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2107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27" i="12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D31" s="1"/>
  <c r="AC7"/>
  <c r="AB7"/>
  <c r="AA7"/>
  <c r="Z7"/>
  <c r="Y7"/>
  <c r="X7"/>
  <c r="W7"/>
  <c r="V7"/>
  <c r="U7"/>
  <c r="T7"/>
  <c r="S7"/>
  <c r="R7"/>
  <c r="Q7"/>
  <c r="P7"/>
  <c r="O7"/>
  <c r="N7"/>
  <c r="N31" s="1"/>
  <c r="M7"/>
  <c r="L7"/>
  <c r="K7"/>
  <c r="J7"/>
  <c r="I7"/>
  <c r="H7"/>
  <c r="G7"/>
  <c r="F7"/>
  <c r="E7"/>
  <c r="D7"/>
  <c r="C7"/>
  <c r="B7"/>
  <c r="AF6"/>
  <c r="AE6"/>
  <c r="AD6"/>
  <c r="AC6"/>
  <c r="AC39" s="1"/>
  <c r="AB6"/>
  <c r="AA6"/>
  <c r="Z6"/>
  <c r="Y6"/>
  <c r="X6"/>
  <c r="W6"/>
  <c r="V6"/>
  <c r="U6"/>
  <c r="T6"/>
  <c r="S6"/>
  <c r="R6"/>
  <c r="Q6"/>
  <c r="P6"/>
  <c r="O6"/>
  <c r="N6"/>
  <c r="M6"/>
  <c r="M39" s="1"/>
  <c r="L6"/>
  <c r="K6"/>
  <c r="J6"/>
  <c r="I6"/>
  <c r="H6"/>
  <c r="G6"/>
  <c r="F6"/>
  <c r="E6"/>
  <c r="D6"/>
  <c r="C6"/>
  <c r="B6"/>
  <c r="AF5"/>
  <c r="AE5"/>
  <c r="AD5"/>
  <c r="AC5"/>
  <c r="AB5"/>
  <c r="AB39" s="1"/>
  <c r="AA5"/>
  <c r="Z5"/>
  <c r="Y5"/>
  <c r="Y39" s="1"/>
  <c r="X5"/>
  <c r="W5"/>
  <c r="W31" s="1"/>
  <c r="V5"/>
  <c r="U5"/>
  <c r="T5"/>
  <c r="T39" s="1"/>
  <c r="S5"/>
  <c r="R5"/>
  <c r="Q5"/>
  <c r="Q35" s="1"/>
  <c r="P5"/>
  <c r="O5"/>
  <c r="N5"/>
  <c r="M5"/>
  <c r="L5"/>
  <c r="L39" s="1"/>
  <c r="K5"/>
  <c r="J5"/>
  <c r="I5"/>
  <c r="I39" s="1"/>
  <c r="H5"/>
  <c r="G5"/>
  <c r="G31" s="1"/>
  <c r="F5"/>
  <c r="E5"/>
  <c r="D5"/>
  <c r="D39" s="1"/>
  <c r="C5"/>
  <c r="B5"/>
  <c r="AF4"/>
  <c r="AF39" s="1"/>
  <c r="AE4"/>
  <c r="AE39" s="1"/>
  <c r="AD4"/>
  <c r="AD39" s="1"/>
  <c r="AC4"/>
  <c r="AC35" s="1"/>
  <c r="AC43" s="1"/>
  <c r="AB4"/>
  <c r="AB31" s="1"/>
  <c r="AA4"/>
  <c r="AA39" s="1"/>
  <c r="Z4"/>
  <c r="Z39" s="1"/>
  <c r="Y4"/>
  <c r="Y31" s="1"/>
  <c r="X4"/>
  <c r="X39" s="1"/>
  <c r="W4"/>
  <c r="W39" s="1"/>
  <c r="V4"/>
  <c r="V35" s="1"/>
  <c r="U4"/>
  <c r="U31" s="1"/>
  <c r="T4"/>
  <c r="T31" s="1"/>
  <c r="S4"/>
  <c r="S39" s="1"/>
  <c r="R4"/>
  <c r="R39" s="1"/>
  <c r="Q4"/>
  <c r="Q39" s="1"/>
  <c r="P4"/>
  <c r="P39" s="1"/>
  <c r="O4"/>
  <c r="O39" s="1"/>
  <c r="N4"/>
  <c r="N39" s="1"/>
  <c r="M4"/>
  <c r="M35" s="1"/>
  <c r="M43" s="1"/>
  <c r="L4"/>
  <c r="L31" s="1"/>
  <c r="K4"/>
  <c r="K39" s="1"/>
  <c r="J4"/>
  <c r="J39" s="1"/>
  <c r="I4"/>
  <c r="I31" s="1"/>
  <c r="H4"/>
  <c r="H39" s="1"/>
  <c r="G4"/>
  <c r="G39" s="1"/>
  <c r="F4"/>
  <c r="F35" s="1"/>
  <c r="E4"/>
  <c r="E31" s="1"/>
  <c r="D4"/>
  <c r="D31" s="1"/>
  <c r="C4"/>
  <c r="C39" s="1"/>
  <c r="B4"/>
  <c r="B39" s="1"/>
  <c r="B1"/>
  <c r="AE27" i="11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D39" s="1"/>
  <c r="AC6"/>
  <c r="AB6"/>
  <c r="AA6"/>
  <c r="Z6"/>
  <c r="Y6"/>
  <c r="X6"/>
  <c r="W6"/>
  <c r="W39" s="1"/>
  <c r="V6"/>
  <c r="U6"/>
  <c r="T6"/>
  <c r="S6"/>
  <c r="R6"/>
  <c r="Q6"/>
  <c r="P6"/>
  <c r="O6"/>
  <c r="N6"/>
  <c r="N39" s="1"/>
  <c r="M6"/>
  <c r="L6"/>
  <c r="K6"/>
  <c r="J6"/>
  <c r="I6"/>
  <c r="H6"/>
  <c r="G6"/>
  <c r="G39" s="1"/>
  <c r="F6"/>
  <c r="E6"/>
  <c r="D6"/>
  <c r="C6"/>
  <c r="B6"/>
  <c r="AE5"/>
  <c r="AD5"/>
  <c r="AC5"/>
  <c r="AC35" s="1"/>
  <c r="AB5"/>
  <c r="AB39" s="1"/>
  <c r="AA5"/>
  <c r="Z5"/>
  <c r="Y5"/>
  <c r="X5"/>
  <c r="W5"/>
  <c r="V5"/>
  <c r="U5"/>
  <c r="U35" s="1"/>
  <c r="U43" s="1"/>
  <c r="T5"/>
  <c r="T39" s="1"/>
  <c r="S5"/>
  <c r="R5"/>
  <c r="Q5"/>
  <c r="P5"/>
  <c r="O5"/>
  <c r="N5"/>
  <c r="M5"/>
  <c r="M35" s="1"/>
  <c r="L5"/>
  <c r="L39" s="1"/>
  <c r="K5"/>
  <c r="J5"/>
  <c r="I5"/>
  <c r="H5"/>
  <c r="G5"/>
  <c r="F5"/>
  <c r="E5"/>
  <c r="E35" s="1"/>
  <c r="E43" s="1"/>
  <c r="D5"/>
  <c r="D39" s="1"/>
  <c r="C5"/>
  <c r="B5"/>
  <c r="AE4"/>
  <c r="AE35" s="1"/>
  <c r="AD4"/>
  <c r="AD31" s="1"/>
  <c r="AC4"/>
  <c r="AC31" s="1"/>
  <c r="AB4"/>
  <c r="AB31" s="1"/>
  <c r="AA4"/>
  <c r="AA39" s="1"/>
  <c r="Z4"/>
  <c r="Z39" s="1"/>
  <c r="Y4"/>
  <c r="Y39" s="1"/>
  <c r="X4"/>
  <c r="X39" s="1"/>
  <c r="W4"/>
  <c r="W35" s="1"/>
  <c r="V4"/>
  <c r="V39" s="1"/>
  <c r="U4"/>
  <c r="U39" s="1"/>
  <c r="T4"/>
  <c r="T31" s="1"/>
  <c r="S4"/>
  <c r="S39" s="1"/>
  <c r="R4"/>
  <c r="R39" s="1"/>
  <c r="Q4"/>
  <c r="Q39" s="1"/>
  <c r="P4"/>
  <c r="P35" s="1"/>
  <c r="O4"/>
  <c r="O35" s="1"/>
  <c r="N4"/>
  <c r="N31" s="1"/>
  <c r="M4"/>
  <c r="M31" s="1"/>
  <c r="L4"/>
  <c r="L31" s="1"/>
  <c r="K4"/>
  <c r="K39" s="1"/>
  <c r="J4"/>
  <c r="J39" s="1"/>
  <c r="I4"/>
  <c r="I39" s="1"/>
  <c r="H4"/>
  <c r="H39" s="1"/>
  <c r="G4"/>
  <c r="G35" s="1"/>
  <c r="F4"/>
  <c r="F39" s="1"/>
  <c r="E4"/>
  <c r="E39" s="1"/>
  <c r="D4"/>
  <c r="D31" s="1"/>
  <c r="C4"/>
  <c r="C39" s="1"/>
  <c r="B4"/>
  <c r="B39" s="1"/>
  <c r="B1"/>
  <c r="AF27" i="10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Z31" s="1"/>
  <c r="Y7"/>
  <c r="X7"/>
  <c r="W7"/>
  <c r="V7"/>
  <c r="U7"/>
  <c r="T7"/>
  <c r="S7"/>
  <c r="R7"/>
  <c r="Q7"/>
  <c r="P7"/>
  <c r="O7"/>
  <c r="N7"/>
  <c r="M7"/>
  <c r="L7"/>
  <c r="K7"/>
  <c r="J7"/>
  <c r="J31" s="1"/>
  <c r="I7"/>
  <c r="H7"/>
  <c r="G7"/>
  <c r="F7"/>
  <c r="E7"/>
  <c r="D7"/>
  <c r="C7"/>
  <c r="B7"/>
  <c r="AF6"/>
  <c r="AE6"/>
  <c r="AD6"/>
  <c r="AC6"/>
  <c r="AB6"/>
  <c r="AA6"/>
  <c r="Z6"/>
  <c r="Y6"/>
  <c r="Y39" s="1"/>
  <c r="X6"/>
  <c r="W6"/>
  <c r="V6"/>
  <c r="U6"/>
  <c r="T6"/>
  <c r="S6"/>
  <c r="R6"/>
  <c r="Q6"/>
  <c r="P6"/>
  <c r="O6"/>
  <c r="N6"/>
  <c r="M6"/>
  <c r="L6"/>
  <c r="K6"/>
  <c r="J6"/>
  <c r="I6"/>
  <c r="I39" s="1"/>
  <c r="H6"/>
  <c r="G6"/>
  <c r="F6"/>
  <c r="E6"/>
  <c r="D6"/>
  <c r="C6"/>
  <c r="B6"/>
  <c r="AF5"/>
  <c r="AF39" s="1"/>
  <c r="AE5"/>
  <c r="AD5"/>
  <c r="AC5"/>
  <c r="AB5"/>
  <c r="AB39" s="1"/>
  <c r="AA5"/>
  <c r="Z5"/>
  <c r="Y5"/>
  <c r="X5"/>
  <c r="X39" s="1"/>
  <c r="W5"/>
  <c r="V5"/>
  <c r="U5"/>
  <c r="U39" s="1"/>
  <c r="T5"/>
  <c r="S5"/>
  <c r="S31" s="1"/>
  <c r="R5"/>
  <c r="Q5"/>
  <c r="P5"/>
  <c r="P39" s="1"/>
  <c r="O5"/>
  <c r="N5"/>
  <c r="M5"/>
  <c r="L5"/>
  <c r="L39" s="1"/>
  <c r="K5"/>
  <c r="J5"/>
  <c r="I5"/>
  <c r="H5"/>
  <c r="H39" s="1"/>
  <c r="G5"/>
  <c r="F5"/>
  <c r="E5"/>
  <c r="E39" s="1"/>
  <c r="D5"/>
  <c r="C5"/>
  <c r="C31" s="1"/>
  <c r="B5"/>
  <c r="AF4"/>
  <c r="AF35" s="1"/>
  <c r="AE4"/>
  <c r="AE39" s="1"/>
  <c r="AD4"/>
  <c r="AD39" s="1"/>
  <c r="AC4"/>
  <c r="AC39" s="1"/>
  <c r="AB4"/>
  <c r="AB35" s="1"/>
  <c r="AA4"/>
  <c r="AA39" s="1"/>
  <c r="Z4"/>
  <c r="Z39" s="1"/>
  <c r="Y4"/>
  <c r="Y35" s="1"/>
  <c r="Y43" s="1"/>
  <c r="X4"/>
  <c r="X31" s="1"/>
  <c r="W4"/>
  <c r="W39" s="1"/>
  <c r="V4"/>
  <c r="V39" s="1"/>
  <c r="U4"/>
  <c r="U35" s="1"/>
  <c r="U43" s="1"/>
  <c r="T4"/>
  <c r="T39" s="1"/>
  <c r="S4"/>
  <c r="S39" s="1"/>
  <c r="R4"/>
  <c r="R35" s="1"/>
  <c r="Q4"/>
  <c r="Q31" s="1"/>
  <c r="P4"/>
  <c r="P35" s="1"/>
  <c r="O4"/>
  <c r="O39" s="1"/>
  <c r="N4"/>
  <c r="N39" s="1"/>
  <c r="M4"/>
  <c r="M39" s="1"/>
  <c r="L4"/>
  <c r="L35" s="1"/>
  <c r="K4"/>
  <c r="K39" s="1"/>
  <c r="J4"/>
  <c r="J39" s="1"/>
  <c r="I4"/>
  <c r="I35" s="1"/>
  <c r="I43" s="1"/>
  <c r="H4"/>
  <c r="H31" s="1"/>
  <c r="G4"/>
  <c r="G39" s="1"/>
  <c r="F4"/>
  <c r="F39" s="1"/>
  <c r="E4"/>
  <c r="E35" s="1"/>
  <c r="E43" s="1"/>
  <c r="D4"/>
  <c r="D39" s="1"/>
  <c r="C4"/>
  <c r="C39" s="1"/>
  <c r="B4"/>
  <c r="B35" s="1"/>
  <c r="B1"/>
  <c r="AE27" i="9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Z39" s="1"/>
  <c r="Y6"/>
  <c r="X6"/>
  <c r="W6"/>
  <c r="V6"/>
  <c r="U6"/>
  <c r="T6"/>
  <c r="S6"/>
  <c r="S39" s="1"/>
  <c r="R6"/>
  <c r="Q6"/>
  <c r="P6"/>
  <c r="O6"/>
  <c r="N6"/>
  <c r="M6"/>
  <c r="L6"/>
  <c r="K6"/>
  <c r="J6"/>
  <c r="J39" s="1"/>
  <c r="I6"/>
  <c r="H6"/>
  <c r="G6"/>
  <c r="F6"/>
  <c r="E6"/>
  <c r="D6"/>
  <c r="C6"/>
  <c r="C39" s="1"/>
  <c r="B6"/>
  <c r="AE5"/>
  <c r="AD5"/>
  <c r="AC5"/>
  <c r="AB5"/>
  <c r="AA5"/>
  <c r="Z5"/>
  <c r="Y5"/>
  <c r="Y35" s="1"/>
  <c r="X5"/>
  <c r="X35" s="1"/>
  <c r="W5"/>
  <c r="V5"/>
  <c r="U5"/>
  <c r="T5"/>
  <c r="T35" s="1"/>
  <c r="S5"/>
  <c r="R5"/>
  <c r="Q5"/>
  <c r="Q35" s="1"/>
  <c r="Q43" s="1"/>
  <c r="P5"/>
  <c r="P35" s="1"/>
  <c r="O5"/>
  <c r="N5"/>
  <c r="M5"/>
  <c r="L5"/>
  <c r="K5"/>
  <c r="J5"/>
  <c r="I5"/>
  <c r="I35" s="1"/>
  <c r="H5"/>
  <c r="H35" s="1"/>
  <c r="G5"/>
  <c r="F5"/>
  <c r="E5"/>
  <c r="D5"/>
  <c r="D35" s="1"/>
  <c r="C5"/>
  <c r="B5"/>
  <c r="AE4"/>
  <c r="AE39" s="1"/>
  <c r="AD4"/>
  <c r="AD39" s="1"/>
  <c r="AC4"/>
  <c r="AC39" s="1"/>
  <c r="AB4"/>
  <c r="AB35" s="1"/>
  <c r="AA4"/>
  <c r="AA35" s="1"/>
  <c r="Z4"/>
  <c r="Z31" s="1"/>
  <c r="Y4"/>
  <c r="Y31" s="1"/>
  <c r="X4"/>
  <c r="X39" s="1"/>
  <c r="W4"/>
  <c r="W39" s="1"/>
  <c r="V4"/>
  <c r="V39" s="1"/>
  <c r="U4"/>
  <c r="U39" s="1"/>
  <c r="T4"/>
  <c r="T39" s="1"/>
  <c r="S4"/>
  <c r="S35" s="1"/>
  <c r="R4"/>
  <c r="R39" s="1"/>
  <c r="Q4"/>
  <c r="Q39" s="1"/>
  <c r="P4"/>
  <c r="P39" s="1"/>
  <c r="O4"/>
  <c r="O39" s="1"/>
  <c r="N4"/>
  <c r="N39" s="1"/>
  <c r="M4"/>
  <c r="M39" s="1"/>
  <c r="L4"/>
  <c r="L35" s="1"/>
  <c r="K4"/>
  <c r="K35" s="1"/>
  <c r="J4"/>
  <c r="J31" s="1"/>
  <c r="I4"/>
  <c r="I31" s="1"/>
  <c r="H4"/>
  <c r="H39" s="1"/>
  <c r="G4"/>
  <c r="G39" s="1"/>
  <c r="F4"/>
  <c r="F39" s="1"/>
  <c r="E4"/>
  <c r="E39" s="1"/>
  <c r="D4"/>
  <c r="D39" s="1"/>
  <c r="C4"/>
  <c r="C35" s="1"/>
  <c r="B4"/>
  <c r="B39" s="1"/>
  <c r="B1"/>
  <c r="AF27" i="8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V31" s="1"/>
  <c r="U7"/>
  <c r="T7"/>
  <c r="S7"/>
  <c r="R7"/>
  <c r="Q7"/>
  <c r="P7"/>
  <c r="O7"/>
  <c r="N7"/>
  <c r="M7"/>
  <c r="L7"/>
  <c r="K7"/>
  <c r="J7"/>
  <c r="I7"/>
  <c r="H7"/>
  <c r="G7"/>
  <c r="F7"/>
  <c r="F31" s="1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X39" s="1"/>
  <c r="W5"/>
  <c r="V5"/>
  <c r="U5"/>
  <c r="T5"/>
  <c r="T39" s="1"/>
  <c r="S5"/>
  <c r="R5"/>
  <c r="Q5"/>
  <c r="P5"/>
  <c r="O5"/>
  <c r="N5"/>
  <c r="M5"/>
  <c r="L5"/>
  <c r="K5"/>
  <c r="J5"/>
  <c r="I5"/>
  <c r="H5"/>
  <c r="H39" s="1"/>
  <c r="G5"/>
  <c r="F5"/>
  <c r="E5"/>
  <c r="E39" s="1"/>
  <c r="D5"/>
  <c r="D39" s="1"/>
  <c r="C5"/>
  <c r="B5"/>
  <c r="AF4"/>
  <c r="AF39" s="1"/>
  <c r="AE4"/>
  <c r="AE39" s="1"/>
  <c r="AD4"/>
  <c r="AD35" s="1"/>
  <c r="AC4"/>
  <c r="AC31" s="1"/>
  <c r="AB4"/>
  <c r="AB39" s="1"/>
  <c r="AA4"/>
  <c r="AA39" s="1"/>
  <c r="Z4"/>
  <c r="Z39" s="1"/>
  <c r="Y4"/>
  <c r="Y39" s="1"/>
  <c r="X4"/>
  <c r="X35" s="1"/>
  <c r="X43" s="1"/>
  <c r="W4"/>
  <c r="W39" s="1"/>
  <c r="V4"/>
  <c r="V39" s="1"/>
  <c r="U4"/>
  <c r="U39" s="1"/>
  <c r="T4"/>
  <c r="T35" s="1"/>
  <c r="S4"/>
  <c r="S39" s="1"/>
  <c r="R4"/>
  <c r="R39" s="1"/>
  <c r="Q4"/>
  <c r="Q39" s="1"/>
  <c r="P4"/>
  <c r="P39" s="1"/>
  <c r="O4"/>
  <c r="O39" s="1"/>
  <c r="N4"/>
  <c r="N35" s="1"/>
  <c r="M4"/>
  <c r="M31" s="1"/>
  <c r="L4"/>
  <c r="L39" s="1"/>
  <c r="K4"/>
  <c r="K39" s="1"/>
  <c r="J4"/>
  <c r="J39" s="1"/>
  <c r="I4"/>
  <c r="I39" s="1"/>
  <c r="H4"/>
  <c r="H35" s="1"/>
  <c r="H43" s="1"/>
  <c r="G4"/>
  <c r="G39" s="1"/>
  <c r="F4"/>
  <c r="F39" s="1"/>
  <c r="E4"/>
  <c r="E35" s="1"/>
  <c r="E43" s="1"/>
  <c r="D4"/>
  <c r="D35" s="1"/>
  <c r="C4"/>
  <c r="C39" s="1"/>
  <c r="B4"/>
  <c r="B39" s="1"/>
  <c r="B1"/>
  <c r="AF27" i="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5" s="1"/>
  <c r="Y4"/>
  <c r="Y31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5" s="1"/>
  <c r="I4"/>
  <c r="I31" s="1"/>
  <c r="H4"/>
  <c r="H39" s="1"/>
  <c r="G4"/>
  <c r="G39" s="1"/>
  <c r="F4"/>
  <c r="F39" s="1"/>
  <c r="E4"/>
  <c r="E39" s="1"/>
  <c r="D4"/>
  <c r="D39" s="1"/>
  <c r="C4"/>
  <c r="C39" s="1"/>
  <c r="B4"/>
  <c r="B39" s="1"/>
  <c r="B1"/>
  <c r="AE27" i="6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5" s="1"/>
  <c r="S4"/>
  <c r="S35" s="1"/>
  <c r="R4"/>
  <c r="R31" s="1"/>
  <c r="Q4"/>
  <c r="Q31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5" s="1"/>
  <c r="C4"/>
  <c r="C35" s="1"/>
  <c r="B4"/>
  <c r="B31" s="1"/>
  <c r="B1"/>
  <c r="AF27" i="5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5" s="1"/>
  <c r="U4"/>
  <c r="U31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5" s="1"/>
  <c r="E4"/>
  <c r="E31" s="1"/>
  <c r="D4"/>
  <c r="D39" s="1"/>
  <c r="C4"/>
  <c r="C39" s="1"/>
  <c r="B4"/>
  <c r="B39" s="1"/>
  <c r="B1"/>
  <c r="AE27" i="4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5" s="1"/>
  <c r="AD4"/>
  <c r="AD31" s="1"/>
  <c r="AC4"/>
  <c r="AC31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5" s="1"/>
  <c r="O4"/>
  <c r="O35" s="1"/>
  <c r="N4"/>
  <c r="N31" s="1"/>
  <c r="M4"/>
  <c r="M31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9" s="1"/>
  <c r="B1"/>
  <c r="AF27" i="3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Y31" s="1"/>
  <c r="X5"/>
  <c r="W5"/>
  <c r="V5"/>
  <c r="U5"/>
  <c r="T5"/>
  <c r="S5"/>
  <c r="R5"/>
  <c r="Q5"/>
  <c r="P5"/>
  <c r="O5"/>
  <c r="N5"/>
  <c r="M5"/>
  <c r="L5"/>
  <c r="K5"/>
  <c r="J5"/>
  <c r="I5"/>
  <c r="I31" s="1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5" s="1"/>
  <c r="Q4"/>
  <c r="Q31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5" s="1"/>
  <c r="B1"/>
  <c r="AD27" i="2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D6"/>
  <c r="AC6"/>
  <c r="AC31" s="1"/>
  <c r="AB6"/>
  <c r="AA6"/>
  <c r="Z6"/>
  <c r="Y6"/>
  <c r="X6"/>
  <c r="W6"/>
  <c r="V6"/>
  <c r="U6"/>
  <c r="T6"/>
  <c r="S6"/>
  <c r="R6"/>
  <c r="Q6"/>
  <c r="P6"/>
  <c r="O6"/>
  <c r="N6"/>
  <c r="M6"/>
  <c r="M31" s="1"/>
  <c r="L6"/>
  <c r="K6"/>
  <c r="J6"/>
  <c r="I6"/>
  <c r="H6"/>
  <c r="G6"/>
  <c r="F6"/>
  <c r="E6"/>
  <c r="D6"/>
  <c r="C6"/>
  <c r="B6"/>
  <c r="AD5"/>
  <c r="AC5"/>
  <c r="AB5"/>
  <c r="AA5"/>
  <c r="Z5"/>
  <c r="Y5"/>
  <c r="Y31" s="1"/>
  <c r="X5"/>
  <c r="W5"/>
  <c r="V5"/>
  <c r="U5"/>
  <c r="T5"/>
  <c r="S5"/>
  <c r="R5"/>
  <c r="Q5"/>
  <c r="P5"/>
  <c r="O5"/>
  <c r="N5"/>
  <c r="M5"/>
  <c r="L5"/>
  <c r="K5"/>
  <c r="J5"/>
  <c r="I5"/>
  <c r="I31" s="1"/>
  <c r="H5"/>
  <c r="G5"/>
  <c r="F5"/>
  <c r="E5"/>
  <c r="D5"/>
  <c r="C5"/>
  <c r="B5"/>
  <c r="AD4"/>
  <c r="AD39" s="1"/>
  <c r="AC4"/>
  <c r="AC39" s="1"/>
  <c r="AB4"/>
  <c r="AB39" s="1"/>
  <c r="AA4"/>
  <c r="AA39" s="1"/>
  <c r="Z4"/>
  <c r="Z35" s="1"/>
  <c r="Y4"/>
  <c r="Y35" s="1"/>
  <c r="X4"/>
  <c r="X35" s="1"/>
  <c r="W4"/>
  <c r="W31" s="1"/>
  <c r="V4"/>
  <c r="V31" s="1"/>
  <c r="U4"/>
  <c r="U31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5" s="1"/>
  <c r="I4"/>
  <c r="I35" s="1"/>
  <c r="H4"/>
  <c r="H35" s="1"/>
  <c r="G4"/>
  <c r="G31" s="1"/>
  <c r="F4"/>
  <c r="F31" s="1"/>
  <c r="E4"/>
  <c r="E31" s="1"/>
  <c r="D4"/>
  <c r="D39" s="1"/>
  <c r="C4"/>
  <c r="C39" s="1"/>
  <c r="B4"/>
  <c r="B39" s="1"/>
  <c r="B1"/>
  <c r="CP27" i="1"/>
  <c r="CL27"/>
  <c r="CF27"/>
  <c r="CE27"/>
  <c r="CC27"/>
  <c r="CB27"/>
  <c r="BZ27"/>
  <c r="BV27"/>
  <c r="BP27"/>
  <c r="BO27"/>
  <c r="BM27"/>
  <c r="AF27"/>
  <c r="CQ27" s="1"/>
  <c r="AE27"/>
  <c r="AD27"/>
  <c r="CO27" s="1"/>
  <c r="AC27"/>
  <c r="CN27" s="1"/>
  <c r="AB27"/>
  <c r="CM27" s="1"/>
  <c r="AA27"/>
  <c r="Z27"/>
  <c r="CK27" s="1"/>
  <c r="Y27"/>
  <c r="CJ27" s="1"/>
  <c r="X27"/>
  <c r="CI27" s="1"/>
  <c r="W27"/>
  <c r="CH27" s="1"/>
  <c r="V27"/>
  <c r="CG27" s="1"/>
  <c r="U27"/>
  <c r="T27"/>
  <c r="S27"/>
  <c r="CD27" s="1"/>
  <c r="R27"/>
  <c r="Q27"/>
  <c r="P27"/>
  <c r="CA27" s="1"/>
  <c r="O27"/>
  <c r="N27"/>
  <c r="BY27" s="1"/>
  <c r="M27"/>
  <c r="BX27" s="1"/>
  <c r="L27"/>
  <c r="BW27" s="1"/>
  <c r="K27"/>
  <c r="J27"/>
  <c r="BU27" s="1"/>
  <c r="I27"/>
  <c r="BT27" s="1"/>
  <c r="H27"/>
  <c r="BS27" s="1"/>
  <c r="G27"/>
  <c r="BR27" s="1"/>
  <c r="F27"/>
  <c r="BQ27" s="1"/>
  <c r="E27"/>
  <c r="D27"/>
  <c r="C27"/>
  <c r="BN27" s="1"/>
  <c r="B27"/>
  <c r="CQ26"/>
  <c r="CP26"/>
  <c r="CN26"/>
  <c r="CJ26"/>
  <c r="CD26"/>
  <c r="CC26"/>
  <c r="CA26"/>
  <c r="BZ26"/>
  <c r="BX26"/>
  <c r="BT26"/>
  <c r="BN26"/>
  <c r="BM26"/>
  <c r="AF26"/>
  <c r="AE26"/>
  <c r="AD26"/>
  <c r="CO26" s="1"/>
  <c r="AC26"/>
  <c r="AB26"/>
  <c r="CM26" s="1"/>
  <c r="AA26"/>
  <c r="CL26" s="1"/>
  <c r="Z26"/>
  <c r="CK26" s="1"/>
  <c r="Y26"/>
  <c r="X26"/>
  <c r="CI26" s="1"/>
  <c r="W26"/>
  <c r="CH26" s="1"/>
  <c r="V26"/>
  <c r="CG26" s="1"/>
  <c r="U26"/>
  <c r="CF26" s="1"/>
  <c r="T26"/>
  <c r="CE26" s="1"/>
  <c r="S26"/>
  <c r="R26"/>
  <c r="Q26"/>
  <c r="CB26" s="1"/>
  <c r="P26"/>
  <c r="O26"/>
  <c r="N26"/>
  <c r="BY26" s="1"/>
  <c r="M26"/>
  <c r="L26"/>
  <c r="BW26" s="1"/>
  <c r="K26"/>
  <c r="BV26" s="1"/>
  <c r="J26"/>
  <c r="BU26" s="1"/>
  <c r="I26"/>
  <c r="H26"/>
  <c r="BS26" s="1"/>
  <c r="G26"/>
  <c r="BR26" s="1"/>
  <c r="F26"/>
  <c r="BQ26" s="1"/>
  <c r="E26"/>
  <c r="BP26" s="1"/>
  <c r="D26"/>
  <c r="BO26" s="1"/>
  <c r="C26"/>
  <c r="B26"/>
  <c r="CQ25"/>
  <c r="CO25"/>
  <c r="CN25"/>
  <c r="CL25"/>
  <c r="CH25"/>
  <c r="CB25"/>
  <c r="CA25"/>
  <c r="BY25"/>
  <c r="BX25"/>
  <c r="BV25"/>
  <c r="BR25"/>
  <c r="AF25"/>
  <c r="AE25"/>
  <c r="CP25" s="1"/>
  <c r="AD25"/>
  <c r="AC25"/>
  <c r="AB25"/>
  <c r="CM25" s="1"/>
  <c r="AA25"/>
  <c r="Z25"/>
  <c r="CK25" s="1"/>
  <c r="Y25"/>
  <c r="CJ25" s="1"/>
  <c r="X25"/>
  <c r="CI25" s="1"/>
  <c r="W25"/>
  <c r="V25"/>
  <c r="CG25" s="1"/>
  <c r="U25"/>
  <c r="CF25" s="1"/>
  <c r="T25"/>
  <c r="CE25" s="1"/>
  <c r="S25"/>
  <c r="CD25" s="1"/>
  <c r="R25"/>
  <c r="CC25" s="1"/>
  <c r="Q25"/>
  <c r="P25"/>
  <c r="O25"/>
  <c r="BZ25" s="1"/>
  <c r="N25"/>
  <c r="M25"/>
  <c r="L25"/>
  <c r="BW25" s="1"/>
  <c r="K25"/>
  <c r="J25"/>
  <c r="BU25" s="1"/>
  <c r="I25"/>
  <c r="BT25" s="1"/>
  <c r="H25"/>
  <c r="BS25" s="1"/>
  <c r="G25"/>
  <c r="F25"/>
  <c r="BQ25" s="1"/>
  <c r="E25"/>
  <c r="BP25" s="1"/>
  <c r="D25"/>
  <c r="BO25" s="1"/>
  <c r="C25"/>
  <c r="BN25" s="1"/>
  <c r="B25"/>
  <c r="BM25" s="1"/>
  <c r="CP24"/>
  <c r="CO24"/>
  <c r="CM24"/>
  <c r="CL24"/>
  <c r="CJ24"/>
  <c r="CF24"/>
  <c r="BZ24"/>
  <c r="BY24"/>
  <c r="BW24"/>
  <c r="BV24"/>
  <c r="BT24"/>
  <c r="BP24"/>
  <c r="AF24"/>
  <c r="CQ24" s="1"/>
  <c r="AE24"/>
  <c r="AD24"/>
  <c r="AC24"/>
  <c r="CN24" s="1"/>
  <c r="AB24"/>
  <c r="AA24"/>
  <c r="Z24"/>
  <c r="CK24" s="1"/>
  <c r="Y24"/>
  <c r="X24"/>
  <c r="CI24" s="1"/>
  <c r="W24"/>
  <c r="CH24" s="1"/>
  <c r="V24"/>
  <c r="CG24" s="1"/>
  <c r="U24"/>
  <c r="T24"/>
  <c r="CE24" s="1"/>
  <c r="S24"/>
  <c r="CD24" s="1"/>
  <c r="R24"/>
  <c r="CC24" s="1"/>
  <c r="Q24"/>
  <c r="CB24" s="1"/>
  <c r="P24"/>
  <c r="CA24" s="1"/>
  <c r="O24"/>
  <c r="N24"/>
  <c r="M24"/>
  <c r="BX24" s="1"/>
  <c r="L24"/>
  <c r="K24"/>
  <c r="J24"/>
  <c r="BU24" s="1"/>
  <c r="I24"/>
  <c r="H24"/>
  <c r="BS24" s="1"/>
  <c r="G24"/>
  <c r="BR24" s="1"/>
  <c r="F24"/>
  <c r="BQ24" s="1"/>
  <c r="E24"/>
  <c r="D24"/>
  <c r="BO24" s="1"/>
  <c r="C24"/>
  <c r="BN24" s="1"/>
  <c r="B24"/>
  <c r="BM24" s="1"/>
  <c r="CN23"/>
  <c r="CM23"/>
  <c r="CK23"/>
  <c r="CJ23"/>
  <c r="CH23"/>
  <c r="CD23"/>
  <c r="BX23"/>
  <c r="BW23"/>
  <c r="BU23"/>
  <c r="BT23"/>
  <c r="BR23"/>
  <c r="BN23"/>
  <c r="AF23"/>
  <c r="CQ23" s="1"/>
  <c r="AE23"/>
  <c r="CP23" s="1"/>
  <c r="AD23"/>
  <c r="CO23" s="1"/>
  <c r="AC23"/>
  <c r="AB23"/>
  <c r="AA23"/>
  <c r="CL23" s="1"/>
  <c r="Z23"/>
  <c r="Y23"/>
  <c r="X23"/>
  <c r="CI23" s="1"/>
  <c r="W23"/>
  <c r="V23"/>
  <c r="CG23" s="1"/>
  <c r="U23"/>
  <c r="CF23" s="1"/>
  <c r="T23"/>
  <c r="CE23" s="1"/>
  <c r="S23"/>
  <c r="R23"/>
  <c r="CC23" s="1"/>
  <c r="Q23"/>
  <c r="CB23" s="1"/>
  <c r="P23"/>
  <c r="CA23" s="1"/>
  <c r="O23"/>
  <c r="BZ23" s="1"/>
  <c r="N23"/>
  <c r="BY23" s="1"/>
  <c r="M23"/>
  <c r="L23"/>
  <c r="K23"/>
  <c r="BV23" s="1"/>
  <c r="J23"/>
  <c r="I23"/>
  <c r="H23"/>
  <c r="BS23" s="1"/>
  <c r="G23"/>
  <c r="F23"/>
  <c r="BQ23" s="1"/>
  <c r="E23"/>
  <c r="BP23" s="1"/>
  <c r="D23"/>
  <c r="BO23" s="1"/>
  <c r="C23"/>
  <c r="B23"/>
  <c r="BM23" s="1"/>
  <c r="CL22"/>
  <c r="CK22"/>
  <c r="CI22"/>
  <c r="CH22"/>
  <c r="CF22"/>
  <c r="CB22"/>
  <c r="BV22"/>
  <c r="BU22"/>
  <c r="BS22"/>
  <c r="BR22"/>
  <c r="BP22"/>
  <c r="AF22"/>
  <c r="CQ22" s="1"/>
  <c r="AE22"/>
  <c r="CP22" s="1"/>
  <c r="AD22"/>
  <c r="CO22" s="1"/>
  <c r="AC22"/>
  <c r="CN22" s="1"/>
  <c r="AB22"/>
  <c r="CM22" s="1"/>
  <c r="AA22"/>
  <c r="Z22"/>
  <c r="Y22"/>
  <c r="CJ22" s="1"/>
  <c r="X22"/>
  <c r="W22"/>
  <c r="V22"/>
  <c r="CG22" s="1"/>
  <c r="U22"/>
  <c r="T22"/>
  <c r="CE22" s="1"/>
  <c r="S22"/>
  <c r="CD22" s="1"/>
  <c r="R22"/>
  <c r="CC22" s="1"/>
  <c r="Q22"/>
  <c r="P22"/>
  <c r="CA22" s="1"/>
  <c r="O22"/>
  <c r="BZ22" s="1"/>
  <c r="N22"/>
  <c r="BY22" s="1"/>
  <c r="M22"/>
  <c r="BX22" s="1"/>
  <c r="L22"/>
  <c r="BW22" s="1"/>
  <c r="K22"/>
  <c r="J22"/>
  <c r="I22"/>
  <c r="BT22" s="1"/>
  <c r="H22"/>
  <c r="G22"/>
  <c r="F22"/>
  <c r="BQ22" s="1"/>
  <c r="E22"/>
  <c r="D22"/>
  <c r="BO22" s="1"/>
  <c r="C22"/>
  <c r="BN22" s="1"/>
  <c r="B22"/>
  <c r="BM22" s="1"/>
  <c r="CP21"/>
  <c r="CJ21"/>
  <c r="CI21"/>
  <c r="CG21"/>
  <c r="CF21"/>
  <c r="CD21"/>
  <c r="BZ21"/>
  <c r="BT21"/>
  <c r="BS21"/>
  <c r="BQ21"/>
  <c r="BP21"/>
  <c r="BN21"/>
  <c r="AF21"/>
  <c r="CQ21" s="1"/>
  <c r="AE21"/>
  <c r="AD21"/>
  <c r="CO21" s="1"/>
  <c r="AC21"/>
  <c r="CN21" s="1"/>
  <c r="AB21"/>
  <c r="CM21" s="1"/>
  <c r="AA21"/>
  <c r="CL21" s="1"/>
  <c r="Z21"/>
  <c r="CK21" s="1"/>
  <c r="Y21"/>
  <c r="X21"/>
  <c r="W21"/>
  <c r="CH21" s="1"/>
  <c r="V21"/>
  <c r="U21"/>
  <c r="T21"/>
  <c r="CE21" s="1"/>
  <c r="S21"/>
  <c r="R21"/>
  <c r="CC21" s="1"/>
  <c r="Q21"/>
  <c r="CB21" s="1"/>
  <c r="P21"/>
  <c r="CA21" s="1"/>
  <c r="O21"/>
  <c r="N21"/>
  <c r="BY21" s="1"/>
  <c r="M21"/>
  <c r="BX21" s="1"/>
  <c r="L21"/>
  <c r="BW21" s="1"/>
  <c r="K21"/>
  <c r="BV21" s="1"/>
  <c r="J21"/>
  <c r="BU21" s="1"/>
  <c r="I21"/>
  <c r="H21"/>
  <c r="G21"/>
  <c r="BR21" s="1"/>
  <c r="F21"/>
  <c r="E21"/>
  <c r="D21"/>
  <c r="BO21" s="1"/>
  <c r="C21"/>
  <c r="B21"/>
  <c r="BM21" s="1"/>
  <c r="CN20"/>
  <c r="CH20"/>
  <c r="CG20"/>
  <c r="CE20"/>
  <c r="CD20"/>
  <c r="CB20"/>
  <c r="BX20"/>
  <c r="BR20"/>
  <c r="BQ20"/>
  <c r="BO20"/>
  <c r="BN20"/>
  <c r="AF20"/>
  <c r="CQ20" s="1"/>
  <c r="AE20"/>
  <c r="CP20" s="1"/>
  <c r="AD20"/>
  <c r="CO20" s="1"/>
  <c r="AC20"/>
  <c r="AB20"/>
  <c r="CM20" s="1"/>
  <c r="AA20"/>
  <c r="CL20" s="1"/>
  <c r="Z20"/>
  <c r="CK20" s="1"/>
  <c r="Y20"/>
  <c r="CJ20" s="1"/>
  <c r="X20"/>
  <c r="CI20" s="1"/>
  <c r="W20"/>
  <c r="V20"/>
  <c r="U20"/>
  <c r="CF20" s="1"/>
  <c r="T20"/>
  <c r="S20"/>
  <c r="R20"/>
  <c r="CC20" s="1"/>
  <c r="Q20"/>
  <c r="P20"/>
  <c r="CA20" s="1"/>
  <c r="O20"/>
  <c r="BZ20" s="1"/>
  <c r="N20"/>
  <c r="BY20" s="1"/>
  <c r="M20"/>
  <c r="L20"/>
  <c r="BW20" s="1"/>
  <c r="K20"/>
  <c r="BV20" s="1"/>
  <c r="J20"/>
  <c r="BU20" s="1"/>
  <c r="I20"/>
  <c r="BT20" s="1"/>
  <c r="H20"/>
  <c r="BS20" s="1"/>
  <c r="G20"/>
  <c r="F20"/>
  <c r="E20"/>
  <c r="BP20" s="1"/>
  <c r="D20"/>
  <c r="C20"/>
  <c r="B20"/>
  <c r="BM20" s="1"/>
  <c r="CP19"/>
  <c r="CL19"/>
  <c r="CF19"/>
  <c r="CE19"/>
  <c r="CC19"/>
  <c r="CB19"/>
  <c r="BZ19"/>
  <c r="BV19"/>
  <c r="BP19"/>
  <c r="BO19"/>
  <c r="BM19"/>
  <c r="AF19"/>
  <c r="CQ19" s="1"/>
  <c r="AE19"/>
  <c r="AD19"/>
  <c r="CO19" s="1"/>
  <c r="AC19"/>
  <c r="CN19" s="1"/>
  <c r="AB19"/>
  <c r="CM19" s="1"/>
  <c r="AA19"/>
  <c r="Z19"/>
  <c r="CK19" s="1"/>
  <c r="Y19"/>
  <c r="CJ19" s="1"/>
  <c r="X19"/>
  <c r="CI19" s="1"/>
  <c r="W19"/>
  <c r="CH19" s="1"/>
  <c r="V19"/>
  <c r="CG19" s="1"/>
  <c r="U19"/>
  <c r="T19"/>
  <c r="S19"/>
  <c r="CD19" s="1"/>
  <c r="R19"/>
  <c r="Q19"/>
  <c r="P19"/>
  <c r="CA19" s="1"/>
  <c r="O19"/>
  <c r="N19"/>
  <c r="BY19" s="1"/>
  <c r="M19"/>
  <c r="BX19" s="1"/>
  <c r="L19"/>
  <c r="BW19" s="1"/>
  <c r="K19"/>
  <c r="J19"/>
  <c r="BU19" s="1"/>
  <c r="I19"/>
  <c r="BT19" s="1"/>
  <c r="H19"/>
  <c r="BS19" s="1"/>
  <c r="G19"/>
  <c r="BR19" s="1"/>
  <c r="F19"/>
  <c r="BQ19" s="1"/>
  <c r="E19"/>
  <c r="D19"/>
  <c r="C19"/>
  <c r="BN19" s="1"/>
  <c r="B19"/>
  <c r="CQ18"/>
  <c r="CP18"/>
  <c r="CN18"/>
  <c r="CJ18"/>
  <c r="CD18"/>
  <c r="CC18"/>
  <c r="CA18"/>
  <c r="BZ18"/>
  <c r="BX18"/>
  <c r="BT18"/>
  <c r="BN18"/>
  <c r="BM18"/>
  <c r="AF18"/>
  <c r="AE18"/>
  <c r="AD18"/>
  <c r="CO18" s="1"/>
  <c r="AC18"/>
  <c r="AB18"/>
  <c r="CM18" s="1"/>
  <c r="AA18"/>
  <c r="CL18" s="1"/>
  <c r="Z18"/>
  <c r="CK18" s="1"/>
  <c r="Y18"/>
  <c r="X18"/>
  <c r="CI18" s="1"/>
  <c r="W18"/>
  <c r="CH18" s="1"/>
  <c r="V18"/>
  <c r="CG18" s="1"/>
  <c r="U18"/>
  <c r="CF18" s="1"/>
  <c r="T18"/>
  <c r="CE18" s="1"/>
  <c r="S18"/>
  <c r="R18"/>
  <c r="Q18"/>
  <c r="CB18" s="1"/>
  <c r="P18"/>
  <c r="O18"/>
  <c r="N18"/>
  <c r="BY18" s="1"/>
  <c r="M18"/>
  <c r="L18"/>
  <c r="BW18" s="1"/>
  <c r="K18"/>
  <c r="BV18" s="1"/>
  <c r="J18"/>
  <c r="BU18" s="1"/>
  <c r="I18"/>
  <c r="H18"/>
  <c r="BS18" s="1"/>
  <c r="G18"/>
  <c r="BR18" s="1"/>
  <c r="F18"/>
  <c r="BQ18" s="1"/>
  <c r="E18"/>
  <c r="BP18" s="1"/>
  <c r="D18"/>
  <c r="BO18" s="1"/>
  <c r="C18"/>
  <c r="B18"/>
  <c r="CQ17"/>
  <c r="CO17"/>
  <c r="CN17"/>
  <c r="CL17"/>
  <c r="CH17"/>
  <c r="CB17"/>
  <c r="CA17"/>
  <c r="BY17"/>
  <c r="BX17"/>
  <c r="BV17"/>
  <c r="BR17"/>
  <c r="AF17"/>
  <c r="AE17"/>
  <c r="CP17" s="1"/>
  <c r="AD17"/>
  <c r="AC17"/>
  <c r="AB17"/>
  <c r="CM17" s="1"/>
  <c r="AA17"/>
  <c r="Z17"/>
  <c r="CK17" s="1"/>
  <c r="Y17"/>
  <c r="CJ17" s="1"/>
  <c r="X17"/>
  <c r="CI17" s="1"/>
  <c r="W17"/>
  <c r="V17"/>
  <c r="CG17" s="1"/>
  <c r="U17"/>
  <c r="CF17" s="1"/>
  <c r="T17"/>
  <c r="CE17" s="1"/>
  <c r="S17"/>
  <c r="CD17" s="1"/>
  <c r="R17"/>
  <c r="CC17" s="1"/>
  <c r="Q17"/>
  <c r="P17"/>
  <c r="O17"/>
  <c r="BZ17" s="1"/>
  <c r="N17"/>
  <c r="M17"/>
  <c r="L17"/>
  <c r="BW17" s="1"/>
  <c r="K17"/>
  <c r="J17"/>
  <c r="BU17" s="1"/>
  <c r="I17"/>
  <c r="BT17" s="1"/>
  <c r="H17"/>
  <c r="BS17" s="1"/>
  <c r="G17"/>
  <c r="F17"/>
  <c r="BQ17" s="1"/>
  <c r="E17"/>
  <c r="BP17" s="1"/>
  <c r="D17"/>
  <c r="BO17" s="1"/>
  <c r="C17"/>
  <c r="BN17" s="1"/>
  <c r="B17"/>
  <c r="BM17" s="1"/>
  <c r="CP16"/>
  <c r="CO16"/>
  <c r="CM16"/>
  <c r="CL16"/>
  <c r="CJ16"/>
  <c r="CF16"/>
  <c r="BZ16"/>
  <c r="BY16"/>
  <c r="BW16"/>
  <c r="BV16"/>
  <c r="BT16"/>
  <c r="BP16"/>
  <c r="AF16"/>
  <c r="CQ16" s="1"/>
  <c r="AE16"/>
  <c r="AD16"/>
  <c r="AC16"/>
  <c r="CN16" s="1"/>
  <c r="AB16"/>
  <c r="AA16"/>
  <c r="Z16"/>
  <c r="CK16" s="1"/>
  <c r="Y16"/>
  <c r="X16"/>
  <c r="CI16" s="1"/>
  <c r="W16"/>
  <c r="CH16" s="1"/>
  <c r="V16"/>
  <c r="CG16" s="1"/>
  <c r="U16"/>
  <c r="T16"/>
  <c r="CE16" s="1"/>
  <c r="S16"/>
  <c r="CD16" s="1"/>
  <c r="R16"/>
  <c r="CC16" s="1"/>
  <c r="Q16"/>
  <c r="CB16" s="1"/>
  <c r="P16"/>
  <c r="CA16" s="1"/>
  <c r="O16"/>
  <c r="N16"/>
  <c r="M16"/>
  <c r="BX16" s="1"/>
  <c r="L16"/>
  <c r="K16"/>
  <c r="J16"/>
  <c r="BU16" s="1"/>
  <c r="I16"/>
  <c r="H16"/>
  <c r="BS16" s="1"/>
  <c r="G16"/>
  <c r="BR16" s="1"/>
  <c r="F16"/>
  <c r="BQ16" s="1"/>
  <c r="E16"/>
  <c r="D16"/>
  <c r="BO16" s="1"/>
  <c r="C16"/>
  <c r="BN16" s="1"/>
  <c r="B16"/>
  <c r="BM16" s="1"/>
  <c r="CN15"/>
  <c r="CM15"/>
  <c r="CK15"/>
  <c r="CJ15"/>
  <c r="CH15"/>
  <c r="CD15"/>
  <c r="BX15"/>
  <c r="BW15"/>
  <c r="BU15"/>
  <c r="BT15"/>
  <c r="BR15"/>
  <c r="BN15"/>
  <c r="AF15"/>
  <c r="CQ15" s="1"/>
  <c r="AE15"/>
  <c r="CP15" s="1"/>
  <c r="AD15"/>
  <c r="CO15" s="1"/>
  <c r="AC15"/>
  <c r="AB15"/>
  <c r="AA15"/>
  <c r="CL15" s="1"/>
  <c r="Z15"/>
  <c r="Y15"/>
  <c r="X15"/>
  <c r="CI15" s="1"/>
  <c r="W15"/>
  <c r="V15"/>
  <c r="CG15" s="1"/>
  <c r="U15"/>
  <c r="CF15" s="1"/>
  <c r="T15"/>
  <c r="CE15" s="1"/>
  <c r="S15"/>
  <c r="R15"/>
  <c r="CC15" s="1"/>
  <c r="Q15"/>
  <c r="CB15" s="1"/>
  <c r="P15"/>
  <c r="CA15" s="1"/>
  <c r="O15"/>
  <c r="BZ15" s="1"/>
  <c r="N15"/>
  <c r="BY15" s="1"/>
  <c r="M15"/>
  <c r="L15"/>
  <c r="K15"/>
  <c r="BV15" s="1"/>
  <c r="J15"/>
  <c r="I15"/>
  <c r="H15"/>
  <c r="BS15" s="1"/>
  <c r="G15"/>
  <c r="F15"/>
  <c r="BQ15" s="1"/>
  <c r="E15"/>
  <c r="BP15" s="1"/>
  <c r="D15"/>
  <c r="BO15" s="1"/>
  <c r="C15"/>
  <c r="B15"/>
  <c r="BM15" s="1"/>
  <c r="CL14"/>
  <c r="CK14"/>
  <c r="CI14"/>
  <c r="CH14"/>
  <c r="CF14"/>
  <c r="CB14"/>
  <c r="BV14"/>
  <c r="BU14"/>
  <c r="BS14"/>
  <c r="BR14"/>
  <c r="BP14"/>
  <c r="AF14"/>
  <c r="CQ14" s="1"/>
  <c r="AE14"/>
  <c r="CP14" s="1"/>
  <c r="AD14"/>
  <c r="CO14" s="1"/>
  <c r="AC14"/>
  <c r="CN14" s="1"/>
  <c r="AB14"/>
  <c r="CM14" s="1"/>
  <c r="AA14"/>
  <c r="Z14"/>
  <c r="Y14"/>
  <c r="CJ14" s="1"/>
  <c r="X14"/>
  <c r="W14"/>
  <c r="V14"/>
  <c r="CG14" s="1"/>
  <c r="U14"/>
  <c r="T14"/>
  <c r="CE14" s="1"/>
  <c r="S14"/>
  <c r="CD14" s="1"/>
  <c r="R14"/>
  <c r="CC14" s="1"/>
  <c r="Q14"/>
  <c r="P14"/>
  <c r="CA14" s="1"/>
  <c r="O14"/>
  <c r="BZ14" s="1"/>
  <c r="N14"/>
  <c r="BY14" s="1"/>
  <c r="M14"/>
  <c r="BX14" s="1"/>
  <c r="L14"/>
  <c r="BW14" s="1"/>
  <c r="K14"/>
  <c r="J14"/>
  <c r="I14"/>
  <c r="BT14" s="1"/>
  <c r="H14"/>
  <c r="G14"/>
  <c r="F14"/>
  <c r="BQ14" s="1"/>
  <c r="E14"/>
  <c r="D14"/>
  <c r="BO14" s="1"/>
  <c r="C14"/>
  <c r="BN14" s="1"/>
  <c r="B14"/>
  <c r="BM14" s="1"/>
  <c r="CP13"/>
  <c r="CJ13"/>
  <c r="CI13"/>
  <c r="CG13"/>
  <c r="CF13"/>
  <c r="CD13"/>
  <c r="BZ13"/>
  <c r="BT13"/>
  <c r="BS13"/>
  <c r="BQ13"/>
  <c r="BP13"/>
  <c r="BN13"/>
  <c r="AF13"/>
  <c r="CQ13" s="1"/>
  <c r="AE13"/>
  <c r="AD13"/>
  <c r="CO13" s="1"/>
  <c r="AC13"/>
  <c r="CN13" s="1"/>
  <c r="AB13"/>
  <c r="CM13" s="1"/>
  <c r="AA13"/>
  <c r="CL13" s="1"/>
  <c r="Z13"/>
  <c r="CK13" s="1"/>
  <c r="Y13"/>
  <c r="X13"/>
  <c r="W13"/>
  <c r="CH13" s="1"/>
  <c r="V13"/>
  <c r="U13"/>
  <c r="T13"/>
  <c r="CE13" s="1"/>
  <c r="S13"/>
  <c r="R13"/>
  <c r="CC13" s="1"/>
  <c r="Q13"/>
  <c r="CB13" s="1"/>
  <c r="P13"/>
  <c r="CA13" s="1"/>
  <c r="O13"/>
  <c r="N13"/>
  <c r="BY13" s="1"/>
  <c r="M13"/>
  <c r="BX13" s="1"/>
  <c r="L13"/>
  <c r="BW13" s="1"/>
  <c r="K13"/>
  <c r="BV13" s="1"/>
  <c r="J13"/>
  <c r="BU13" s="1"/>
  <c r="I13"/>
  <c r="H13"/>
  <c r="G13"/>
  <c r="BR13" s="1"/>
  <c r="F13"/>
  <c r="E13"/>
  <c r="D13"/>
  <c r="BO13" s="1"/>
  <c r="C13"/>
  <c r="B13"/>
  <c r="BM13" s="1"/>
  <c r="CN12"/>
  <c r="CH12"/>
  <c r="CG12"/>
  <c r="CE12"/>
  <c r="CD12"/>
  <c r="CB12"/>
  <c r="BX12"/>
  <c r="BR12"/>
  <c r="BQ12"/>
  <c r="BO12"/>
  <c r="BN12"/>
  <c r="AF12"/>
  <c r="CQ12" s="1"/>
  <c r="AE12"/>
  <c r="CP12" s="1"/>
  <c r="AD12"/>
  <c r="CO12" s="1"/>
  <c r="AC12"/>
  <c r="AB12"/>
  <c r="CM12" s="1"/>
  <c r="AA12"/>
  <c r="CL12" s="1"/>
  <c r="Z12"/>
  <c r="CK12" s="1"/>
  <c r="Y12"/>
  <c r="CJ12" s="1"/>
  <c r="X12"/>
  <c r="CI12" s="1"/>
  <c r="W12"/>
  <c r="V12"/>
  <c r="U12"/>
  <c r="CF12" s="1"/>
  <c r="T12"/>
  <c r="S12"/>
  <c r="R12"/>
  <c r="CC12" s="1"/>
  <c r="Q12"/>
  <c r="P12"/>
  <c r="CA12" s="1"/>
  <c r="O12"/>
  <c r="BZ12" s="1"/>
  <c r="N12"/>
  <c r="BY12" s="1"/>
  <c r="M12"/>
  <c r="L12"/>
  <c r="BW12" s="1"/>
  <c r="K12"/>
  <c r="BV12" s="1"/>
  <c r="J12"/>
  <c r="BU12" s="1"/>
  <c r="I12"/>
  <c r="BT12" s="1"/>
  <c r="H12"/>
  <c r="BS12" s="1"/>
  <c r="G12"/>
  <c r="F12"/>
  <c r="E12"/>
  <c r="BP12" s="1"/>
  <c r="D12"/>
  <c r="C12"/>
  <c r="B12"/>
  <c r="BM12" s="1"/>
  <c r="CP11"/>
  <c r="CL11"/>
  <c r="CF11"/>
  <c r="CE11"/>
  <c r="CC11"/>
  <c r="CB11"/>
  <c r="BZ11"/>
  <c r="BV11"/>
  <c r="BP11"/>
  <c r="BO11"/>
  <c r="BM11"/>
  <c r="AF11"/>
  <c r="CQ11" s="1"/>
  <c r="AE11"/>
  <c r="AD11"/>
  <c r="CO11" s="1"/>
  <c r="AC11"/>
  <c r="CN11" s="1"/>
  <c r="AB11"/>
  <c r="CM11" s="1"/>
  <c r="AA11"/>
  <c r="Z11"/>
  <c r="CK11" s="1"/>
  <c r="Y11"/>
  <c r="CJ11" s="1"/>
  <c r="X11"/>
  <c r="CI11" s="1"/>
  <c r="W11"/>
  <c r="CH11" s="1"/>
  <c r="V11"/>
  <c r="CG11" s="1"/>
  <c r="U11"/>
  <c r="T11"/>
  <c r="S11"/>
  <c r="CD11" s="1"/>
  <c r="R11"/>
  <c r="Q11"/>
  <c r="P11"/>
  <c r="CA11" s="1"/>
  <c r="O11"/>
  <c r="N11"/>
  <c r="BY11" s="1"/>
  <c r="M11"/>
  <c r="BX11" s="1"/>
  <c r="L11"/>
  <c r="BW11" s="1"/>
  <c r="K11"/>
  <c r="J11"/>
  <c r="BU11" s="1"/>
  <c r="I11"/>
  <c r="BT11" s="1"/>
  <c r="H11"/>
  <c r="BS11" s="1"/>
  <c r="G11"/>
  <c r="BR11" s="1"/>
  <c r="F11"/>
  <c r="BQ11" s="1"/>
  <c r="E11"/>
  <c r="D11"/>
  <c r="C11"/>
  <c r="BN11" s="1"/>
  <c r="B11"/>
  <c r="CQ10"/>
  <c r="CP10"/>
  <c r="CN10"/>
  <c r="CJ10"/>
  <c r="CD10"/>
  <c r="CC10"/>
  <c r="CA10"/>
  <c r="BZ10"/>
  <c r="BX10"/>
  <c r="BT10"/>
  <c r="BN10"/>
  <c r="BM10"/>
  <c r="AF10"/>
  <c r="AE10"/>
  <c r="AD10"/>
  <c r="CO10" s="1"/>
  <c r="AC10"/>
  <c r="AB10"/>
  <c r="CM10" s="1"/>
  <c r="AA10"/>
  <c r="CL10" s="1"/>
  <c r="Z10"/>
  <c r="CK10" s="1"/>
  <c r="Y10"/>
  <c r="X10"/>
  <c r="CI10" s="1"/>
  <c r="W10"/>
  <c r="CH10" s="1"/>
  <c r="V10"/>
  <c r="CG10" s="1"/>
  <c r="U10"/>
  <c r="CF10" s="1"/>
  <c r="T10"/>
  <c r="CE10" s="1"/>
  <c r="S10"/>
  <c r="R10"/>
  <c r="Q10"/>
  <c r="CB10" s="1"/>
  <c r="P10"/>
  <c r="O10"/>
  <c r="N10"/>
  <c r="BY10" s="1"/>
  <c r="M10"/>
  <c r="L10"/>
  <c r="BW10" s="1"/>
  <c r="K10"/>
  <c r="BV10" s="1"/>
  <c r="J10"/>
  <c r="BU10" s="1"/>
  <c r="I10"/>
  <c r="H10"/>
  <c r="BS10" s="1"/>
  <c r="G10"/>
  <c r="BR10" s="1"/>
  <c r="F10"/>
  <c r="BQ10" s="1"/>
  <c r="E10"/>
  <c r="BP10" s="1"/>
  <c r="D10"/>
  <c r="BO10" s="1"/>
  <c r="C10"/>
  <c r="B10"/>
  <c r="CQ9"/>
  <c r="CO9"/>
  <c r="CN9"/>
  <c r="CL9"/>
  <c r="CH9"/>
  <c r="CE9"/>
  <c r="CB9"/>
  <c r="CA9"/>
  <c r="BY9"/>
  <c r="BX9"/>
  <c r="BV9"/>
  <c r="BR9"/>
  <c r="BO9"/>
  <c r="AF9"/>
  <c r="AE9"/>
  <c r="CP9" s="1"/>
  <c r="AD9"/>
  <c r="AC9"/>
  <c r="AB9"/>
  <c r="CM9" s="1"/>
  <c r="AA9"/>
  <c r="Z9"/>
  <c r="CK9" s="1"/>
  <c r="Y9"/>
  <c r="CJ9" s="1"/>
  <c r="X9"/>
  <c r="CI9" s="1"/>
  <c r="W9"/>
  <c r="V9"/>
  <c r="CG9" s="1"/>
  <c r="U9"/>
  <c r="CF9" s="1"/>
  <c r="T9"/>
  <c r="S9"/>
  <c r="CD9" s="1"/>
  <c r="R9"/>
  <c r="CC9" s="1"/>
  <c r="Q9"/>
  <c r="P9"/>
  <c r="O9"/>
  <c r="BZ9" s="1"/>
  <c r="N9"/>
  <c r="M9"/>
  <c r="L9"/>
  <c r="BW9" s="1"/>
  <c r="K9"/>
  <c r="J9"/>
  <c r="BU9" s="1"/>
  <c r="I9"/>
  <c r="BT9" s="1"/>
  <c r="H9"/>
  <c r="BS9" s="1"/>
  <c r="G9"/>
  <c r="F9"/>
  <c r="BQ9" s="1"/>
  <c r="E9"/>
  <c r="BP9" s="1"/>
  <c r="D9"/>
  <c r="C9"/>
  <c r="BN9" s="1"/>
  <c r="B9"/>
  <c r="BM9" s="1"/>
  <c r="CP8"/>
  <c r="CO8"/>
  <c r="CM8"/>
  <c r="CL8"/>
  <c r="CJ8"/>
  <c r="CF8"/>
  <c r="BZ8"/>
  <c r="BY8"/>
  <c r="BW8"/>
  <c r="BV8"/>
  <c r="BT8"/>
  <c r="BP8"/>
  <c r="AF8"/>
  <c r="CQ8" s="1"/>
  <c r="AE8"/>
  <c r="AD8"/>
  <c r="AC8"/>
  <c r="CN8" s="1"/>
  <c r="AB8"/>
  <c r="AA8"/>
  <c r="Z8"/>
  <c r="CK8" s="1"/>
  <c r="Y8"/>
  <c r="X8"/>
  <c r="CI8" s="1"/>
  <c r="W8"/>
  <c r="CH8" s="1"/>
  <c r="V8"/>
  <c r="CG8" s="1"/>
  <c r="U8"/>
  <c r="T8"/>
  <c r="CE8" s="1"/>
  <c r="S8"/>
  <c r="CD8" s="1"/>
  <c r="R8"/>
  <c r="CC8" s="1"/>
  <c r="Q8"/>
  <c r="CB8" s="1"/>
  <c r="P8"/>
  <c r="CA8" s="1"/>
  <c r="O8"/>
  <c r="N8"/>
  <c r="M8"/>
  <c r="BX8" s="1"/>
  <c r="L8"/>
  <c r="K8"/>
  <c r="J8"/>
  <c r="BU8" s="1"/>
  <c r="I8"/>
  <c r="H8"/>
  <c r="BS8" s="1"/>
  <c r="G8"/>
  <c r="BR8" s="1"/>
  <c r="F8"/>
  <c r="BQ8" s="1"/>
  <c r="E8"/>
  <c r="D8"/>
  <c r="BO8" s="1"/>
  <c r="C8"/>
  <c r="BN8" s="1"/>
  <c r="B8"/>
  <c r="BM8" s="1"/>
  <c r="CQ7"/>
  <c r="CN7"/>
  <c r="CM7"/>
  <c r="CK7"/>
  <c r="CJ7"/>
  <c r="CH7"/>
  <c r="CD7"/>
  <c r="CA7"/>
  <c r="BX7"/>
  <c r="BW7"/>
  <c r="BU7"/>
  <c r="BT7"/>
  <c r="BR7"/>
  <c r="BN7"/>
  <c r="AF7"/>
  <c r="AE7"/>
  <c r="CP7" s="1"/>
  <c r="AD7"/>
  <c r="CO7" s="1"/>
  <c r="AC7"/>
  <c r="AB7"/>
  <c r="AA7"/>
  <c r="CL7" s="1"/>
  <c r="Z7"/>
  <c r="Y7"/>
  <c r="X7"/>
  <c r="CI7" s="1"/>
  <c r="W7"/>
  <c r="V7"/>
  <c r="CG7" s="1"/>
  <c r="U7"/>
  <c r="CF7" s="1"/>
  <c r="T7"/>
  <c r="CE7" s="1"/>
  <c r="S7"/>
  <c r="R7"/>
  <c r="CC7" s="1"/>
  <c r="Q7"/>
  <c r="CB7" s="1"/>
  <c r="P7"/>
  <c r="O7"/>
  <c r="BZ7" s="1"/>
  <c r="N7"/>
  <c r="BY7" s="1"/>
  <c r="M7"/>
  <c r="L7"/>
  <c r="K7"/>
  <c r="BV7" s="1"/>
  <c r="J7"/>
  <c r="I7"/>
  <c r="H7"/>
  <c r="BS7" s="1"/>
  <c r="G7"/>
  <c r="F7"/>
  <c r="BQ7" s="1"/>
  <c r="E7"/>
  <c r="BP7" s="1"/>
  <c r="D7"/>
  <c r="BO7" s="1"/>
  <c r="C7"/>
  <c r="B7"/>
  <c r="BM7" s="1"/>
  <c r="CO6"/>
  <c r="CL6"/>
  <c r="CK6"/>
  <c r="CI6"/>
  <c r="CH6"/>
  <c r="CF6"/>
  <c r="CB6"/>
  <c r="BV6"/>
  <c r="BU6"/>
  <c r="BS6"/>
  <c r="BR6"/>
  <c r="BP6"/>
  <c r="AF6"/>
  <c r="CQ6" s="1"/>
  <c r="AE6"/>
  <c r="CP6" s="1"/>
  <c r="AD6"/>
  <c r="AC6"/>
  <c r="CN6" s="1"/>
  <c r="AB6"/>
  <c r="CM6" s="1"/>
  <c r="AA6"/>
  <c r="Z6"/>
  <c r="Y6"/>
  <c r="CJ6" s="1"/>
  <c r="X6"/>
  <c r="W6"/>
  <c r="V6"/>
  <c r="CG6" s="1"/>
  <c r="U6"/>
  <c r="T6"/>
  <c r="CE6" s="1"/>
  <c r="S6"/>
  <c r="CD6" s="1"/>
  <c r="R6"/>
  <c r="CC6" s="1"/>
  <c r="Q6"/>
  <c r="P6"/>
  <c r="CA6" s="1"/>
  <c r="O6"/>
  <c r="BZ6" s="1"/>
  <c r="N6"/>
  <c r="BY6" s="1"/>
  <c r="M6"/>
  <c r="BX6" s="1"/>
  <c r="L6"/>
  <c r="BW6" s="1"/>
  <c r="K6"/>
  <c r="J6"/>
  <c r="I6"/>
  <c r="BT6" s="1"/>
  <c r="H6"/>
  <c r="G6"/>
  <c r="F6"/>
  <c r="BQ6" s="1"/>
  <c r="E6"/>
  <c r="D6"/>
  <c r="BO6" s="1"/>
  <c r="C6"/>
  <c r="BN6" s="1"/>
  <c r="B6"/>
  <c r="BM6" s="1"/>
  <c r="CP5"/>
  <c r="CJ5"/>
  <c r="CI5"/>
  <c r="CG5"/>
  <c r="CF5"/>
  <c r="CD5"/>
  <c r="BZ5"/>
  <c r="BT5"/>
  <c r="BS5"/>
  <c r="BQ5"/>
  <c r="BP5"/>
  <c r="BN5"/>
  <c r="AF5"/>
  <c r="CQ5" s="1"/>
  <c r="AE5"/>
  <c r="AD5"/>
  <c r="CO5" s="1"/>
  <c r="AC5"/>
  <c r="CN5" s="1"/>
  <c r="AB5"/>
  <c r="CM5" s="1"/>
  <c r="AA5"/>
  <c r="CL5" s="1"/>
  <c r="Z5"/>
  <c r="CK5" s="1"/>
  <c r="Y5"/>
  <c r="X5"/>
  <c r="W5"/>
  <c r="CH5" s="1"/>
  <c r="V5"/>
  <c r="U5"/>
  <c r="T5"/>
  <c r="CE5" s="1"/>
  <c r="S5"/>
  <c r="R5"/>
  <c r="CC5" s="1"/>
  <c r="Q5"/>
  <c r="CB5" s="1"/>
  <c r="P5"/>
  <c r="CA5" s="1"/>
  <c r="O5"/>
  <c r="N5"/>
  <c r="BY5" s="1"/>
  <c r="M5"/>
  <c r="BX5" s="1"/>
  <c r="L5"/>
  <c r="BW5" s="1"/>
  <c r="K5"/>
  <c r="BV5" s="1"/>
  <c r="J5"/>
  <c r="BU5" s="1"/>
  <c r="I5"/>
  <c r="H5"/>
  <c r="G5"/>
  <c r="BR5" s="1"/>
  <c r="F5"/>
  <c r="E5"/>
  <c r="D5"/>
  <c r="BO5" s="1"/>
  <c r="C5"/>
  <c r="B5"/>
  <c r="BM5" s="1"/>
  <c r="CN4"/>
  <c r="CH4"/>
  <c r="CG4"/>
  <c r="CE4"/>
  <c r="CD4"/>
  <c r="CB4"/>
  <c r="BX4"/>
  <c r="BR4"/>
  <c r="BQ4"/>
  <c r="BO4"/>
  <c r="BN4"/>
  <c r="AF4"/>
  <c r="CQ4" s="1"/>
  <c r="AE4"/>
  <c r="AE39" s="1"/>
  <c r="AD4"/>
  <c r="AD39" s="1"/>
  <c r="AC4"/>
  <c r="AC39" s="1"/>
  <c r="AB4"/>
  <c r="CM4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5" s="1"/>
  <c r="Q4"/>
  <c r="Q31" s="1"/>
  <c r="P4"/>
  <c r="P39" s="1"/>
  <c r="O4"/>
  <c r="O39" s="1"/>
  <c r="N4"/>
  <c r="N39" s="1"/>
  <c r="M4"/>
  <c r="M39" s="1"/>
  <c r="L4"/>
  <c r="BW4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5" s="1"/>
  <c r="B1"/>
  <c r="B43" i="10" l="1"/>
  <c r="P43" i="4"/>
  <c r="C43" i="9"/>
  <c r="S43"/>
  <c r="O43" i="4"/>
  <c r="D43" i="9"/>
  <c r="T43"/>
  <c r="D43" i="6"/>
  <c r="P43" i="10"/>
  <c r="AF43"/>
  <c r="G43" i="11"/>
  <c r="W43"/>
  <c r="P43" i="9"/>
  <c r="L43" i="10"/>
  <c r="AB43"/>
  <c r="R43" i="3"/>
  <c r="J43" i="2"/>
  <c r="D43" i="8"/>
  <c r="T43"/>
  <c r="Q43" i="12"/>
  <c r="P43" i="11"/>
  <c r="V49" i="8"/>
  <c r="X43" i="2"/>
  <c r="O43" i="11"/>
  <c r="AE43"/>
  <c r="Z43" i="7"/>
  <c r="I43" i="9"/>
  <c r="N49" i="5"/>
  <c r="H43" i="9"/>
  <c r="X43"/>
  <c r="AD43" i="8"/>
  <c r="P31" i="1"/>
  <c r="AF31"/>
  <c r="Q35"/>
  <c r="B39"/>
  <c r="B43" s="1"/>
  <c r="R39"/>
  <c r="R43" s="1"/>
  <c r="D31" i="2"/>
  <c r="T31"/>
  <c r="G35"/>
  <c r="G43" s="1"/>
  <c r="W35"/>
  <c r="J39"/>
  <c r="Z39"/>
  <c r="Z43" s="1"/>
  <c r="P31" i="3"/>
  <c r="AF31"/>
  <c r="Q35"/>
  <c r="B39"/>
  <c r="B43" s="1"/>
  <c r="R39"/>
  <c r="L31" i="4"/>
  <c r="AB31"/>
  <c r="N35"/>
  <c r="AD35"/>
  <c r="P39"/>
  <c r="D31" i="5"/>
  <c r="T31"/>
  <c r="E35"/>
  <c r="U35"/>
  <c r="U43" s="1"/>
  <c r="F39"/>
  <c r="F43" s="1"/>
  <c r="V39"/>
  <c r="V43" s="1"/>
  <c r="P31" i="6"/>
  <c r="B35"/>
  <c r="R35"/>
  <c r="R43" s="1"/>
  <c r="D39"/>
  <c r="T39"/>
  <c r="T43" s="1"/>
  <c r="H31" i="7"/>
  <c r="X31"/>
  <c r="I35"/>
  <c r="Y35"/>
  <c r="Y43" s="1"/>
  <c r="J39"/>
  <c r="J43" s="1"/>
  <c r="Z39"/>
  <c r="L31" i="8"/>
  <c r="AB31"/>
  <c r="M35"/>
  <c r="M43" s="1"/>
  <c r="AC35"/>
  <c r="N39"/>
  <c r="N43" s="1"/>
  <c r="AD39"/>
  <c r="H31" i="9"/>
  <c r="X31"/>
  <c r="J35"/>
  <c r="J43" s="1"/>
  <c r="Z35"/>
  <c r="Z43" s="1"/>
  <c r="L39"/>
  <c r="L43" s="1"/>
  <c r="AB39"/>
  <c r="AB43" s="1"/>
  <c r="P31" i="10"/>
  <c r="AF31"/>
  <c r="Q35"/>
  <c r="B39"/>
  <c r="R39"/>
  <c r="R43" s="1"/>
  <c r="N35" i="11"/>
  <c r="N43" s="1"/>
  <c r="AD35"/>
  <c r="AD43" s="1"/>
  <c r="P39"/>
  <c r="E35" i="12"/>
  <c r="U35"/>
  <c r="F39"/>
  <c r="F43" s="1"/>
  <c r="V39"/>
  <c r="V43" s="1"/>
  <c r="O31" i="1"/>
  <c r="AE31"/>
  <c r="P35"/>
  <c r="P43" s="1"/>
  <c r="AF35"/>
  <c r="Q39"/>
  <c r="C31" i="2"/>
  <c r="S31"/>
  <c r="F35"/>
  <c r="F43" s="1"/>
  <c r="V35"/>
  <c r="I39"/>
  <c r="I43" s="1"/>
  <c r="Y39"/>
  <c r="Y43" s="1"/>
  <c r="O31" i="3"/>
  <c r="AE31"/>
  <c r="P35"/>
  <c r="P43" s="1"/>
  <c r="AF35"/>
  <c r="AF43" s="1"/>
  <c r="Q39"/>
  <c r="K31" i="4"/>
  <c r="AA31"/>
  <c r="M35"/>
  <c r="AC35"/>
  <c r="O39"/>
  <c r="AE39"/>
  <c r="AE43" s="1"/>
  <c r="C31" i="5"/>
  <c r="S31"/>
  <c r="D35"/>
  <c r="D43" s="1"/>
  <c r="T35"/>
  <c r="T43" s="1"/>
  <c r="E39"/>
  <c r="V49" s="1"/>
  <c r="U39"/>
  <c r="O31" i="6"/>
  <c r="AE31"/>
  <c r="Q35"/>
  <c r="C39"/>
  <c r="C43" s="1"/>
  <c r="S39"/>
  <c r="S43" s="1"/>
  <c r="G31" i="7"/>
  <c r="W31"/>
  <c r="H35"/>
  <c r="H43" s="1"/>
  <c r="X35"/>
  <c r="X43" s="1"/>
  <c r="I39"/>
  <c r="V49" s="1"/>
  <c r="Y39"/>
  <c r="K31" i="8"/>
  <c r="AA31"/>
  <c r="L35"/>
  <c r="L43" s="1"/>
  <c r="AB35"/>
  <c r="AB43" s="1"/>
  <c r="M39"/>
  <c r="N49" s="1"/>
  <c r="AC39"/>
  <c r="G31" i="9"/>
  <c r="W31"/>
  <c r="K39"/>
  <c r="V49" s="1"/>
  <c r="AA39"/>
  <c r="AA43" s="1"/>
  <c r="O31" i="10"/>
  <c r="AE31"/>
  <c r="Q39"/>
  <c r="K31" i="11"/>
  <c r="AA31"/>
  <c r="O39"/>
  <c r="AE39"/>
  <c r="C31" i="12"/>
  <c r="S31"/>
  <c r="D35"/>
  <c r="D43" s="1"/>
  <c r="T35"/>
  <c r="T43" s="1"/>
  <c r="E39"/>
  <c r="V49" s="1"/>
  <c r="U39"/>
  <c r="CA4" i="1"/>
  <c r="BZ4"/>
  <c r="CP4"/>
  <c r="N31"/>
  <c r="AD31"/>
  <c r="O35"/>
  <c r="O43" s="1"/>
  <c r="AE35"/>
  <c r="AE43" s="1"/>
  <c r="AF39"/>
  <c r="B31" i="2"/>
  <c r="R31"/>
  <c r="E35"/>
  <c r="E43" s="1"/>
  <c r="U35"/>
  <c r="H39"/>
  <c r="H43" s="1"/>
  <c r="X39"/>
  <c r="N31" i="3"/>
  <c r="AD31"/>
  <c r="O35"/>
  <c r="O43" s="1"/>
  <c r="AE35"/>
  <c r="AE43" s="1"/>
  <c r="J31" i="4"/>
  <c r="Z31"/>
  <c r="L35"/>
  <c r="L43" s="1"/>
  <c r="AB35"/>
  <c r="AB43" s="1"/>
  <c r="N39"/>
  <c r="AD39"/>
  <c r="B31" i="5"/>
  <c r="R31"/>
  <c r="C35"/>
  <c r="C43" s="1"/>
  <c r="S35"/>
  <c r="S43" s="1"/>
  <c r="N31" i="6"/>
  <c r="AD31"/>
  <c r="P35"/>
  <c r="P43" s="1"/>
  <c r="B39"/>
  <c r="R39"/>
  <c r="F31" i="7"/>
  <c r="V31"/>
  <c r="G35"/>
  <c r="G43" s="1"/>
  <c r="W35"/>
  <c r="W43" s="1"/>
  <c r="J31" i="8"/>
  <c r="Z31"/>
  <c r="K35"/>
  <c r="K43" s="1"/>
  <c r="AA35"/>
  <c r="AA43" s="1"/>
  <c r="F31" i="9"/>
  <c r="V31"/>
  <c r="N31" i="10"/>
  <c r="AD31"/>
  <c r="O35"/>
  <c r="O43" s="1"/>
  <c r="AE35"/>
  <c r="AE43" s="1"/>
  <c r="J31" i="11"/>
  <c r="Z31"/>
  <c r="L35"/>
  <c r="L43" s="1"/>
  <c r="AB35"/>
  <c r="AB43" s="1"/>
  <c r="B31" i="12"/>
  <c r="R31"/>
  <c r="C35"/>
  <c r="C43" s="1"/>
  <c r="S35"/>
  <c r="S43" s="1"/>
  <c r="BY4" i="1"/>
  <c r="CO4"/>
  <c r="M31"/>
  <c r="AC31"/>
  <c r="N35"/>
  <c r="N43" s="1"/>
  <c r="AD35"/>
  <c r="AD43" s="1"/>
  <c r="Q31" i="2"/>
  <c r="D35"/>
  <c r="D43" s="1"/>
  <c r="T35"/>
  <c r="T43" s="1"/>
  <c r="G39"/>
  <c r="W39"/>
  <c r="M31" i="3"/>
  <c r="AC31"/>
  <c r="N35"/>
  <c r="N43" s="1"/>
  <c r="AD35"/>
  <c r="AD43" s="1"/>
  <c r="I31" i="4"/>
  <c r="Y31"/>
  <c r="K35"/>
  <c r="K43" s="1"/>
  <c r="AA35"/>
  <c r="AA43" s="1"/>
  <c r="M39"/>
  <c r="N49" s="1"/>
  <c r="AC39"/>
  <c r="Q31" i="5"/>
  <c r="B35"/>
  <c r="R35"/>
  <c r="R43" s="1"/>
  <c r="M31" i="6"/>
  <c r="AC31"/>
  <c r="O35"/>
  <c r="O43" s="1"/>
  <c r="AE35"/>
  <c r="AE43" s="1"/>
  <c r="Q39"/>
  <c r="E31" i="7"/>
  <c r="U31"/>
  <c r="F35"/>
  <c r="F43" s="1"/>
  <c r="V35"/>
  <c r="V43" s="1"/>
  <c r="I31" i="8"/>
  <c r="Y31"/>
  <c r="J35"/>
  <c r="J43" s="1"/>
  <c r="Z35"/>
  <c r="Z43" s="1"/>
  <c r="E31" i="9"/>
  <c r="U31"/>
  <c r="G35"/>
  <c r="G43" s="1"/>
  <c r="W35"/>
  <c r="W43" s="1"/>
  <c r="I39"/>
  <c r="N49" s="1"/>
  <c r="Y39"/>
  <c r="Y43" s="1"/>
  <c r="M31" i="10"/>
  <c r="AC31"/>
  <c r="N35"/>
  <c r="N43" s="1"/>
  <c r="AD35"/>
  <c r="AD43" s="1"/>
  <c r="I31" i="11"/>
  <c r="Y31"/>
  <c r="K35"/>
  <c r="K43" s="1"/>
  <c r="AA35"/>
  <c r="AA43" s="1"/>
  <c r="M39"/>
  <c r="M43" s="1"/>
  <c r="AC39"/>
  <c r="AC43" s="1"/>
  <c r="Q31" i="12"/>
  <c r="B35"/>
  <c r="R35"/>
  <c r="R43" s="1"/>
  <c r="L31" i="1"/>
  <c r="AB31"/>
  <c r="M35"/>
  <c r="M43" s="1"/>
  <c r="AC35"/>
  <c r="AC43" s="1"/>
  <c r="P31" i="2"/>
  <c r="C35"/>
  <c r="C43" s="1"/>
  <c r="S35"/>
  <c r="S43" s="1"/>
  <c r="F39"/>
  <c r="V39"/>
  <c r="N49" s="1"/>
  <c r="L31" i="3"/>
  <c r="AB31"/>
  <c r="M35"/>
  <c r="M43" s="1"/>
  <c r="AC35"/>
  <c r="AC43" s="1"/>
  <c r="H31" i="4"/>
  <c r="X31"/>
  <c r="J35"/>
  <c r="J43" s="1"/>
  <c r="Z35"/>
  <c r="Z43" s="1"/>
  <c r="P31" i="5"/>
  <c r="AF31"/>
  <c r="Q35"/>
  <c r="Q43" s="1"/>
  <c r="L31" i="6"/>
  <c r="AB31"/>
  <c r="N35"/>
  <c r="N43" s="1"/>
  <c r="AD35"/>
  <c r="AD43" s="1"/>
  <c r="D31" i="7"/>
  <c r="T31"/>
  <c r="E35"/>
  <c r="E43" s="1"/>
  <c r="U35"/>
  <c r="U43" s="1"/>
  <c r="H31" i="8"/>
  <c r="X31"/>
  <c r="I35"/>
  <c r="I43" s="1"/>
  <c r="Y35"/>
  <c r="Y43" s="1"/>
  <c r="D31" i="9"/>
  <c r="T31"/>
  <c r="F35"/>
  <c r="F43" s="1"/>
  <c r="V35"/>
  <c r="V43" s="1"/>
  <c r="L31" i="10"/>
  <c r="AB31"/>
  <c r="M35"/>
  <c r="M43" s="1"/>
  <c r="AC35"/>
  <c r="AC43" s="1"/>
  <c r="H31" i="11"/>
  <c r="X31"/>
  <c r="J35"/>
  <c r="J43" s="1"/>
  <c r="Z35"/>
  <c r="Z43" s="1"/>
  <c r="P31" i="12"/>
  <c r="AF31"/>
  <c r="K31" i="1"/>
  <c r="AA31"/>
  <c r="L35"/>
  <c r="L43" s="1"/>
  <c r="AB35"/>
  <c r="O31" i="2"/>
  <c r="B35"/>
  <c r="R35"/>
  <c r="R43" s="1"/>
  <c r="E39"/>
  <c r="V49" s="1"/>
  <c r="U39"/>
  <c r="K31" i="3"/>
  <c r="AA31"/>
  <c r="L35"/>
  <c r="L43" s="1"/>
  <c r="AB35"/>
  <c r="AB43" s="1"/>
  <c r="G31" i="4"/>
  <c r="W31"/>
  <c r="I35"/>
  <c r="I43" s="1"/>
  <c r="Y35"/>
  <c r="Y43" s="1"/>
  <c r="O31" i="5"/>
  <c r="AE31"/>
  <c r="P35"/>
  <c r="P43" s="1"/>
  <c r="AF35"/>
  <c r="AF43" s="1"/>
  <c r="K31" i="6"/>
  <c r="AA31"/>
  <c r="M35"/>
  <c r="M43" s="1"/>
  <c r="AC35"/>
  <c r="AC43" s="1"/>
  <c r="C31" i="7"/>
  <c r="S31"/>
  <c r="D35"/>
  <c r="D43" s="1"/>
  <c r="T35"/>
  <c r="T43" s="1"/>
  <c r="G31" i="8"/>
  <c r="W31"/>
  <c r="C31" i="9"/>
  <c r="S31"/>
  <c r="E35"/>
  <c r="E43" s="1"/>
  <c r="U35"/>
  <c r="U43" s="1"/>
  <c r="K31" i="10"/>
  <c r="AA31"/>
  <c r="G31" i="11"/>
  <c r="W31"/>
  <c r="I35"/>
  <c r="I43" s="1"/>
  <c r="Y35"/>
  <c r="Y43" s="1"/>
  <c r="O31" i="12"/>
  <c r="AE31"/>
  <c r="P35"/>
  <c r="P43" s="1"/>
  <c r="AF35"/>
  <c r="AF43" s="1"/>
  <c r="BV4" i="1"/>
  <c r="CL4"/>
  <c r="J31"/>
  <c r="Z31"/>
  <c r="K35"/>
  <c r="K43" s="1"/>
  <c r="AA35"/>
  <c r="AA43" s="1"/>
  <c r="L39"/>
  <c r="AB39"/>
  <c r="N31" i="2"/>
  <c r="AD31"/>
  <c r="Q35"/>
  <c r="Q43" s="1"/>
  <c r="J31" i="3"/>
  <c r="Z31"/>
  <c r="K35"/>
  <c r="K43" s="1"/>
  <c r="AA35"/>
  <c r="AA43" s="1"/>
  <c r="F31" i="4"/>
  <c r="V31"/>
  <c r="H35"/>
  <c r="H43" s="1"/>
  <c r="X35"/>
  <c r="X43" s="1"/>
  <c r="N31" i="5"/>
  <c r="AD31"/>
  <c r="O35"/>
  <c r="O43" s="1"/>
  <c r="AE35"/>
  <c r="AE43" s="1"/>
  <c r="J31" i="6"/>
  <c r="Z31"/>
  <c r="L35"/>
  <c r="L43" s="1"/>
  <c r="AB35"/>
  <c r="AB43" s="1"/>
  <c r="B31" i="7"/>
  <c r="R31"/>
  <c r="C35"/>
  <c r="C43" s="1"/>
  <c r="S35"/>
  <c r="S43" s="1"/>
  <c r="G35" i="8"/>
  <c r="G43" s="1"/>
  <c r="W35"/>
  <c r="W43" s="1"/>
  <c r="B31" i="9"/>
  <c r="R31"/>
  <c r="K35" i="10"/>
  <c r="K43" s="1"/>
  <c r="AA35"/>
  <c r="AA43" s="1"/>
  <c r="F31" i="11"/>
  <c r="V31"/>
  <c r="H35"/>
  <c r="H43" s="1"/>
  <c r="X35"/>
  <c r="X43" s="1"/>
  <c r="O35" i="12"/>
  <c r="O43" s="1"/>
  <c r="AE35"/>
  <c r="AE43" s="1"/>
  <c r="BU4" i="1"/>
  <c r="I31"/>
  <c r="Y31"/>
  <c r="J35"/>
  <c r="J43" s="1"/>
  <c r="Z35"/>
  <c r="Z43" s="1"/>
  <c r="P35" i="2"/>
  <c r="P43" s="1"/>
  <c r="J35" i="3"/>
  <c r="J43" s="1"/>
  <c r="Z35"/>
  <c r="Z43" s="1"/>
  <c r="E31" i="4"/>
  <c r="U31"/>
  <c r="G35"/>
  <c r="G43" s="1"/>
  <c r="W35"/>
  <c r="W43" s="1"/>
  <c r="M31" i="5"/>
  <c r="AC31"/>
  <c r="N35"/>
  <c r="N43" s="1"/>
  <c r="AD35"/>
  <c r="AD43" s="1"/>
  <c r="I31" i="6"/>
  <c r="Y31"/>
  <c r="K35"/>
  <c r="K43" s="1"/>
  <c r="AA35"/>
  <c r="AA43" s="1"/>
  <c r="Q31" i="7"/>
  <c r="B35"/>
  <c r="R35"/>
  <c r="R43" s="1"/>
  <c r="E31" i="8"/>
  <c r="U31"/>
  <c r="F35"/>
  <c r="F43" s="1"/>
  <c r="V35"/>
  <c r="V43" s="1"/>
  <c r="Q31" i="9"/>
  <c r="I31" i="10"/>
  <c r="Y31"/>
  <c r="J35"/>
  <c r="J43" s="1"/>
  <c r="Z35"/>
  <c r="Z43" s="1"/>
  <c r="E31" i="11"/>
  <c r="U31"/>
  <c r="M31" i="12"/>
  <c r="AC31"/>
  <c r="N35"/>
  <c r="N43" s="1"/>
  <c r="AD35"/>
  <c r="AD43" s="1"/>
  <c r="CK4" i="1"/>
  <c r="BT4"/>
  <c r="H31"/>
  <c r="X31"/>
  <c r="I35"/>
  <c r="I43" s="1"/>
  <c r="Y35"/>
  <c r="Y43" s="1"/>
  <c r="L31" i="2"/>
  <c r="AB31"/>
  <c r="O35"/>
  <c r="O43" s="1"/>
  <c r="H31" i="3"/>
  <c r="X31"/>
  <c r="I35"/>
  <c r="I43" s="1"/>
  <c r="Y35"/>
  <c r="Y43" s="1"/>
  <c r="D31" i="4"/>
  <c r="T31"/>
  <c r="F35"/>
  <c r="F43" s="1"/>
  <c r="V35"/>
  <c r="V43" s="1"/>
  <c r="L31" i="5"/>
  <c r="AB31"/>
  <c r="M35"/>
  <c r="M43" s="1"/>
  <c r="AC35"/>
  <c r="AC43" s="1"/>
  <c r="H31" i="6"/>
  <c r="X31"/>
  <c r="J35"/>
  <c r="J43" s="1"/>
  <c r="Z35"/>
  <c r="Z43" s="1"/>
  <c r="P31" i="7"/>
  <c r="AF31"/>
  <c r="Q35"/>
  <c r="Q43" s="1"/>
  <c r="D31" i="8"/>
  <c r="T31"/>
  <c r="U35"/>
  <c r="U43" s="1"/>
  <c r="P31" i="9"/>
  <c r="B35"/>
  <c r="R35"/>
  <c r="R43" s="1"/>
  <c r="F35" i="11"/>
  <c r="F43" s="1"/>
  <c r="V35"/>
  <c r="V43" s="1"/>
  <c r="CJ4" i="1"/>
  <c r="BS4"/>
  <c r="CI4"/>
  <c r="G31"/>
  <c r="W31"/>
  <c r="H35"/>
  <c r="H43" s="1"/>
  <c r="X35"/>
  <c r="X43" s="1"/>
  <c r="K31" i="2"/>
  <c r="AA31"/>
  <c r="N35"/>
  <c r="N43" s="1"/>
  <c r="AD35"/>
  <c r="AD43" s="1"/>
  <c r="G31" i="3"/>
  <c r="W31"/>
  <c r="H35"/>
  <c r="H43" s="1"/>
  <c r="X35"/>
  <c r="X43" s="1"/>
  <c r="C31" i="4"/>
  <c r="S31"/>
  <c r="E35"/>
  <c r="E43" s="1"/>
  <c r="U35"/>
  <c r="U43" s="1"/>
  <c r="K31" i="5"/>
  <c r="AA31"/>
  <c r="L35"/>
  <c r="L43" s="1"/>
  <c r="AB35"/>
  <c r="AB43" s="1"/>
  <c r="G31" i="6"/>
  <c r="W31"/>
  <c r="I35"/>
  <c r="I43" s="1"/>
  <c r="Y35"/>
  <c r="Y43" s="1"/>
  <c r="O31" i="7"/>
  <c r="AE31"/>
  <c r="P35"/>
  <c r="P43" s="1"/>
  <c r="AF35"/>
  <c r="AF43" s="1"/>
  <c r="C31" i="8"/>
  <c r="S31"/>
  <c r="O31" i="9"/>
  <c r="AE31"/>
  <c r="G31" i="10"/>
  <c r="W31"/>
  <c r="H35"/>
  <c r="H43" s="1"/>
  <c r="X35"/>
  <c r="X43" s="1"/>
  <c r="C31" i="11"/>
  <c r="S31"/>
  <c r="K31" i="12"/>
  <c r="AA31"/>
  <c r="L35"/>
  <c r="L43" s="1"/>
  <c r="AB35"/>
  <c r="AB43" s="1"/>
  <c r="F31" i="1"/>
  <c r="V31"/>
  <c r="G35"/>
  <c r="G43" s="1"/>
  <c r="W35"/>
  <c r="W43" s="1"/>
  <c r="J31" i="2"/>
  <c r="Z31"/>
  <c r="M35"/>
  <c r="M43" s="1"/>
  <c r="AC35"/>
  <c r="AC43" s="1"/>
  <c r="F31" i="3"/>
  <c r="V31"/>
  <c r="G35"/>
  <c r="G43" s="1"/>
  <c r="W35"/>
  <c r="W43" s="1"/>
  <c r="B31" i="4"/>
  <c r="R31"/>
  <c r="D35"/>
  <c r="D43" s="1"/>
  <c r="T35"/>
  <c r="T43" s="1"/>
  <c r="J31" i="5"/>
  <c r="Z31"/>
  <c r="K35"/>
  <c r="K43" s="1"/>
  <c r="AA35"/>
  <c r="AA43" s="1"/>
  <c r="F31" i="6"/>
  <c r="V31"/>
  <c r="H35"/>
  <c r="H43" s="1"/>
  <c r="X35"/>
  <c r="X43" s="1"/>
  <c r="N31" i="7"/>
  <c r="AD31"/>
  <c r="O35"/>
  <c r="O43" s="1"/>
  <c r="AE35"/>
  <c r="AE43" s="1"/>
  <c r="B31" i="8"/>
  <c r="R31"/>
  <c r="C35"/>
  <c r="C43" s="1"/>
  <c r="S35"/>
  <c r="S43" s="1"/>
  <c r="N31" i="9"/>
  <c r="AD31"/>
  <c r="F31" i="10"/>
  <c r="V31"/>
  <c r="G35"/>
  <c r="G43" s="1"/>
  <c r="W35"/>
  <c r="W43" s="1"/>
  <c r="B31" i="11"/>
  <c r="R31"/>
  <c r="D35"/>
  <c r="D43" s="1"/>
  <c r="T35"/>
  <c r="T43" s="1"/>
  <c r="J31" i="12"/>
  <c r="Z31"/>
  <c r="K35"/>
  <c r="K43" s="1"/>
  <c r="AA35"/>
  <c r="AA43" s="1"/>
  <c r="E31" i="1"/>
  <c r="U31"/>
  <c r="F35"/>
  <c r="F43" s="1"/>
  <c r="V35"/>
  <c r="V43" s="1"/>
  <c r="L35" i="2"/>
  <c r="L43" s="1"/>
  <c r="AB35"/>
  <c r="AB43" s="1"/>
  <c r="E31" i="3"/>
  <c r="U31"/>
  <c r="F35"/>
  <c r="F43" s="1"/>
  <c r="V35"/>
  <c r="V43" s="1"/>
  <c r="Q31" i="4"/>
  <c r="C35"/>
  <c r="C43" s="1"/>
  <c r="S35"/>
  <c r="S43" s="1"/>
  <c r="I31" i="5"/>
  <c r="Y31"/>
  <c r="J35"/>
  <c r="J43" s="1"/>
  <c r="Z35"/>
  <c r="Z43" s="1"/>
  <c r="E31" i="6"/>
  <c r="U31"/>
  <c r="G35"/>
  <c r="G43" s="1"/>
  <c r="W35"/>
  <c r="W43" s="1"/>
  <c r="M31" i="7"/>
  <c r="AC31"/>
  <c r="N35"/>
  <c r="N43" s="1"/>
  <c r="AD35"/>
  <c r="AD43" s="1"/>
  <c r="Q31" i="8"/>
  <c r="B35"/>
  <c r="R35"/>
  <c r="R43" s="1"/>
  <c r="M31" i="9"/>
  <c r="AC31"/>
  <c r="O35"/>
  <c r="O43" s="1"/>
  <c r="AE35"/>
  <c r="AE43" s="1"/>
  <c r="E31" i="10"/>
  <c r="U31"/>
  <c r="F35"/>
  <c r="F43" s="1"/>
  <c r="V35"/>
  <c r="V43" s="1"/>
  <c r="Q31" i="11"/>
  <c r="C35"/>
  <c r="C43" s="1"/>
  <c r="S35"/>
  <c r="S43" s="1"/>
  <c r="J35" i="12"/>
  <c r="J43" s="1"/>
  <c r="Z35"/>
  <c r="Z43" s="1"/>
  <c r="BP4" i="1"/>
  <c r="CF4"/>
  <c r="D31"/>
  <c r="T31"/>
  <c r="E35"/>
  <c r="E43" s="1"/>
  <c r="U35"/>
  <c r="U43" s="1"/>
  <c r="H31" i="2"/>
  <c r="X31"/>
  <c r="K35"/>
  <c r="K43" s="1"/>
  <c r="AA35"/>
  <c r="AA43" s="1"/>
  <c r="D31" i="3"/>
  <c r="T31"/>
  <c r="E35"/>
  <c r="E43" s="1"/>
  <c r="U35"/>
  <c r="U43" s="1"/>
  <c r="P31" i="4"/>
  <c r="B35"/>
  <c r="R35"/>
  <c r="R43" s="1"/>
  <c r="H31" i="5"/>
  <c r="X31"/>
  <c r="I35"/>
  <c r="I43" s="1"/>
  <c r="Y35"/>
  <c r="Y43" s="1"/>
  <c r="D31" i="6"/>
  <c r="T31"/>
  <c r="F35"/>
  <c r="F43" s="1"/>
  <c r="V35"/>
  <c r="V43" s="1"/>
  <c r="L31" i="7"/>
  <c r="AB31"/>
  <c r="M35"/>
  <c r="M43" s="1"/>
  <c r="AC35"/>
  <c r="AC43" s="1"/>
  <c r="P31" i="8"/>
  <c r="AF31"/>
  <c r="Q35"/>
  <c r="Q43" s="1"/>
  <c r="L31" i="9"/>
  <c r="AB31"/>
  <c r="N35"/>
  <c r="N43" s="1"/>
  <c r="AD35"/>
  <c r="AD43" s="1"/>
  <c r="D31" i="10"/>
  <c r="T31"/>
  <c r="P31" i="11"/>
  <c r="B35"/>
  <c r="R35"/>
  <c r="R43" s="1"/>
  <c r="H31" i="12"/>
  <c r="X31"/>
  <c r="I35"/>
  <c r="I43" s="1"/>
  <c r="Y35"/>
  <c r="Y43" s="1"/>
  <c r="C31" i="1"/>
  <c r="S31"/>
  <c r="D35"/>
  <c r="D43" s="1"/>
  <c r="T35"/>
  <c r="T43" s="1"/>
  <c r="C31" i="3"/>
  <c r="S31"/>
  <c r="D35"/>
  <c r="D43" s="1"/>
  <c r="T35"/>
  <c r="T43" s="1"/>
  <c r="O31" i="4"/>
  <c r="AE31"/>
  <c r="Q35"/>
  <c r="Q43" s="1"/>
  <c r="G31" i="5"/>
  <c r="W31"/>
  <c r="H35"/>
  <c r="H43" s="1"/>
  <c r="X35"/>
  <c r="X43" s="1"/>
  <c r="C31" i="6"/>
  <c r="H49" s="1"/>
  <c r="S31"/>
  <c r="E35"/>
  <c r="E43" s="1"/>
  <c r="U35"/>
  <c r="U43" s="1"/>
  <c r="K31" i="7"/>
  <c r="AA31"/>
  <c r="L35"/>
  <c r="L43" s="1"/>
  <c r="AB35"/>
  <c r="AB43" s="1"/>
  <c r="O31" i="8"/>
  <c r="AE31"/>
  <c r="P35"/>
  <c r="P43" s="1"/>
  <c r="AF35"/>
  <c r="AF43" s="1"/>
  <c r="K31" i="9"/>
  <c r="AA31"/>
  <c r="M35"/>
  <c r="M43" s="1"/>
  <c r="AC35"/>
  <c r="AC43" s="1"/>
  <c r="D35" i="10"/>
  <c r="D43" s="1"/>
  <c r="T35"/>
  <c r="T43" s="1"/>
  <c r="O31" i="11"/>
  <c r="AE31"/>
  <c r="Q35"/>
  <c r="Q43" s="1"/>
  <c r="H35" i="12"/>
  <c r="H43" s="1"/>
  <c r="X35"/>
  <c r="X43" s="1"/>
  <c r="B31" i="1"/>
  <c r="R31"/>
  <c r="C35"/>
  <c r="C43" s="1"/>
  <c r="S35"/>
  <c r="S43" s="1"/>
  <c r="B31" i="3"/>
  <c r="R31"/>
  <c r="C35"/>
  <c r="C43" s="1"/>
  <c r="S35"/>
  <c r="S43" s="1"/>
  <c r="F31" i="5"/>
  <c r="V31"/>
  <c r="G35"/>
  <c r="G43" s="1"/>
  <c r="W35"/>
  <c r="W43" s="1"/>
  <c r="J31" i="7"/>
  <c r="Z31"/>
  <c r="K35"/>
  <c r="K43" s="1"/>
  <c r="AA35"/>
  <c r="AA43" s="1"/>
  <c r="N31" i="8"/>
  <c r="AD31"/>
  <c r="O35"/>
  <c r="O43" s="1"/>
  <c r="AE35"/>
  <c r="AE43" s="1"/>
  <c r="B31" i="10"/>
  <c r="R31"/>
  <c r="C35"/>
  <c r="C43" s="1"/>
  <c r="S35"/>
  <c r="S43" s="1"/>
  <c r="F31" i="12"/>
  <c r="V31"/>
  <c r="G35"/>
  <c r="G43" s="1"/>
  <c r="W35"/>
  <c r="W43" s="1"/>
  <c r="BM4" i="1"/>
  <c r="CC4"/>
  <c r="H49" i="8" l="1"/>
  <c r="H49" i="4"/>
  <c r="H49" i="5"/>
  <c r="H49" i="2"/>
  <c r="Q43" i="10"/>
  <c r="K43" i="9"/>
  <c r="N49" i="12"/>
  <c r="V49" i="10"/>
  <c r="N49"/>
  <c r="K49" i="1"/>
  <c r="T49" i="10"/>
  <c r="X49" s="1"/>
  <c r="T49" i="11"/>
  <c r="K49"/>
  <c r="Q49" s="1"/>
  <c r="B43"/>
  <c r="K49" i="7"/>
  <c r="B43"/>
  <c r="T49"/>
  <c r="X49" s="1"/>
  <c r="H49" i="10"/>
  <c r="H49" i="3"/>
  <c r="V43" i="2"/>
  <c r="K49" i="10"/>
  <c r="Q49" s="1"/>
  <c r="K49" i="9"/>
  <c r="Q49" s="1"/>
  <c r="B43"/>
  <c r="T49"/>
  <c r="X49" s="1"/>
  <c r="H49"/>
  <c r="U43" i="2"/>
  <c r="E43" i="5"/>
  <c r="AD43" i="4"/>
  <c r="W43" i="2"/>
  <c r="T49" i="3"/>
  <c r="K49" i="12"/>
  <c r="Q49" s="1"/>
  <c r="B43"/>
  <c r="T49"/>
  <c r="X49" s="1"/>
  <c r="K49" i="5"/>
  <c r="Q49" s="1"/>
  <c r="B43"/>
  <c r="T49"/>
  <c r="X49" s="1"/>
  <c r="AC43" i="8"/>
  <c r="K49" i="3"/>
  <c r="E43" i="12"/>
  <c r="V49" i="4"/>
  <c r="N49" i="6"/>
  <c r="V49"/>
  <c r="U43" i="12"/>
  <c r="V49" i="11"/>
  <c r="K49" i="6"/>
  <c r="Q49" s="1"/>
  <c r="B43"/>
  <c r="T49"/>
  <c r="X49" s="1"/>
  <c r="AB43" i="1"/>
  <c r="Q43" i="6"/>
  <c r="N49" i="11"/>
  <c r="Q43" i="3"/>
  <c r="V49" i="1"/>
  <c r="N49"/>
  <c r="T49" i="4"/>
  <c r="X49" s="1"/>
  <c r="K49"/>
  <c r="Q49" s="1"/>
  <c r="B43"/>
  <c r="K49" i="2"/>
  <c r="Q49" s="1"/>
  <c r="B43"/>
  <c r="T49"/>
  <c r="X49" s="1"/>
  <c r="V49" i="3"/>
  <c r="N49"/>
  <c r="H49" i="11"/>
  <c r="N49" i="7"/>
  <c r="H49" i="12"/>
  <c r="K49" i="8"/>
  <c r="Q49" s="1"/>
  <c r="B43"/>
  <c r="T49"/>
  <c r="X49" s="1"/>
  <c r="M43" i="4"/>
  <c r="H49" i="7"/>
  <c r="AC43" i="4"/>
  <c r="AF43" i="1"/>
  <c r="H49"/>
  <c r="I43" i="7"/>
  <c r="N43" i="4"/>
  <c r="Q43" i="1"/>
  <c r="T49"/>
  <c r="X49" s="1"/>
  <c r="X49" i="11" l="1"/>
  <c r="X49" i="3"/>
  <c r="Q49" i="7"/>
  <c r="Q49" i="3"/>
  <c r="Q49" i="1"/>
</calcChain>
</file>

<file path=xl/sharedStrings.xml><?xml version="1.0" encoding="utf-8"?>
<sst xmlns="http://schemas.openxmlformats.org/spreadsheetml/2006/main" count="289" uniqueCount="13">
  <si>
    <t>Umid. Específica (g.kg-1)</t>
  </si>
  <si>
    <t>FOLHA DE OBSERVAÇÃO</t>
  </si>
  <si>
    <t>H/D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</si>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</sst>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6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</fills>
  <borders count="2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164" fontId="1" fillId="2" borderId="0" xfId="0" quotePrefix="1" applyNumberFormat="1" applyFont="1" applyFill="1" applyAlignment="1">
      <alignment horizontal="left"/>
    </xf>
    <xf numFmtId="0" fontId="2" fillId="2" borderId="0" xfId="0" applyFont="1" applyFill="1"/>
    <xf numFmtId="0" fontId="2" fillId="2" borderId="0" xfId="0" quotePrefix="1" applyFont="1" applyFill="1" applyAlignment="1">
      <alignment horizontal="left"/>
    </xf>
    <xf numFmtId="164" fontId="2" fillId="2" borderId="0" xfId="0" applyNumberFormat="1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 applyProtection="1">
      <alignment horizontal="center"/>
    </xf>
    <xf numFmtId="1" fontId="2" fillId="2" borderId="2" xfId="0" applyNumberFormat="1" applyFont="1" applyFill="1" applyBorder="1" applyAlignment="1" applyProtection="1">
      <alignment horizontal="center"/>
    </xf>
    <xf numFmtId="1" fontId="2" fillId="2" borderId="3" xfId="0" applyNumberFormat="1" applyFont="1" applyFill="1" applyBorder="1" applyAlignment="1" applyProtection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 applyProtection="1">
      <alignment horizontal="center"/>
    </xf>
    <xf numFmtId="165" fontId="3" fillId="2" borderId="6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3" fillId="2" borderId="7" xfId="0" applyFont="1" applyFill="1" applyBorder="1"/>
    <xf numFmtId="164" fontId="0" fillId="2" borderId="8" xfId="0" applyNumberFormat="1" applyFill="1" applyBorder="1"/>
    <xf numFmtId="164" fontId="0" fillId="2" borderId="9" xfId="0" applyNumberFormat="1" applyFill="1" applyBorder="1"/>
    <xf numFmtId="0" fontId="3" fillId="2" borderId="10" xfId="0" applyFont="1" applyFill="1" applyBorder="1"/>
    <xf numFmtId="164" fontId="0" fillId="2" borderId="11" xfId="0" applyNumberFormat="1" applyFill="1" applyBorder="1"/>
    <xf numFmtId="0" fontId="2" fillId="2" borderId="10" xfId="0" quotePrefix="1" applyFont="1" applyFill="1" applyBorder="1" applyAlignment="1">
      <alignment horizontal="left"/>
    </xf>
    <xf numFmtId="164" fontId="0" fillId="2" borderId="0" xfId="0" applyNumberFormat="1" applyFill="1" applyBorder="1"/>
    <xf numFmtId="164" fontId="3" fillId="2" borderId="0" xfId="0" applyNumberFormat="1" applyFont="1" applyFill="1" applyBorder="1" applyAlignment="1">
      <alignment horizontal="center"/>
    </xf>
    <xf numFmtId="164" fontId="3" fillId="2" borderId="11" xfId="0" applyNumberFormat="1" applyFont="1" applyFill="1" applyBorder="1" applyAlignment="1">
      <alignment horizontal="center"/>
    </xf>
    <xf numFmtId="0" fontId="2" fillId="2" borderId="10" xfId="0" applyFont="1" applyFill="1" applyBorder="1"/>
    <xf numFmtId="164" fontId="3" fillId="2" borderId="0" xfId="0" applyNumberFormat="1" applyFont="1" applyFill="1"/>
    <xf numFmtId="164" fontId="3" fillId="2" borderId="11" xfId="0" applyNumberFormat="1" applyFont="1" applyFill="1" applyBorder="1"/>
    <xf numFmtId="164" fontId="3" fillId="2" borderId="0" xfId="0" applyNumberFormat="1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10" xfId="0" applyFill="1" applyBorder="1"/>
    <xf numFmtId="0" fontId="2" fillId="2" borderId="0" xfId="0" quotePrefix="1" applyFont="1" applyFill="1" applyBorder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Border="1" applyAlignment="1">
      <alignment horizontal="center"/>
    </xf>
    <xf numFmtId="164" fontId="3" fillId="2" borderId="0" xfId="0" applyNumberFormat="1" applyFont="1" applyFill="1" applyBorder="1"/>
    <xf numFmtId="0" fontId="0" fillId="2" borderId="12" xfId="0" applyFill="1" applyBorder="1"/>
    <xf numFmtId="164" fontId="0" fillId="2" borderId="13" xfId="0" applyNumberFormat="1" applyFill="1" applyBorder="1" applyAlignment="1">
      <alignment horizontal="center"/>
    </xf>
    <xf numFmtId="164" fontId="0" fillId="2" borderId="13" xfId="0" applyNumberFormat="1" applyFill="1" applyBorder="1"/>
    <xf numFmtId="164" fontId="3" fillId="2" borderId="13" xfId="0" applyNumberFormat="1" applyFont="1" applyFill="1" applyBorder="1" applyAlignment="1">
      <alignment horizontal="center"/>
    </xf>
    <xf numFmtId="164" fontId="3" fillId="2" borderId="13" xfId="0" applyNumberFormat="1" applyFont="1" applyFill="1" applyBorder="1"/>
    <xf numFmtId="164" fontId="0" fillId="2" borderId="14" xfId="0" applyNumberFormat="1" applyFill="1" applyBorder="1"/>
    <xf numFmtId="164" fontId="0" fillId="0" borderId="0" xfId="0" applyNumberFormat="1"/>
    <xf numFmtId="0" fontId="0" fillId="3" borderId="0" xfId="0" applyFill="1"/>
    <xf numFmtId="164" fontId="1" fillId="3" borderId="0" xfId="0" applyNumberFormat="1" applyFont="1" applyFill="1"/>
    <xf numFmtId="164" fontId="0" fillId="3" borderId="0" xfId="0" applyNumberFormat="1" applyFill="1"/>
    <xf numFmtId="164" fontId="1" fillId="3" borderId="0" xfId="0" applyNumberFormat="1" applyFont="1" applyFill="1" applyAlignment="1">
      <alignment horizontal="right"/>
    </xf>
    <xf numFmtId="164" fontId="1" fillId="3" borderId="0" xfId="0" applyNumberFormat="1" applyFont="1" applyFill="1" applyAlignment="1">
      <alignment horizontal="left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164" fontId="2" fillId="3" borderId="0" xfId="0" applyNumberFormat="1" applyFont="1" applyFill="1"/>
    <xf numFmtId="0" fontId="2" fillId="3" borderId="15" xfId="0" applyFont="1" applyFill="1" applyBorder="1" applyAlignment="1">
      <alignment horizontal="center"/>
    </xf>
    <xf numFmtId="1" fontId="2" fillId="3" borderId="16" xfId="0" applyNumberFormat="1" applyFont="1" applyFill="1" applyBorder="1" applyAlignment="1">
      <alignment horizontal="center"/>
    </xf>
    <xf numFmtId="1" fontId="2" fillId="3" borderId="17" xfId="0" applyNumberFormat="1" applyFont="1" applyFill="1" applyBorder="1" applyAlignment="1">
      <alignment horizontal="center"/>
    </xf>
    <xf numFmtId="1" fontId="2" fillId="3" borderId="18" xfId="0" applyNumberFormat="1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165" fontId="3" fillId="3" borderId="20" xfId="0" applyNumberFormat="1" applyFont="1" applyFill="1" applyBorder="1" applyAlignment="1">
      <alignment horizontal="center"/>
    </xf>
    <xf numFmtId="164" fontId="4" fillId="2" borderId="0" xfId="0" quotePrefix="1" applyNumberFormat="1" applyFont="1" applyFill="1" applyAlignment="1">
      <alignment horizontal="left"/>
    </xf>
    <xf numFmtId="0" fontId="5" fillId="2" borderId="0" xfId="0" applyFont="1" applyFill="1"/>
    <xf numFmtId="0" fontId="5" fillId="2" borderId="0" xfId="0" quotePrefix="1" applyFont="1" applyFill="1" applyAlignment="1">
      <alignment horizontal="left"/>
    </xf>
    <xf numFmtId="164" fontId="5" fillId="2" borderId="0" xfId="0" applyNumberFormat="1" applyFont="1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0" xfId="0" quotePrefix="1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5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1f2020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2f2020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3f2020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4f2020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5f2020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6f2020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7f2020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8f2020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9f2020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10f2020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11f2020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12f2020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ulbo Umido"/>
      <sheetName val="Barôm. a Grav. Normal (hPa=mb)"/>
      <sheetName val="Term. Seco (C)"/>
      <sheetName val="ponto de orvalho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>
        <row r="1">
          <cell r="C1" t="str">
            <v>JANEIRO DE 2020</v>
          </cell>
        </row>
        <row r="10">
          <cell r="X10">
            <v>14.917731826538541</v>
          </cell>
        </row>
        <row r="11">
          <cell r="X11">
            <v>15.090176333643358</v>
          </cell>
        </row>
        <row r="12">
          <cell r="X12">
            <v>15.189442698160569</v>
          </cell>
        </row>
        <row r="13">
          <cell r="X13">
            <v>15.454381173283094</v>
          </cell>
        </row>
        <row r="14">
          <cell r="X14">
            <v>15.620202491823294</v>
          </cell>
        </row>
        <row r="15">
          <cell r="X15">
            <v>15.63751567107623</v>
          </cell>
        </row>
        <row r="16">
          <cell r="X16">
            <v>14.111776612362059</v>
          </cell>
        </row>
        <row r="17">
          <cell r="X17">
            <v>14.742612803150964</v>
          </cell>
        </row>
        <row r="18">
          <cell r="X18">
            <v>14.722246471895783</v>
          </cell>
        </row>
        <row r="19">
          <cell r="X19">
            <v>15.297607612592408</v>
          </cell>
        </row>
        <row r="20">
          <cell r="X20">
            <v>15.077402612210124</v>
          </cell>
        </row>
        <row r="21">
          <cell r="X21">
            <v>15.614946775827949</v>
          </cell>
        </row>
        <row r="22">
          <cell r="X22">
            <v>13.713485530249416</v>
          </cell>
        </row>
        <row r="23">
          <cell r="X23">
            <v>13.157117959607579</v>
          </cell>
        </row>
        <row r="24">
          <cell r="X24">
            <v>12.285684878995431</v>
          </cell>
        </row>
        <row r="25">
          <cell r="X25">
            <v>14.077909312825195</v>
          </cell>
        </row>
        <row r="26">
          <cell r="X26">
            <v>16.333118919213643</v>
          </cell>
        </row>
        <row r="27">
          <cell r="X27">
            <v>16.87238104560122</v>
          </cell>
        </row>
        <row r="28">
          <cell r="X28">
            <v>15.992268797331688</v>
          </cell>
        </row>
        <row r="29">
          <cell r="X29">
            <v>15.120741259878381</v>
          </cell>
        </row>
        <row r="30">
          <cell r="X30">
            <v>16.144262029412861</v>
          </cell>
        </row>
        <row r="31">
          <cell r="X31">
            <v>15.980663627813588</v>
          </cell>
        </row>
        <row r="32">
          <cell r="X32">
            <v>15.355905730353761</v>
          </cell>
        </row>
        <row r="33">
          <cell r="X33">
            <v>15.850910191175007</v>
          </cell>
        </row>
      </sheetData>
      <sheetData sheetId="3"/>
      <sheetData sheetId="4">
        <row r="10">
          <cell r="X10">
            <v>15.627323987518846</v>
          </cell>
        </row>
        <row r="11">
          <cell r="X11">
            <v>15.816549487879673</v>
          </cell>
        </row>
        <row r="12">
          <cell r="X12">
            <v>15.726608348799605</v>
          </cell>
        </row>
        <row r="13">
          <cell r="X13">
            <v>15.825708762387434</v>
          </cell>
        </row>
        <row r="14">
          <cell r="X14">
            <v>16.109952666618685</v>
          </cell>
        </row>
        <row r="15">
          <cell r="X15">
            <v>16.272284644952233</v>
          </cell>
        </row>
        <row r="16">
          <cell r="X16">
            <v>16.656650918450939</v>
          </cell>
        </row>
        <row r="17">
          <cell r="X17">
            <v>16.950813413485111</v>
          </cell>
        </row>
        <row r="18">
          <cell r="X18">
            <v>15.490225915075154</v>
          </cell>
        </row>
        <row r="19">
          <cell r="X19">
            <v>15.464305540910889</v>
          </cell>
        </row>
        <row r="20">
          <cell r="X20">
            <v>15.86623934156203</v>
          </cell>
        </row>
        <row r="21">
          <cell r="X21">
            <v>15.739085987358749</v>
          </cell>
        </row>
        <row r="22">
          <cell r="X22">
            <v>15.04953512306553</v>
          </cell>
        </row>
        <row r="23">
          <cell r="X23">
            <v>15.630780031873368</v>
          </cell>
        </row>
        <row r="24">
          <cell r="X24">
            <v>17.445329083007891</v>
          </cell>
        </row>
        <row r="25">
          <cell r="X25">
            <v>16.317346620555465</v>
          </cell>
        </row>
        <row r="26">
          <cell r="X26">
            <v>16.186202089614969</v>
          </cell>
        </row>
        <row r="27">
          <cell r="X27">
            <v>16.468247936222422</v>
          </cell>
        </row>
        <row r="28">
          <cell r="X28">
            <v>16.247293399917641</v>
          </cell>
        </row>
        <row r="29">
          <cell r="X29">
            <v>16.114189025688187</v>
          </cell>
        </row>
        <row r="30">
          <cell r="X30">
            <v>15.704058266278869</v>
          </cell>
        </row>
        <row r="31">
          <cell r="X31">
            <v>15.50458130365705</v>
          </cell>
        </row>
        <row r="32">
          <cell r="X32">
            <v>15.50458130365705</v>
          </cell>
        </row>
        <row r="33">
          <cell r="X33">
            <v>15.993720124898411</v>
          </cell>
        </row>
      </sheetData>
      <sheetData sheetId="5"/>
      <sheetData sheetId="6">
        <row r="10">
          <cell r="X10">
            <v>15.19060141590618</v>
          </cell>
        </row>
        <row r="11">
          <cell r="X11">
            <v>15.102039401939956</v>
          </cell>
        </row>
        <row r="12">
          <cell r="X12">
            <v>14.917912837175455</v>
          </cell>
        </row>
        <row r="13">
          <cell r="X13">
            <v>14.220220332420128</v>
          </cell>
        </row>
        <row r="14">
          <cell r="X14">
            <v>14.29929948461314</v>
          </cell>
        </row>
        <row r="15">
          <cell r="X15">
            <v>14.37876120050416</v>
          </cell>
        </row>
        <row r="16">
          <cell r="X16">
            <v>14.810288653401866</v>
          </cell>
        </row>
        <row r="17">
          <cell r="X17">
            <v>14.637389851273497</v>
          </cell>
        </row>
        <row r="18">
          <cell r="X18">
            <v>14.749392308513594</v>
          </cell>
        </row>
        <row r="19">
          <cell r="X19">
            <v>14.148291927095014</v>
          </cell>
        </row>
        <row r="20">
          <cell r="X20">
            <v>14.398802432578075</v>
          </cell>
        </row>
        <row r="21">
          <cell r="X21">
            <v>14.54635662503647</v>
          </cell>
        </row>
        <row r="22">
          <cell r="X22">
            <v>13.552775733097388</v>
          </cell>
        </row>
        <row r="23">
          <cell r="X23">
            <v>14.364847427109794</v>
          </cell>
        </row>
        <row r="24">
          <cell r="X24">
            <v>13.519682869289925</v>
          </cell>
        </row>
        <row r="25">
          <cell r="X25">
            <v>13.765435126763238</v>
          </cell>
        </row>
        <row r="26">
          <cell r="X26">
            <v>13.408194524777167</v>
          </cell>
        </row>
        <row r="27">
          <cell r="X27">
            <v>13.226269489757069</v>
          </cell>
        </row>
        <row r="28">
          <cell r="X28">
            <v>13.518991380930984</v>
          </cell>
        </row>
        <row r="29">
          <cell r="X29">
            <v>13.941234356785527</v>
          </cell>
        </row>
        <row r="30">
          <cell r="X30">
            <v>13.281646047758809</v>
          </cell>
        </row>
        <row r="31">
          <cell r="X31">
            <v>13.058997026961547</v>
          </cell>
        </row>
        <row r="32">
          <cell r="X32">
            <v>13.362248747262411</v>
          </cell>
        </row>
        <row r="33">
          <cell r="X33">
            <v>13.283355308260097</v>
          </cell>
        </row>
      </sheetData>
      <sheetData sheetId="7"/>
      <sheetData sheetId="8">
        <row r="10">
          <cell r="X10">
            <v>13.966708615930646</v>
          </cell>
        </row>
        <row r="11">
          <cell r="X11">
            <v>13.975706952214255</v>
          </cell>
        </row>
        <row r="12">
          <cell r="X12">
            <v>13.911553348741897</v>
          </cell>
        </row>
        <row r="13">
          <cell r="X13">
            <v>13.862179870492655</v>
          </cell>
        </row>
        <row r="14">
          <cell r="X14">
            <v>13.86102399734841</v>
          </cell>
        </row>
        <row r="15">
          <cell r="X15">
            <v>13.857850754564394</v>
          </cell>
        </row>
        <row r="16">
          <cell r="X16">
            <v>14.660037261683115</v>
          </cell>
        </row>
        <row r="17">
          <cell r="X17">
            <v>13.987844696450395</v>
          </cell>
        </row>
        <row r="18">
          <cell r="X18">
            <v>14.299489095750769</v>
          </cell>
        </row>
        <row r="19">
          <cell r="X19">
            <v>14.289476721185803</v>
          </cell>
        </row>
        <row r="20">
          <cell r="X20">
            <v>13.914136427324292</v>
          </cell>
        </row>
        <row r="21">
          <cell r="X21">
            <v>14.464727238721974</v>
          </cell>
        </row>
        <row r="22">
          <cell r="X22">
            <v>15.082956861742872</v>
          </cell>
        </row>
        <row r="23">
          <cell r="X23">
            <v>15.223212119794576</v>
          </cell>
        </row>
        <row r="24">
          <cell r="X24">
            <v>15.292427479710447</v>
          </cell>
        </row>
        <row r="25">
          <cell r="X25">
            <v>15.945122414813859</v>
          </cell>
        </row>
        <row r="26">
          <cell r="X26">
            <v>15.013293531707946</v>
          </cell>
        </row>
        <row r="27">
          <cell r="X27">
            <v>15.604268905407492</v>
          </cell>
        </row>
        <row r="28">
          <cell r="X28">
            <v>14.839202870561738</v>
          </cell>
        </row>
        <row r="29">
          <cell r="X29">
            <v>14.313821087287778</v>
          </cell>
        </row>
        <row r="30">
          <cell r="X30">
            <v>14.020574566785031</v>
          </cell>
        </row>
        <row r="31">
          <cell r="X31">
            <v>13.833077662543095</v>
          </cell>
        </row>
        <row r="32">
          <cell r="X32">
            <v>13.923284809982629</v>
          </cell>
        </row>
        <row r="33">
          <cell r="X33">
            <v>14.194953965936667</v>
          </cell>
        </row>
      </sheetData>
      <sheetData sheetId="9"/>
      <sheetData sheetId="10">
        <row r="10">
          <cell r="X10">
            <v>14.079736676242224</v>
          </cell>
        </row>
        <row r="11">
          <cell r="X11">
            <v>14.331855908891599</v>
          </cell>
        </row>
        <row r="12">
          <cell r="X12">
            <v>14.252520993013494</v>
          </cell>
        </row>
        <row r="13">
          <cell r="X13">
            <v>14.078313965647849</v>
          </cell>
        </row>
        <row r="14">
          <cell r="X14">
            <v>13.554596254705141</v>
          </cell>
        </row>
        <row r="15">
          <cell r="X15">
            <v>13.802494083621411</v>
          </cell>
        </row>
        <row r="16">
          <cell r="X16">
            <v>14.42850732009186</v>
          </cell>
        </row>
        <row r="17">
          <cell r="X17">
            <v>13.91663434844428</v>
          </cell>
        </row>
        <row r="18">
          <cell r="X18">
            <v>14.195161868176545</v>
          </cell>
        </row>
        <row r="19">
          <cell r="X19">
            <v>14.353013136767787</v>
          </cell>
        </row>
        <row r="20">
          <cell r="X20">
            <v>14.318827097157072</v>
          </cell>
        </row>
        <row r="21">
          <cell r="X21">
            <v>15.192214246163902</v>
          </cell>
        </row>
        <row r="22">
          <cell r="X22">
            <v>15.099684349861274</v>
          </cell>
        </row>
        <row r="23">
          <cell r="X23">
            <v>15.719353345586772</v>
          </cell>
        </row>
        <row r="24">
          <cell r="X24">
            <v>15.770287435515344</v>
          </cell>
        </row>
        <row r="25">
          <cell r="X25">
            <v>15.678315883111988</v>
          </cell>
        </row>
        <row r="26">
          <cell r="X26">
            <v>15.586403629801568</v>
          </cell>
        </row>
        <row r="27">
          <cell r="X27">
            <v>15.555467340725347</v>
          </cell>
        </row>
        <row r="28">
          <cell r="X28">
            <v>15.147223046162594</v>
          </cell>
        </row>
        <row r="29">
          <cell r="X29">
            <v>15.422929447697678</v>
          </cell>
        </row>
        <row r="30">
          <cell r="X30">
            <v>15.411612760913734</v>
          </cell>
        </row>
        <row r="31">
          <cell r="X31">
            <v>15.13107266807906</v>
          </cell>
        </row>
        <row r="32">
          <cell r="X32">
            <v>14.209161298160046</v>
          </cell>
        </row>
        <row r="33">
          <cell r="X33">
            <v>14.300913340600822</v>
          </cell>
        </row>
      </sheetData>
      <sheetData sheetId="11"/>
      <sheetData sheetId="12">
        <row r="10">
          <cell r="X10">
            <v>14.430886709651356</v>
          </cell>
        </row>
        <row r="11">
          <cell r="X11">
            <v>14.648693335358184</v>
          </cell>
        </row>
        <row r="12">
          <cell r="X12">
            <v>14.404390889378991</v>
          </cell>
        </row>
        <row r="13">
          <cell r="X13">
            <v>14.31194418416705</v>
          </cell>
        </row>
        <row r="14">
          <cell r="X14">
            <v>14.241071383374099</v>
          </cell>
        </row>
        <row r="15">
          <cell r="X15">
            <v>14.078198240102852</v>
          </cell>
        </row>
        <row r="16">
          <cell r="X16">
            <v>14.701404276044002</v>
          </cell>
        </row>
        <row r="17">
          <cell r="X17">
            <v>15.573602552108314</v>
          </cell>
        </row>
        <row r="18">
          <cell r="X18">
            <v>14.892809837369995</v>
          </cell>
        </row>
        <row r="19">
          <cell r="X19">
            <v>15.052506622471526</v>
          </cell>
        </row>
        <row r="20">
          <cell r="X20">
            <v>14.676333955476593</v>
          </cell>
        </row>
        <row r="21">
          <cell r="X21">
            <v>14.660638726651971</v>
          </cell>
        </row>
        <row r="22">
          <cell r="X22">
            <v>12.897932728016318</v>
          </cell>
        </row>
        <row r="23">
          <cell r="X23">
            <v>13.247140422273162</v>
          </cell>
        </row>
        <row r="24">
          <cell r="X24">
            <v>13.504207163870618</v>
          </cell>
        </row>
        <row r="25">
          <cell r="X25">
            <v>13.448660047524463</v>
          </cell>
        </row>
        <row r="26">
          <cell r="X26">
            <v>12.793122635128876</v>
          </cell>
        </row>
        <row r="27">
          <cell r="X27">
            <v>13.532422119873607</v>
          </cell>
        </row>
        <row r="28">
          <cell r="X28">
            <v>14.229558835040189</v>
          </cell>
        </row>
        <row r="29">
          <cell r="X29">
            <v>15.342437907310432</v>
          </cell>
        </row>
        <row r="30">
          <cell r="X30">
            <v>15.150461477790389</v>
          </cell>
        </row>
        <row r="31">
          <cell r="X31">
            <v>14.55820215383824</v>
          </cell>
        </row>
        <row r="32">
          <cell r="X32">
            <v>14.755535278102201</v>
          </cell>
        </row>
        <row r="33">
          <cell r="X33">
            <v>14.756733303456841</v>
          </cell>
        </row>
      </sheetData>
      <sheetData sheetId="13"/>
      <sheetData sheetId="14">
        <row r="10">
          <cell r="X10">
            <v>14.46733551566315</v>
          </cell>
        </row>
        <row r="11">
          <cell r="X11">
            <v>14.531668855540097</v>
          </cell>
        </row>
        <row r="12">
          <cell r="X12">
            <v>14.596678176618132</v>
          </cell>
        </row>
        <row r="13">
          <cell r="X13">
            <v>14.74609966143583</v>
          </cell>
        </row>
        <row r="14">
          <cell r="X14">
            <v>14.886776508726218</v>
          </cell>
        </row>
        <row r="15">
          <cell r="X15">
            <v>14.845724146752456</v>
          </cell>
        </row>
        <row r="16">
          <cell r="X16">
            <v>14.844976761121753</v>
          </cell>
        </row>
        <row r="17">
          <cell r="X17">
            <v>15.404592554949566</v>
          </cell>
        </row>
        <row r="18">
          <cell r="X18">
            <v>15.633650818999175</v>
          </cell>
        </row>
        <row r="19">
          <cell r="X19">
            <v>15.873077691876121</v>
          </cell>
        </row>
        <row r="20">
          <cell r="X20">
            <v>15.926330196612486</v>
          </cell>
        </row>
        <row r="21">
          <cell r="X21">
            <v>15.679357809929888</v>
          </cell>
        </row>
        <row r="22">
          <cell r="X22">
            <v>14.763595567126782</v>
          </cell>
        </row>
        <row r="23">
          <cell r="X23">
            <v>14.994385582552788</v>
          </cell>
        </row>
        <row r="24">
          <cell r="X24">
            <v>14.788964118315825</v>
          </cell>
        </row>
        <row r="25">
          <cell r="X25">
            <v>13.924039236295775</v>
          </cell>
        </row>
        <row r="26">
          <cell r="X26">
            <v>14.975193355199112</v>
          </cell>
        </row>
        <row r="27">
          <cell r="X27">
            <v>14.503493797756077</v>
          </cell>
        </row>
        <row r="28">
          <cell r="X28">
            <v>16.239543982032739</v>
          </cell>
        </row>
        <row r="29">
          <cell r="X29">
            <v>16.069221259732316</v>
          </cell>
        </row>
        <row r="30">
          <cell r="X30">
            <v>16.723383969285017</v>
          </cell>
        </row>
        <row r="31">
          <cell r="X31">
            <v>15.360201175337004</v>
          </cell>
        </row>
        <row r="32">
          <cell r="X32">
            <v>16.166231817477538</v>
          </cell>
        </row>
        <row r="33">
          <cell r="X33">
            <v>16.587953403986525</v>
          </cell>
        </row>
      </sheetData>
      <sheetData sheetId="15"/>
      <sheetData sheetId="16">
        <row r="10">
          <cell r="X10">
            <v>16.983326743701117</v>
          </cell>
        </row>
        <row r="11">
          <cell r="X11">
            <v>16.820142705165114</v>
          </cell>
        </row>
        <row r="12">
          <cell r="X12">
            <v>16.933238376852355</v>
          </cell>
        </row>
        <row r="13">
          <cell r="X13">
            <v>16.653299382666852</v>
          </cell>
        </row>
        <row r="14">
          <cell r="X14">
            <v>16.645018792198123</v>
          </cell>
        </row>
        <row r="15">
          <cell r="X15">
            <v>16.452679667821709</v>
          </cell>
        </row>
        <row r="16">
          <cell r="X16">
            <v>15.809576040616045</v>
          </cell>
        </row>
        <row r="17">
          <cell r="X17">
            <v>16.155146590537552</v>
          </cell>
        </row>
        <row r="18">
          <cell r="X18">
            <v>16.817927176288492</v>
          </cell>
        </row>
        <row r="19">
          <cell r="X19">
            <v>16.553849925758797</v>
          </cell>
        </row>
        <row r="20">
          <cell r="X20">
            <v>16.381213539141378</v>
          </cell>
        </row>
        <row r="21">
          <cell r="X21">
            <v>16.433815524091703</v>
          </cell>
        </row>
        <row r="22">
          <cell r="X22">
            <v>17.056228291189544</v>
          </cell>
        </row>
        <row r="23">
          <cell r="X23">
            <v>16.890210247705557</v>
          </cell>
        </row>
        <row r="24">
          <cell r="X24">
            <v>16.087820367585596</v>
          </cell>
        </row>
        <row r="25">
          <cell r="X25">
            <v>18.071017409293532</v>
          </cell>
        </row>
        <row r="26">
          <cell r="X26">
            <v>18.022722115259338</v>
          </cell>
        </row>
        <row r="27">
          <cell r="X27">
            <v>17.651641277885208</v>
          </cell>
        </row>
        <row r="28">
          <cell r="X28">
            <v>16.208434863241276</v>
          </cell>
        </row>
        <row r="29">
          <cell r="X29">
            <v>16.412545311715057</v>
          </cell>
        </row>
        <row r="30">
          <cell r="X30">
            <v>16.845939603962965</v>
          </cell>
        </row>
        <row r="31">
          <cell r="X31">
            <v>16.797392012276703</v>
          </cell>
        </row>
        <row r="32">
          <cell r="X32">
            <v>17.117280030349697</v>
          </cell>
        </row>
        <row r="33">
          <cell r="X33">
            <v>16.837473041795928</v>
          </cell>
        </row>
      </sheetData>
      <sheetData sheetId="17"/>
      <sheetData sheetId="18">
        <row r="10">
          <cell r="X10">
            <v>16.848421308987252</v>
          </cell>
        </row>
        <row r="11">
          <cell r="X11">
            <v>16.696147419525737</v>
          </cell>
        </row>
        <row r="12">
          <cell r="X12">
            <v>16.695056457733589</v>
          </cell>
        </row>
        <row r="13">
          <cell r="X13">
            <v>16.530352705873565</v>
          </cell>
        </row>
        <row r="14">
          <cell r="X14">
            <v>16.705031864237107</v>
          </cell>
        </row>
        <row r="15">
          <cell r="X15">
            <v>16.696644423567427</v>
          </cell>
        </row>
        <row r="16">
          <cell r="X16">
            <v>16.940313014619292</v>
          </cell>
        </row>
        <row r="17">
          <cell r="X17">
            <v>17.174815197878392</v>
          </cell>
        </row>
        <row r="18">
          <cell r="X18">
            <v>17.387135986242829</v>
          </cell>
        </row>
        <row r="19">
          <cell r="X19">
            <v>17.342181386187114</v>
          </cell>
        </row>
        <row r="20">
          <cell r="X20">
            <v>17.41789383185592</v>
          </cell>
        </row>
        <row r="21">
          <cell r="X21">
            <v>17.89378925738475</v>
          </cell>
        </row>
        <row r="22">
          <cell r="X22">
            <v>17.088558819924405</v>
          </cell>
        </row>
        <row r="23">
          <cell r="X23">
            <v>15.826751584849042</v>
          </cell>
        </row>
        <row r="24">
          <cell r="X24">
            <v>16.673218537954323</v>
          </cell>
        </row>
        <row r="25">
          <cell r="X25">
            <v>17.644098129654633</v>
          </cell>
        </row>
        <row r="26">
          <cell r="X26">
            <v>16.799319600919763</v>
          </cell>
        </row>
        <row r="27">
          <cell r="X27">
            <v>16.728840061385931</v>
          </cell>
        </row>
        <row r="28">
          <cell r="X28">
            <v>16.889096821903085</v>
          </cell>
        </row>
        <row r="29">
          <cell r="X29">
            <v>17.302974510631277</v>
          </cell>
        </row>
        <row r="30">
          <cell r="X30">
            <v>17.377013580116145</v>
          </cell>
        </row>
        <row r="31">
          <cell r="X31">
            <v>17.28167889913211</v>
          </cell>
        </row>
        <row r="32">
          <cell r="X32">
            <v>17.536539232346712</v>
          </cell>
        </row>
        <row r="33">
          <cell r="X33">
            <v>17.496783302116402</v>
          </cell>
        </row>
      </sheetData>
      <sheetData sheetId="19"/>
      <sheetData sheetId="20">
        <row r="10">
          <cell r="X10">
            <v>17.038287653990174</v>
          </cell>
        </row>
        <row r="11">
          <cell r="X11">
            <v>17.198938704241783</v>
          </cell>
        </row>
        <row r="12">
          <cell r="X12">
            <v>17.121563190023988</v>
          </cell>
        </row>
        <row r="13">
          <cell r="X13">
            <v>17.141989079896938</v>
          </cell>
        </row>
        <row r="14">
          <cell r="X14">
            <v>17.157486273473161</v>
          </cell>
        </row>
        <row r="15">
          <cell r="X15">
            <v>17.049984434910016</v>
          </cell>
        </row>
        <row r="16">
          <cell r="X16">
            <v>16.832532472260006</v>
          </cell>
        </row>
        <row r="17">
          <cell r="X17">
            <v>17.023619473134758</v>
          </cell>
        </row>
        <row r="18">
          <cell r="X18">
            <v>16.821784454553757</v>
          </cell>
        </row>
        <row r="19">
          <cell r="X19">
            <v>16.755142899998901</v>
          </cell>
        </row>
        <row r="20">
          <cell r="X20">
            <v>16.904034023494283</v>
          </cell>
        </row>
        <row r="21">
          <cell r="X21">
            <v>17.657698477547566</v>
          </cell>
        </row>
        <row r="22">
          <cell r="X22">
            <v>16.533168508363225</v>
          </cell>
        </row>
        <row r="23">
          <cell r="X23">
            <v>16.238455998097542</v>
          </cell>
        </row>
        <row r="24">
          <cell r="X24">
            <v>16.380786605145467</v>
          </cell>
        </row>
        <row r="25">
          <cell r="X25">
            <v>14.19942251185515</v>
          </cell>
        </row>
        <row r="26">
          <cell r="X26">
            <v>15.017930126437555</v>
          </cell>
        </row>
        <row r="27">
          <cell r="X27">
            <v>15.66556457858356</v>
          </cell>
        </row>
        <row r="28">
          <cell r="X28">
            <v>16.589188835066047</v>
          </cell>
        </row>
        <row r="29">
          <cell r="X29">
            <v>17.39738387522149</v>
          </cell>
        </row>
        <row r="30">
          <cell r="X30">
            <v>17.045542802204078</v>
          </cell>
        </row>
        <row r="31">
          <cell r="X31">
            <v>17.748211315953576</v>
          </cell>
        </row>
        <row r="32">
          <cell r="X32">
            <v>17.516406405459961</v>
          </cell>
        </row>
        <row r="33">
          <cell r="X33">
            <v>17.636357872492656</v>
          </cell>
        </row>
      </sheetData>
      <sheetData sheetId="21"/>
      <sheetData sheetId="22">
        <row r="10">
          <cell r="X10">
            <v>15.153078525397268</v>
          </cell>
        </row>
        <row r="11">
          <cell r="X11">
            <v>17.695940792056849</v>
          </cell>
        </row>
        <row r="12">
          <cell r="X12">
            <v>17.619412618579648</v>
          </cell>
        </row>
        <row r="13">
          <cell r="X13">
            <v>17.648902352525059</v>
          </cell>
        </row>
        <row r="14">
          <cell r="X14">
            <v>17.201945317043393</v>
          </cell>
        </row>
        <row r="15">
          <cell r="X15">
            <v>17.510435252934506</v>
          </cell>
        </row>
        <row r="16">
          <cell r="X16">
            <v>17.323674279633629</v>
          </cell>
        </row>
        <row r="17">
          <cell r="X17">
            <v>17.533784889263242</v>
          </cell>
        </row>
        <row r="18">
          <cell r="X18">
            <v>16.953039274814323</v>
          </cell>
        </row>
        <row r="19">
          <cell r="X19">
            <v>17.315853388703871</v>
          </cell>
        </row>
        <row r="20">
          <cell r="X20">
            <v>16.73547713237253</v>
          </cell>
        </row>
        <row r="21">
          <cell r="X21">
            <v>15.686299556840012</v>
          </cell>
        </row>
        <row r="22">
          <cell r="X22">
            <v>16.547036620167344</v>
          </cell>
        </row>
        <row r="23">
          <cell r="X23">
            <v>16.048934193376979</v>
          </cell>
        </row>
        <row r="24">
          <cell r="X24">
            <v>16.387060540881301</v>
          </cell>
        </row>
        <row r="25">
          <cell r="X25">
            <v>16.500898012277922</v>
          </cell>
        </row>
        <row r="26">
          <cell r="X26">
            <v>17.300422073527532</v>
          </cell>
        </row>
        <row r="27">
          <cell r="X27">
            <v>17.1610478945213</v>
          </cell>
        </row>
        <row r="28">
          <cell r="X28">
            <v>16.628294127243691</v>
          </cell>
        </row>
        <row r="29">
          <cell r="X29">
            <v>16.77472295549282</v>
          </cell>
        </row>
        <row r="30">
          <cell r="X30">
            <v>17.288672920420119</v>
          </cell>
        </row>
        <row r="31">
          <cell r="X31">
            <v>17.671325793601881</v>
          </cell>
        </row>
        <row r="32">
          <cell r="X32">
            <v>18.026100410349006</v>
          </cell>
        </row>
        <row r="33">
          <cell r="X33">
            <v>17.657307187386298</v>
          </cell>
        </row>
      </sheetData>
      <sheetData sheetId="23"/>
      <sheetData sheetId="24">
        <row r="10">
          <cell r="X10">
            <v>17.664250283563849</v>
          </cell>
        </row>
        <row r="11">
          <cell r="X11">
            <v>17.768456377964736</v>
          </cell>
        </row>
        <row r="12">
          <cell r="X12">
            <v>16.571063447798334</v>
          </cell>
        </row>
        <row r="13">
          <cell r="X13">
            <v>16.85392042536678</v>
          </cell>
        </row>
        <row r="14">
          <cell r="X14">
            <v>17.025686517789641</v>
          </cell>
        </row>
        <row r="15">
          <cell r="X15">
            <v>16.809701279221414</v>
          </cell>
        </row>
        <row r="16">
          <cell r="X16">
            <v>17.431604907292705</v>
          </cell>
        </row>
        <row r="17">
          <cell r="X17">
            <v>17.666466660406655</v>
          </cell>
        </row>
        <row r="18">
          <cell r="X18">
            <v>17.319727200307497</v>
          </cell>
        </row>
        <row r="19">
          <cell r="X19">
            <v>18.108411391533394</v>
          </cell>
        </row>
        <row r="20">
          <cell r="X20">
            <v>17.72211444030409</v>
          </cell>
        </row>
        <row r="21">
          <cell r="X21">
            <v>18.080110475481394</v>
          </cell>
        </row>
        <row r="22">
          <cell r="X22">
            <v>17.614839130856915</v>
          </cell>
        </row>
        <row r="23">
          <cell r="X23">
            <v>17.351428524353743</v>
          </cell>
        </row>
        <row r="24">
          <cell r="X24">
            <v>17.527256467560697</v>
          </cell>
        </row>
        <row r="25">
          <cell r="X25">
            <v>17.166849702599791</v>
          </cell>
        </row>
        <row r="26">
          <cell r="X26">
            <v>16.987647063418269</v>
          </cell>
        </row>
        <row r="27">
          <cell r="X27">
            <v>16.961744470053187</v>
          </cell>
        </row>
        <row r="28">
          <cell r="X28">
            <v>16.650112175872415</v>
          </cell>
        </row>
        <row r="29">
          <cell r="X29">
            <v>16.660204060770411</v>
          </cell>
        </row>
        <row r="30">
          <cell r="X30">
            <v>16.508239397959173</v>
          </cell>
        </row>
        <row r="31">
          <cell r="X31">
            <v>15.996641399079047</v>
          </cell>
        </row>
        <row r="32">
          <cell r="X32">
            <v>15.991378873242276</v>
          </cell>
        </row>
        <row r="33">
          <cell r="X33">
            <v>15.791958997916463</v>
          </cell>
        </row>
      </sheetData>
      <sheetData sheetId="25"/>
      <sheetData sheetId="26">
        <row r="10">
          <cell r="X10">
            <v>15.321502999679497</v>
          </cell>
        </row>
        <row r="11">
          <cell r="X11">
            <v>15.2354047373223</v>
          </cell>
        </row>
        <row r="12">
          <cell r="X12">
            <v>15.085446898686175</v>
          </cell>
        </row>
        <row r="13">
          <cell r="X13">
            <v>14.846640726369779</v>
          </cell>
        </row>
        <row r="14">
          <cell r="X14">
            <v>14.771748372696223</v>
          </cell>
        </row>
        <row r="15">
          <cell r="X15">
            <v>14.763246497043555</v>
          </cell>
        </row>
        <row r="16">
          <cell r="X16">
            <v>15.295752615914028</v>
          </cell>
        </row>
        <row r="17">
          <cell r="X17">
            <v>15.488137759365259</v>
          </cell>
        </row>
        <row r="18">
          <cell r="X18">
            <v>15.424635595276994</v>
          </cell>
        </row>
        <row r="19">
          <cell r="X19">
            <v>15.516050361077934</v>
          </cell>
        </row>
        <row r="20">
          <cell r="X20">
            <v>15.619212640996587</v>
          </cell>
        </row>
        <row r="21">
          <cell r="X21">
            <v>16.259042790145703</v>
          </cell>
        </row>
        <row r="22">
          <cell r="X22">
            <v>15.739019271535014</v>
          </cell>
        </row>
        <row r="23">
          <cell r="X23">
            <v>15.432761212111661</v>
          </cell>
        </row>
        <row r="24">
          <cell r="X24">
            <v>15.814556226000159</v>
          </cell>
        </row>
        <row r="25">
          <cell r="X25">
            <v>15.415215014141252</v>
          </cell>
        </row>
        <row r="26">
          <cell r="X26">
            <v>15.955843677361235</v>
          </cell>
        </row>
        <row r="27">
          <cell r="X27">
            <v>15.1061861453144</v>
          </cell>
        </row>
        <row r="28">
          <cell r="X28">
            <v>14.39313715665063</v>
          </cell>
        </row>
        <row r="29">
          <cell r="X29">
            <v>14.118110631665187</v>
          </cell>
        </row>
        <row r="30">
          <cell r="X30">
            <v>13.940363427824828</v>
          </cell>
        </row>
        <row r="31">
          <cell r="X31">
            <v>13.752875781080203</v>
          </cell>
        </row>
        <row r="32">
          <cell r="X32">
            <v>13.792819667261428</v>
          </cell>
        </row>
        <row r="33">
          <cell r="X33">
            <v>13.224336417713156</v>
          </cell>
        </row>
      </sheetData>
      <sheetData sheetId="27"/>
      <sheetData sheetId="28">
        <row r="10">
          <cell r="X10">
            <v>13.278357588067264</v>
          </cell>
        </row>
        <row r="11">
          <cell r="X11">
            <v>13.04547387436264</v>
          </cell>
        </row>
        <row r="12">
          <cell r="X12">
            <v>13.190179581732444</v>
          </cell>
        </row>
        <row r="13">
          <cell r="X13">
            <v>13.728052079622961</v>
          </cell>
        </row>
        <row r="14">
          <cell r="X14">
            <v>12.942520769414617</v>
          </cell>
        </row>
        <row r="15">
          <cell r="X15">
            <v>12.631501972860569</v>
          </cell>
        </row>
        <row r="16">
          <cell r="X16">
            <v>12.981197904860792</v>
          </cell>
        </row>
        <row r="17">
          <cell r="X17">
            <v>12.676287736067083</v>
          </cell>
        </row>
        <row r="18">
          <cell r="X18">
            <v>12.901953875020084</v>
          </cell>
        </row>
        <row r="19">
          <cell r="X19">
            <v>13.582896413750706</v>
          </cell>
        </row>
        <row r="20">
          <cell r="X20">
            <v>13.77868829498486</v>
          </cell>
        </row>
        <row r="21">
          <cell r="X21">
            <v>14.756976115593025</v>
          </cell>
        </row>
        <row r="22">
          <cell r="X22">
            <v>14.448045366568614</v>
          </cell>
        </row>
        <row r="23">
          <cell r="X23">
            <v>14.560989005121199</v>
          </cell>
        </row>
        <row r="24">
          <cell r="X24">
            <v>15.111938323609538</v>
          </cell>
        </row>
        <row r="25">
          <cell r="X25">
            <v>15.498783535459008</v>
          </cell>
        </row>
        <row r="26">
          <cell r="X26">
            <v>15.227678940428092</v>
          </cell>
        </row>
        <row r="27">
          <cell r="X27">
            <v>15.236706745258905</v>
          </cell>
        </row>
        <row r="28">
          <cell r="X28">
            <v>15.019574058307642</v>
          </cell>
        </row>
        <row r="29">
          <cell r="X29">
            <v>15.141181728115201</v>
          </cell>
        </row>
        <row r="30">
          <cell r="X30">
            <v>15.323067189788359</v>
          </cell>
        </row>
        <row r="31">
          <cell r="X31">
            <v>15.276394417798267</v>
          </cell>
        </row>
        <row r="32">
          <cell r="X32">
            <v>14.910542708142701</v>
          </cell>
        </row>
        <row r="33">
          <cell r="X33">
            <v>14.136849755148688</v>
          </cell>
        </row>
      </sheetData>
      <sheetData sheetId="29"/>
      <sheetData sheetId="30">
        <row r="10">
          <cell r="X10">
            <v>14.027232806129941</v>
          </cell>
        </row>
        <row r="11">
          <cell r="X11">
            <v>13.692943971798718</v>
          </cell>
        </row>
        <row r="12">
          <cell r="X12">
            <v>13.193194221021219</v>
          </cell>
        </row>
        <row r="13">
          <cell r="X13">
            <v>13.68916980760115</v>
          </cell>
        </row>
        <row r="14">
          <cell r="X14">
            <v>13.530977550576326</v>
          </cell>
        </row>
        <row r="15">
          <cell r="X15">
            <v>13.277093349570061</v>
          </cell>
        </row>
        <row r="16">
          <cell r="X16">
            <v>13.426259738028412</v>
          </cell>
        </row>
        <row r="17">
          <cell r="X17">
            <v>14.099732810003562</v>
          </cell>
        </row>
        <row r="18">
          <cell r="X18">
            <v>14.843459224087391</v>
          </cell>
        </row>
        <row r="19">
          <cell r="X19">
            <v>14.863724735859774</v>
          </cell>
        </row>
        <row r="20">
          <cell r="X20">
            <v>15.095886132173232</v>
          </cell>
        </row>
        <row r="21">
          <cell r="X21">
            <v>14.882745989434788</v>
          </cell>
        </row>
        <row r="22">
          <cell r="X22">
            <v>15.506584528061886</v>
          </cell>
        </row>
        <row r="23">
          <cell r="X23">
            <v>14.925441999199256</v>
          </cell>
        </row>
        <row r="24">
          <cell r="X24">
            <v>16.340790092532924</v>
          </cell>
        </row>
        <row r="25">
          <cell r="X25">
            <v>16.965029265872488</v>
          </cell>
        </row>
        <row r="26">
          <cell r="X26">
            <v>17.097917626629183</v>
          </cell>
        </row>
        <row r="27">
          <cell r="X27">
            <v>16.906462760251099</v>
          </cell>
        </row>
        <row r="28">
          <cell r="X28">
            <v>16.532700945641384</v>
          </cell>
        </row>
        <row r="29">
          <cell r="X29">
            <v>16.806579673460956</v>
          </cell>
        </row>
        <row r="30">
          <cell r="X30">
            <v>16.665965172302435</v>
          </cell>
        </row>
        <row r="31">
          <cell r="X31">
            <v>16.894292535064643</v>
          </cell>
        </row>
        <row r="32">
          <cell r="X32">
            <v>16.442934571166976</v>
          </cell>
        </row>
        <row r="33">
          <cell r="X33">
            <v>16.342495309296233</v>
          </cell>
        </row>
      </sheetData>
      <sheetData sheetId="31"/>
      <sheetData sheetId="32">
        <row r="10">
          <cell r="X10">
            <v>16.841022232547321</v>
          </cell>
        </row>
        <row r="11">
          <cell r="X11">
            <v>17.129926279767528</v>
          </cell>
        </row>
        <row r="12">
          <cell r="X12">
            <v>17.424342865478149</v>
          </cell>
        </row>
        <row r="13">
          <cell r="X13">
            <v>17.529543200250647</v>
          </cell>
        </row>
        <row r="14">
          <cell r="X14">
            <v>17.818402106380354</v>
          </cell>
        </row>
        <row r="15">
          <cell r="X15">
            <v>18.32576461753338</v>
          </cell>
        </row>
        <row r="16">
          <cell r="X16">
            <v>17.940252093362069</v>
          </cell>
        </row>
        <row r="17">
          <cell r="X17">
            <v>17.600007906608575</v>
          </cell>
        </row>
        <row r="18">
          <cell r="X18">
            <v>16.767233860781531</v>
          </cell>
        </row>
        <row r="19">
          <cell r="X19">
            <v>15.836066260367399</v>
          </cell>
        </row>
        <row r="20">
          <cell r="X20">
            <v>16.059941711697224</v>
          </cell>
        </row>
        <row r="21">
          <cell r="X21">
            <v>15.883282546194948</v>
          </cell>
        </row>
        <row r="22">
          <cell r="X22">
            <v>16.709125161848217</v>
          </cell>
        </row>
        <row r="23">
          <cell r="X23">
            <v>15.011183457524034</v>
          </cell>
        </row>
        <row r="24">
          <cell r="X24">
            <v>16.087271255158559</v>
          </cell>
        </row>
        <row r="25">
          <cell r="X25">
            <v>15.810100957069796</v>
          </cell>
        </row>
        <row r="26">
          <cell r="X26">
            <v>14.669755182865352</v>
          </cell>
        </row>
        <row r="27">
          <cell r="X27">
            <v>15.873842380176377</v>
          </cell>
        </row>
        <row r="28">
          <cell r="X28">
            <v>16.618925919293272</v>
          </cell>
        </row>
        <row r="29">
          <cell r="X29">
            <v>16.940571037197547</v>
          </cell>
        </row>
        <row r="30">
          <cell r="X30">
            <v>17.098200826017262</v>
          </cell>
        </row>
        <row r="31">
          <cell r="X31">
            <v>17.341364055497852</v>
          </cell>
        </row>
        <row r="32">
          <cell r="X32">
            <v>16.038408386463097</v>
          </cell>
        </row>
        <row r="33">
          <cell r="X33">
            <v>16.422699984289132</v>
          </cell>
        </row>
      </sheetData>
      <sheetData sheetId="33"/>
      <sheetData sheetId="34">
        <row r="10">
          <cell r="X10">
            <v>16.339358745658554</v>
          </cell>
        </row>
        <row r="11">
          <cell r="X11">
            <v>15.959688035024504</v>
          </cell>
        </row>
        <row r="12">
          <cell r="X12">
            <v>15.498130683666428</v>
          </cell>
        </row>
        <row r="13">
          <cell r="X13">
            <v>14.331003398563075</v>
          </cell>
        </row>
        <row r="14">
          <cell r="X14">
            <v>13.297631187954499</v>
          </cell>
        </row>
        <row r="15">
          <cell r="X15">
            <v>13.262675412035094</v>
          </cell>
        </row>
        <row r="16">
          <cell r="X16">
            <v>13.636602146594589</v>
          </cell>
        </row>
        <row r="17">
          <cell r="X17">
            <v>14.114520581795286</v>
          </cell>
        </row>
        <row r="18">
          <cell r="X18">
            <v>13.971135142824709</v>
          </cell>
        </row>
        <row r="19">
          <cell r="X19">
            <v>13.324417429972346</v>
          </cell>
        </row>
        <row r="20">
          <cell r="X20">
            <v>13.929233810696136</v>
          </cell>
        </row>
        <row r="21">
          <cell r="X21">
            <v>13.801506387675222</v>
          </cell>
        </row>
        <row r="22">
          <cell r="X22">
            <v>13.373659255435465</v>
          </cell>
        </row>
        <row r="23">
          <cell r="X23">
            <v>13.279987445962774</v>
          </cell>
        </row>
        <row r="24">
          <cell r="X24">
            <v>13.844167738397804</v>
          </cell>
        </row>
        <row r="25">
          <cell r="X25">
            <v>12.895118056675495</v>
          </cell>
        </row>
        <row r="26">
          <cell r="X26">
            <v>12.685986604006066</v>
          </cell>
        </row>
        <row r="27">
          <cell r="X27">
            <v>12.639986639643089</v>
          </cell>
        </row>
        <row r="28">
          <cell r="X28">
            <v>12.51156805227531</v>
          </cell>
        </row>
        <row r="29">
          <cell r="X29">
            <v>12.219634582859383</v>
          </cell>
        </row>
        <row r="30">
          <cell r="X30">
            <v>12.499954972218944</v>
          </cell>
        </row>
        <row r="31">
          <cell r="X31">
            <v>12.416214151448134</v>
          </cell>
        </row>
        <row r="32">
          <cell r="X32">
            <v>12.915608732550393</v>
          </cell>
        </row>
        <row r="33">
          <cell r="X33">
            <v>13.085811586581951</v>
          </cell>
        </row>
      </sheetData>
      <sheetData sheetId="35"/>
      <sheetData sheetId="36">
        <row r="10">
          <cell r="X10">
            <v>12.97134993241583</v>
          </cell>
        </row>
        <row r="11">
          <cell r="X11">
            <v>13.194341334225598</v>
          </cell>
        </row>
        <row r="12">
          <cell r="X12">
            <v>13.203289419971899</v>
          </cell>
        </row>
        <row r="13">
          <cell r="X13">
            <v>13.426861259530606</v>
          </cell>
        </row>
        <row r="14">
          <cell r="X14">
            <v>13.150085242701271</v>
          </cell>
        </row>
        <row r="15">
          <cell r="X15">
            <v>13.141934866266958</v>
          </cell>
        </row>
        <row r="16">
          <cell r="X16">
            <v>12.67197967215585</v>
          </cell>
        </row>
        <row r="17">
          <cell r="X17">
            <v>12.925770404888924</v>
          </cell>
        </row>
        <row r="18">
          <cell r="X18">
            <v>13.023010591525809</v>
          </cell>
        </row>
        <row r="19">
          <cell r="X19">
            <v>13.478306093921466</v>
          </cell>
        </row>
        <row r="20">
          <cell r="X20">
            <v>13.433729664620493</v>
          </cell>
        </row>
        <row r="21">
          <cell r="X21">
            <v>13.389594541347018</v>
          </cell>
        </row>
        <row r="22">
          <cell r="X22">
            <v>14.299079876039187</v>
          </cell>
        </row>
        <row r="23">
          <cell r="X23">
            <v>14.439677228714581</v>
          </cell>
        </row>
        <row r="24">
          <cell r="X24">
            <v>14.228021175398482</v>
          </cell>
        </row>
        <row r="25">
          <cell r="X25">
            <v>13.949254023556064</v>
          </cell>
        </row>
        <row r="26">
          <cell r="X26">
            <v>13.898631734155536</v>
          </cell>
        </row>
        <row r="27">
          <cell r="X27">
            <v>13.60684849725974</v>
          </cell>
        </row>
        <row r="28">
          <cell r="X28">
            <v>13.603897797634735</v>
          </cell>
        </row>
        <row r="29">
          <cell r="X29">
            <v>13.598061585774717</v>
          </cell>
        </row>
        <row r="30">
          <cell r="X30">
            <v>13.94907866910822</v>
          </cell>
        </row>
        <row r="31">
          <cell r="X31">
            <v>13.944958990279527</v>
          </cell>
        </row>
        <row r="32">
          <cell r="X32">
            <v>13.510050900873877</v>
          </cell>
        </row>
        <row r="33">
          <cell r="X33">
            <v>13.734921808709913</v>
          </cell>
        </row>
      </sheetData>
      <sheetData sheetId="37"/>
      <sheetData sheetId="38">
        <row r="10">
          <cell r="X10">
            <v>13.627575767589866</v>
          </cell>
        </row>
        <row r="11">
          <cell r="X11">
            <v>13.551055870021017</v>
          </cell>
        </row>
        <row r="12">
          <cell r="X12">
            <v>13.643419700493469</v>
          </cell>
        </row>
        <row r="13">
          <cell r="X13">
            <v>13.623264875217593</v>
          </cell>
        </row>
        <row r="14">
          <cell r="X14">
            <v>13.689178014969517</v>
          </cell>
        </row>
        <row r="15">
          <cell r="X15">
            <v>13.857552607464127</v>
          </cell>
        </row>
        <row r="16">
          <cell r="X16">
            <v>13.971625512949055</v>
          </cell>
        </row>
        <row r="17">
          <cell r="X17">
            <v>13.279378279555768</v>
          </cell>
        </row>
        <row r="18">
          <cell r="X18">
            <v>13.595649998082051</v>
          </cell>
        </row>
        <row r="19">
          <cell r="X19">
            <v>13.83580964483048</v>
          </cell>
        </row>
        <row r="20">
          <cell r="X20">
            <v>13.908699127444208</v>
          </cell>
        </row>
        <row r="21">
          <cell r="X21">
            <v>14.324176022062193</v>
          </cell>
        </row>
        <row r="22">
          <cell r="X22">
            <v>13.88332998427007</v>
          </cell>
        </row>
        <row r="23">
          <cell r="X23">
            <v>15.056541325126519</v>
          </cell>
        </row>
        <row r="24">
          <cell r="X24">
            <v>14.537130077614997</v>
          </cell>
        </row>
        <row r="25">
          <cell r="X25">
            <v>14.575359905594375</v>
          </cell>
        </row>
        <row r="26">
          <cell r="X26">
            <v>14.391759801238761</v>
          </cell>
        </row>
        <row r="27">
          <cell r="X27">
            <v>14.145073975037773</v>
          </cell>
        </row>
        <row r="28">
          <cell r="X28">
            <v>14.122559076892875</v>
          </cell>
        </row>
        <row r="29">
          <cell r="X29">
            <v>13.973896387783837</v>
          </cell>
        </row>
        <row r="30">
          <cell r="X30">
            <v>13.877031375016553</v>
          </cell>
        </row>
        <row r="31">
          <cell r="X31">
            <v>13.692900011804747</v>
          </cell>
        </row>
        <row r="32">
          <cell r="X32">
            <v>13.339346648188402</v>
          </cell>
        </row>
        <row r="33">
          <cell r="X33">
            <v>13.29604392571783</v>
          </cell>
        </row>
      </sheetData>
      <sheetData sheetId="39"/>
      <sheetData sheetId="40">
        <row r="10">
          <cell r="X10">
            <v>13.630393179412573</v>
          </cell>
        </row>
        <row r="11">
          <cell r="X11">
            <v>14.018859128845417</v>
          </cell>
        </row>
        <row r="12">
          <cell r="X12">
            <v>13.786605385149674</v>
          </cell>
        </row>
        <row r="13">
          <cell r="X13">
            <v>13.477431542064487</v>
          </cell>
        </row>
        <row r="14">
          <cell r="X14">
            <v>13.166477242730616</v>
          </cell>
        </row>
        <row r="15">
          <cell r="X15">
            <v>13.569094921373503</v>
          </cell>
        </row>
        <row r="16">
          <cell r="X16">
            <v>13.530560322851814</v>
          </cell>
        </row>
        <row r="17">
          <cell r="X17">
            <v>13.904365101966849</v>
          </cell>
        </row>
        <row r="18">
          <cell r="X18">
            <v>13.083348680157487</v>
          </cell>
        </row>
        <row r="19">
          <cell r="X19">
            <v>12.897973371561321</v>
          </cell>
        </row>
        <row r="20">
          <cell r="X20">
            <v>13.521471623443205</v>
          </cell>
        </row>
        <row r="21">
          <cell r="X21">
            <v>13.825012525330223</v>
          </cell>
        </row>
        <row r="22">
          <cell r="X22">
            <v>14.565047455196742</v>
          </cell>
        </row>
        <row r="23">
          <cell r="X23">
            <v>14.65108369646142</v>
          </cell>
        </row>
        <row r="24">
          <cell r="X24">
            <v>14.351171770663806</v>
          </cell>
        </row>
        <row r="25">
          <cell r="X25">
            <v>14.11397692313043</v>
          </cell>
        </row>
        <row r="26">
          <cell r="X26">
            <v>13.992911663174178</v>
          </cell>
        </row>
        <row r="27">
          <cell r="X27">
            <v>13.582442873075488</v>
          </cell>
        </row>
        <row r="28">
          <cell r="X28">
            <v>12.911713291631985</v>
          </cell>
        </row>
        <row r="29">
          <cell r="X29">
            <v>12.68684884907379</v>
          </cell>
        </row>
        <row r="30">
          <cell r="X30">
            <v>12.638409138619913</v>
          </cell>
        </row>
        <row r="31">
          <cell r="X31">
            <v>13.189706615836855</v>
          </cell>
        </row>
        <row r="32">
          <cell r="X32">
            <v>12.88849497776231</v>
          </cell>
        </row>
        <row r="33">
          <cell r="X33">
            <v>12.630538900150935</v>
          </cell>
        </row>
      </sheetData>
      <sheetData sheetId="41"/>
      <sheetData sheetId="42">
        <row r="10">
          <cell r="X10">
            <v>12.939433812588318</v>
          </cell>
        </row>
        <row r="11">
          <cell r="X11">
            <v>12.944086290228121</v>
          </cell>
        </row>
        <row r="12">
          <cell r="X12">
            <v>13.623984879028271</v>
          </cell>
        </row>
        <row r="13">
          <cell r="X13">
            <v>12.835519687489477</v>
          </cell>
        </row>
        <row r="14">
          <cell r="X14">
            <v>12.637300503731735</v>
          </cell>
        </row>
        <row r="15">
          <cell r="X15">
            <v>12.39168592263824</v>
          </cell>
        </row>
        <row r="16">
          <cell r="X16">
            <v>12.367031227503839</v>
          </cell>
        </row>
        <row r="17">
          <cell r="X17">
            <v>12.235877105091316</v>
          </cell>
        </row>
        <row r="18">
          <cell r="X18">
            <v>11.523278877971402</v>
          </cell>
        </row>
        <row r="19">
          <cell r="X19">
            <v>12.244917921980042</v>
          </cell>
        </row>
        <row r="20">
          <cell r="X20">
            <v>10.785623332077771</v>
          </cell>
        </row>
        <row r="21">
          <cell r="X21">
            <v>11.248189300640835</v>
          </cell>
        </row>
        <row r="22">
          <cell r="X22">
            <v>13.254488660289901</v>
          </cell>
        </row>
        <row r="23">
          <cell r="X23">
            <v>13.020196063508202</v>
          </cell>
        </row>
        <row r="24">
          <cell r="X24">
            <v>13.125790759218127</v>
          </cell>
        </row>
        <row r="25">
          <cell r="X25">
            <v>13.020269879825641</v>
          </cell>
        </row>
        <row r="26">
          <cell r="X26">
            <v>13.474563474652207</v>
          </cell>
        </row>
        <row r="27">
          <cell r="X27">
            <v>13.490807507283659</v>
          </cell>
        </row>
        <row r="28">
          <cell r="X28">
            <v>13.206908673659477</v>
          </cell>
        </row>
        <row r="29">
          <cell r="X29">
            <v>13.059401277867458</v>
          </cell>
        </row>
        <row r="30">
          <cell r="X30">
            <v>12.873273153710645</v>
          </cell>
        </row>
        <row r="31">
          <cell r="X31">
            <v>12.955784050185045</v>
          </cell>
        </row>
        <row r="32">
          <cell r="X32">
            <v>13.120256316358724</v>
          </cell>
        </row>
        <row r="33">
          <cell r="X33">
            <v>12.908800420409877</v>
          </cell>
        </row>
      </sheetData>
      <sheetData sheetId="43"/>
      <sheetData sheetId="44">
        <row r="10">
          <cell r="X10">
            <v>12.599646641456253</v>
          </cell>
        </row>
        <row r="11">
          <cell r="X11">
            <v>12.706103789146111</v>
          </cell>
        </row>
        <row r="12">
          <cell r="X12">
            <v>12.534536537644804</v>
          </cell>
        </row>
        <row r="13">
          <cell r="X13">
            <v>12.636385066633881</v>
          </cell>
        </row>
        <row r="14">
          <cell r="X14">
            <v>12.61787172183578</v>
          </cell>
        </row>
        <row r="15">
          <cell r="X15">
            <v>12.888360184918485</v>
          </cell>
        </row>
        <row r="16">
          <cell r="X16">
            <v>12.804272949878483</v>
          </cell>
        </row>
        <row r="17">
          <cell r="X17">
            <v>12.946551612290785</v>
          </cell>
        </row>
        <row r="18">
          <cell r="X18">
            <v>12.473668673491453</v>
          </cell>
        </row>
        <row r="19">
          <cell r="X19">
            <v>12.888049862995327</v>
          </cell>
        </row>
        <row r="20">
          <cell r="X20">
            <v>12.74973103580635</v>
          </cell>
        </row>
        <row r="21">
          <cell r="X21">
            <v>13.014631742059606</v>
          </cell>
        </row>
        <row r="22">
          <cell r="X22">
            <v>13.928606959208993</v>
          </cell>
        </row>
        <row r="23">
          <cell r="X23">
            <v>14.264627502906379</v>
          </cell>
        </row>
        <row r="24">
          <cell r="X24">
            <v>14.311747716807544</v>
          </cell>
        </row>
        <row r="25">
          <cell r="X25">
            <v>14.140131841921416</v>
          </cell>
        </row>
        <row r="26">
          <cell r="X26">
            <v>14.016366069753623</v>
          </cell>
        </row>
        <row r="27">
          <cell r="X27">
            <v>13.970161150787115</v>
          </cell>
        </row>
        <row r="28">
          <cell r="X28">
            <v>14.039676376146085</v>
          </cell>
        </row>
        <row r="29">
          <cell r="X29">
            <v>13.886762751942722</v>
          </cell>
        </row>
        <row r="30">
          <cell r="X30">
            <v>14.048105784490991</v>
          </cell>
        </row>
        <row r="31">
          <cell r="X31">
            <v>13.568341722387016</v>
          </cell>
        </row>
        <row r="32">
          <cell r="X32">
            <v>13.957608946069181</v>
          </cell>
        </row>
        <row r="33">
          <cell r="X33">
            <v>13.865349754904265</v>
          </cell>
        </row>
      </sheetData>
      <sheetData sheetId="45"/>
      <sheetData sheetId="46">
        <row r="10">
          <cell r="X10">
            <v>13.687521084603048</v>
          </cell>
        </row>
        <row r="11">
          <cell r="X11">
            <v>13.669620173899142</v>
          </cell>
        </row>
        <row r="12">
          <cell r="X12">
            <v>13.526083394838217</v>
          </cell>
        </row>
        <row r="13">
          <cell r="X13">
            <v>12.930690271100231</v>
          </cell>
        </row>
        <row r="14">
          <cell r="X14">
            <v>12.070006566248857</v>
          </cell>
        </row>
        <row r="15">
          <cell r="X15">
            <v>12.616306295479896</v>
          </cell>
        </row>
        <row r="16">
          <cell r="X16">
            <v>12.268041059563416</v>
          </cell>
        </row>
        <row r="17">
          <cell r="X17">
            <v>13.410898332117137</v>
          </cell>
        </row>
        <row r="18">
          <cell r="X18">
            <v>13.981613611623752</v>
          </cell>
        </row>
        <row r="19">
          <cell r="X19">
            <v>14.351711805670913</v>
          </cell>
        </row>
        <row r="20">
          <cell r="X20">
            <v>14.134705414913961</v>
          </cell>
        </row>
        <row r="21">
          <cell r="X21">
            <v>14.578069844656291</v>
          </cell>
        </row>
        <row r="22">
          <cell r="X22">
            <v>14.701857594892498</v>
          </cell>
        </row>
        <row r="23">
          <cell r="X23">
            <v>13.571667252949769</v>
          </cell>
        </row>
        <row r="24">
          <cell r="X24">
            <v>13.5928854873672</v>
          </cell>
        </row>
        <row r="25">
          <cell r="X25">
            <v>12.680206740796891</v>
          </cell>
        </row>
        <row r="26">
          <cell r="X26">
            <v>13.330408544174686</v>
          </cell>
        </row>
        <row r="27">
          <cell r="X27">
            <v>11.628021176409296</v>
          </cell>
        </row>
        <row r="28">
          <cell r="X28">
            <v>11.751894993428056</v>
          </cell>
        </row>
        <row r="29">
          <cell r="X29">
            <v>10.654687448298736</v>
          </cell>
        </row>
        <row r="30">
          <cell r="X30">
            <v>11.911847879914024</v>
          </cell>
        </row>
        <row r="31">
          <cell r="X31">
            <v>12.197003086584155</v>
          </cell>
        </row>
        <row r="32">
          <cell r="X32">
            <v>12.698329464189673</v>
          </cell>
        </row>
        <row r="33">
          <cell r="X33">
            <v>12.960142296644724</v>
          </cell>
        </row>
      </sheetData>
      <sheetData sheetId="47"/>
      <sheetData sheetId="48">
        <row r="10">
          <cell r="X10">
            <v>13.158689793543301</v>
          </cell>
        </row>
        <row r="11">
          <cell r="X11">
            <v>13.378956435274201</v>
          </cell>
        </row>
        <row r="12">
          <cell r="X12">
            <v>13.322469431708788</v>
          </cell>
        </row>
        <row r="13">
          <cell r="X13">
            <v>13.40800842547937</v>
          </cell>
        </row>
        <row r="14">
          <cell r="X14">
            <v>13.234727349132445</v>
          </cell>
        </row>
        <row r="15">
          <cell r="X15">
            <v>13.26036792824357</v>
          </cell>
        </row>
        <row r="16">
          <cell r="X16">
            <v>13.393090715052795</v>
          </cell>
        </row>
        <row r="17">
          <cell r="X17">
            <v>13.392833110752171</v>
          </cell>
        </row>
        <row r="18">
          <cell r="X18">
            <v>13.645444808517604</v>
          </cell>
        </row>
        <row r="19">
          <cell r="X19">
            <v>14.136379586210451</v>
          </cell>
        </row>
        <row r="20">
          <cell r="X20">
            <v>14.06228273286492</v>
          </cell>
        </row>
        <row r="21">
          <cell r="X21">
            <v>13.755929934698305</v>
          </cell>
        </row>
        <row r="22">
          <cell r="X22">
            <v>14.345920668478177</v>
          </cell>
        </row>
        <row r="23">
          <cell r="X23">
            <v>14.113608395409228</v>
          </cell>
        </row>
        <row r="24">
          <cell r="X24">
            <v>14.487953651680517</v>
          </cell>
        </row>
        <row r="25">
          <cell r="X25">
            <v>13.635950520351184</v>
          </cell>
        </row>
        <row r="26">
          <cell r="X26">
            <v>13.087780795358702</v>
          </cell>
        </row>
        <row r="27">
          <cell r="X27">
            <v>13.157655413269614</v>
          </cell>
        </row>
        <row r="28">
          <cell r="X28">
            <v>12.870407436500072</v>
          </cell>
        </row>
        <row r="29">
          <cell r="X29">
            <v>12.905634691433184</v>
          </cell>
        </row>
        <row r="30">
          <cell r="X30">
            <v>12.919676474558116</v>
          </cell>
        </row>
        <row r="31">
          <cell r="X31">
            <v>12.762351253091982</v>
          </cell>
        </row>
        <row r="32">
          <cell r="X32">
            <v>12.63582675088089</v>
          </cell>
        </row>
        <row r="33">
          <cell r="X33">
            <v>12.7204548437232</v>
          </cell>
        </row>
      </sheetData>
      <sheetData sheetId="49"/>
      <sheetData sheetId="50">
        <row r="10">
          <cell r="X10">
            <v>12.518807492590657</v>
          </cell>
        </row>
        <row r="11">
          <cell r="X11">
            <v>12.269614182137451</v>
          </cell>
        </row>
        <row r="12">
          <cell r="X12">
            <v>12.528741800454018</v>
          </cell>
        </row>
        <row r="13">
          <cell r="X13">
            <v>12.388263102105286</v>
          </cell>
        </row>
        <row r="14">
          <cell r="X14">
            <v>12.38388326946518</v>
          </cell>
        </row>
        <row r="15">
          <cell r="X15">
            <v>12.164036425722744</v>
          </cell>
        </row>
        <row r="16">
          <cell r="X16">
            <v>12.589971062517908</v>
          </cell>
        </row>
        <row r="17">
          <cell r="X17">
            <v>12.497899777691879</v>
          </cell>
        </row>
        <row r="18">
          <cell r="X18">
            <v>12.330701710436673</v>
          </cell>
        </row>
        <row r="19">
          <cell r="X19">
            <v>11.271314820691462</v>
          </cell>
        </row>
        <row r="20">
          <cell r="X20">
            <v>11.787904582443383</v>
          </cell>
        </row>
        <row r="21">
          <cell r="X21">
            <v>10.606299945984942</v>
          </cell>
        </row>
        <row r="22">
          <cell r="X22">
            <v>11.084797534105485</v>
          </cell>
        </row>
        <row r="23">
          <cell r="X23">
            <v>13.227089748094425</v>
          </cell>
        </row>
        <row r="24">
          <cell r="X24">
            <v>13.589021379906843</v>
          </cell>
        </row>
        <row r="25">
          <cell r="X25">
            <v>13.020911854484361</v>
          </cell>
        </row>
        <row r="26">
          <cell r="X26">
            <v>13.398133633312112</v>
          </cell>
        </row>
        <row r="27">
          <cell r="X27">
            <v>13.760297857876434</v>
          </cell>
        </row>
        <row r="28">
          <cell r="X28">
            <v>13.162029253256392</v>
          </cell>
        </row>
        <row r="29">
          <cell r="X29">
            <v>13.051802966557284</v>
          </cell>
        </row>
        <row r="30">
          <cell r="X30">
            <v>12.991971786291133</v>
          </cell>
        </row>
        <row r="31">
          <cell r="X31">
            <v>12.647113297181464</v>
          </cell>
        </row>
        <row r="32">
          <cell r="X32">
            <v>12.482199366020044</v>
          </cell>
        </row>
        <row r="33">
          <cell r="X33">
            <v>12.686895242595961</v>
          </cell>
        </row>
      </sheetData>
      <sheetData sheetId="51"/>
      <sheetData sheetId="52">
        <row r="10">
          <cell r="X10">
            <v>12.316116805031864</v>
          </cell>
        </row>
        <row r="11">
          <cell r="X11">
            <v>12.457195591826588</v>
          </cell>
        </row>
        <row r="12">
          <cell r="X12">
            <v>12.068674935571023</v>
          </cell>
        </row>
        <row r="13">
          <cell r="X13">
            <v>11.591064438036971</v>
          </cell>
        </row>
        <row r="14">
          <cell r="X14">
            <v>11.077219802217746</v>
          </cell>
        </row>
        <row r="15">
          <cell r="X15">
            <v>11.19228616928382</v>
          </cell>
        </row>
        <row r="16">
          <cell r="X16">
            <v>12.811894284623122</v>
          </cell>
        </row>
        <row r="17">
          <cell r="X17">
            <v>13.041376695788202</v>
          </cell>
        </row>
        <row r="18">
          <cell r="X18">
            <v>12.043650719824806</v>
          </cell>
        </row>
        <row r="19">
          <cell r="X19">
            <v>10.682873967278432</v>
          </cell>
        </row>
        <row r="20">
          <cell r="X20">
            <v>10.179000686980244</v>
          </cell>
        </row>
        <row r="21">
          <cell r="X21">
            <v>7.6815008128796869</v>
          </cell>
        </row>
        <row r="22">
          <cell r="X22">
            <v>8.5475745028089651</v>
          </cell>
        </row>
        <row r="23">
          <cell r="X23">
            <v>8.9334377586025724</v>
          </cell>
        </row>
        <row r="24">
          <cell r="X24">
            <v>9.0305699461074553</v>
          </cell>
        </row>
        <row r="25">
          <cell r="X25">
            <v>8.9051172866425681</v>
          </cell>
        </row>
        <row r="26">
          <cell r="X26">
            <v>8.6940643671009497</v>
          </cell>
        </row>
        <row r="27">
          <cell r="X27">
            <v>8.5760282482403927</v>
          </cell>
        </row>
        <row r="28">
          <cell r="X28">
            <v>9.9014638346112331</v>
          </cell>
        </row>
        <row r="29">
          <cell r="X29">
            <v>10.979433587618599</v>
          </cell>
        </row>
        <row r="30">
          <cell r="X30">
            <v>11.189007539563391</v>
          </cell>
        </row>
        <row r="31">
          <cell r="X31">
            <v>11.361138391973805</v>
          </cell>
        </row>
        <row r="32">
          <cell r="X32">
            <v>10.751777254280221</v>
          </cell>
        </row>
        <row r="33">
          <cell r="X33">
            <v>10.097209072414906</v>
          </cell>
        </row>
      </sheetData>
      <sheetData sheetId="53"/>
      <sheetData sheetId="54">
        <row r="10">
          <cell r="X10">
            <v>8.9715068544158942</v>
          </cell>
        </row>
        <row r="11">
          <cell r="X11">
            <v>8.6340512171238206</v>
          </cell>
        </row>
        <row r="12">
          <cell r="X12">
            <v>8.638287047980441</v>
          </cell>
        </row>
        <row r="13">
          <cell r="X13">
            <v>8.7509841562101425</v>
          </cell>
        </row>
        <row r="14">
          <cell r="X14">
            <v>9.3641643374085834</v>
          </cell>
        </row>
        <row r="15">
          <cell r="X15">
            <v>9.7235471494281676</v>
          </cell>
        </row>
        <row r="16">
          <cell r="X16">
            <v>10.166373003883411</v>
          </cell>
        </row>
        <row r="17">
          <cell r="X17">
            <v>9.8047064825796113</v>
          </cell>
        </row>
        <row r="18">
          <cell r="X18">
            <v>8.2714770702682685</v>
          </cell>
        </row>
        <row r="19">
          <cell r="X19">
            <v>8.6608487736201489</v>
          </cell>
        </row>
        <row r="20">
          <cell r="X20">
            <v>8.5420612868777717</v>
          </cell>
        </row>
        <row r="21">
          <cell r="X21">
            <v>8.4295617352458869</v>
          </cell>
        </row>
        <row r="22">
          <cell r="X22">
            <v>8.4061000514554323</v>
          </cell>
        </row>
        <row r="23">
          <cell r="X23">
            <v>8.0766574698288558</v>
          </cell>
        </row>
        <row r="24">
          <cell r="X24">
            <v>8.442492500766118</v>
          </cell>
        </row>
        <row r="25">
          <cell r="X25">
            <v>10.910454499182878</v>
          </cell>
        </row>
        <row r="26">
          <cell r="X26">
            <v>11.429090717905988</v>
          </cell>
        </row>
        <row r="27">
          <cell r="X27">
            <v>9.4496520445887828</v>
          </cell>
        </row>
        <row r="28">
          <cell r="X28">
            <v>8.3851445305428829</v>
          </cell>
        </row>
        <row r="29">
          <cell r="X29">
            <v>9.0243787376139011</v>
          </cell>
        </row>
        <row r="30">
          <cell r="X30">
            <v>9.9566970453642281</v>
          </cell>
        </row>
        <row r="31">
          <cell r="X31">
            <v>9.7456638097746389</v>
          </cell>
        </row>
        <row r="32">
          <cell r="X32">
            <v>8.9224794095286697</v>
          </cell>
        </row>
        <row r="33">
          <cell r="X33">
            <v>9.1671899300961535</v>
          </cell>
        </row>
      </sheetData>
      <sheetData sheetId="55"/>
      <sheetData sheetId="56">
        <row r="10">
          <cell r="X10">
            <v>8.9588693439729479</v>
          </cell>
        </row>
        <row r="11">
          <cell r="X11">
            <v>9.4480788759197125</v>
          </cell>
        </row>
        <row r="12">
          <cell r="X12">
            <v>9.5936476041962351</v>
          </cell>
        </row>
        <row r="13">
          <cell r="X13">
            <v>10.005415436884677</v>
          </cell>
        </row>
        <row r="14">
          <cell r="X14">
            <v>10.194358200147594</v>
          </cell>
        </row>
        <row r="15">
          <cell r="X15">
            <v>10.583066019869815</v>
          </cell>
        </row>
        <row r="16">
          <cell r="X16">
            <v>12.525504265043899</v>
          </cell>
        </row>
        <row r="17">
          <cell r="X17">
            <v>12.898551814670784</v>
          </cell>
        </row>
        <row r="18">
          <cell r="X18">
            <v>12.012374904671884</v>
          </cell>
        </row>
        <row r="19">
          <cell r="X19">
            <v>12.216402253887521</v>
          </cell>
        </row>
        <row r="20">
          <cell r="X20">
            <v>12.173851809996425</v>
          </cell>
        </row>
        <row r="21">
          <cell r="X21">
            <v>10.718464277402221</v>
          </cell>
        </row>
        <row r="22">
          <cell r="X22">
            <v>15.697591674357307</v>
          </cell>
        </row>
        <row r="23">
          <cell r="X23">
            <v>16.758575106401189</v>
          </cell>
        </row>
        <row r="24">
          <cell r="X24">
            <v>16.407679502835737</v>
          </cell>
        </row>
        <row r="25">
          <cell r="X25">
            <v>15.981623646132446</v>
          </cell>
        </row>
        <row r="26">
          <cell r="X26">
            <v>14.96430723933735</v>
          </cell>
        </row>
        <row r="27">
          <cell r="X27">
            <v>15.821817471879083</v>
          </cell>
        </row>
        <row r="28">
          <cell r="X28">
            <v>15.397717700887982</v>
          </cell>
        </row>
        <row r="29">
          <cell r="X29">
            <v>15.15599998288608</v>
          </cell>
        </row>
        <row r="30">
          <cell r="X30">
            <v>15.433175505085474</v>
          </cell>
        </row>
        <row r="31">
          <cell r="X31">
            <v>15.523356539716394</v>
          </cell>
        </row>
        <row r="32">
          <cell r="X32">
            <v>14.945387178576274</v>
          </cell>
        </row>
        <row r="33">
          <cell r="X33">
            <v>14.53873428736161</v>
          </cell>
        </row>
      </sheetData>
      <sheetData sheetId="57"/>
      <sheetData sheetId="58">
        <row r="10">
          <cell r="X10">
            <v>15.029764811727826</v>
          </cell>
        </row>
        <row r="11">
          <cell r="X11">
            <v>15.040062998043965</v>
          </cell>
        </row>
        <row r="12">
          <cell r="X12">
            <v>13.706272574735575</v>
          </cell>
        </row>
        <row r="13">
          <cell r="X13">
            <v>13.95384047303116</v>
          </cell>
        </row>
        <row r="14">
          <cell r="X14">
            <v>14.596445960270122</v>
          </cell>
        </row>
        <row r="15">
          <cell r="X15">
            <v>14.912306443256073</v>
          </cell>
        </row>
        <row r="16">
          <cell r="X16">
            <v>14.715229676687756</v>
          </cell>
        </row>
        <row r="17">
          <cell r="X17">
            <v>15.066940512818659</v>
          </cell>
        </row>
        <row r="18">
          <cell r="X18">
            <v>15.360044392747918</v>
          </cell>
        </row>
        <row r="19">
          <cell r="X19">
            <v>15.47920998296712</v>
          </cell>
        </row>
        <row r="20">
          <cell r="X20">
            <v>15.405136527244196</v>
          </cell>
        </row>
        <row r="21">
          <cell r="X21">
            <v>15.696289718021996</v>
          </cell>
        </row>
        <row r="22">
          <cell r="X22">
            <v>14.981998165085045</v>
          </cell>
        </row>
        <row r="23">
          <cell r="X23">
            <v>15.052103782803869</v>
          </cell>
        </row>
        <row r="24">
          <cell r="X24">
            <v>15.166875556970652</v>
          </cell>
        </row>
        <row r="25">
          <cell r="X25">
            <v>15.128046123321866</v>
          </cell>
        </row>
        <row r="26">
          <cell r="X26">
            <v>15.294216081519149</v>
          </cell>
        </row>
        <row r="27">
          <cell r="X27">
            <v>18.032791912998164</v>
          </cell>
        </row>
        <row r="28">
          <cell r="X28">
            <v>18.085271508295357</v>
          </cell>
        </row>
        <row r="29">
          <cell r="X29">
            <v>16.691550619230057</v>
          </cell>
        </row>
        <row r="30">
          <cell r="X30">
            <v>18.065420206534494</v>
          </cell>
        </row>
        <row r="31">
          <cell r="X31">
            <v>18.08976894843877</v>
          </cell>
        </row>
        <row r="32">
          <cell r="X32">
            <v>17.857671477076913</v>
          </cell>
        </row>
        <row r="33">
          <cell r="X33">
            <v>17.921496986573189</v>
          </cell>
        </row>
      </sheetData>
      <sheetData sheetId="59"/>
      <sheetData sheetId="60">
        <row r="10">
          <cell r="X10">
            <v>17.570319069558483</v>
          </cell>
        </row>
        <row r="11">
          <cell r="X11">
            <v>17.39268785841837</v>
          </cell>
        </row>
        <row r="12">
          <cell r="X12">
            <v>17.380375135273969</v>
          </cell>
        </row>
        <row r="13">
          <cell r="X13">
            <v>15.402143813253787</v>
          </cell>
        </row>
        <row r="14">
          <cell r="X14">
            <v>14.894936160830648</v>
          </cell>
        </row>
        <row r="15">
          <cell r="X15">
            <v>15.582652596791251</v>
          </cell>
        </row>
        <row r="16">
          <cell r="X16">
            <v>15.527819421652364</v>
          </cell>
        </row>
        <row r="17">
          <cell r="X17">
            <v>15.914016667523684</v>
          </cell>
        </row>
        <row r="18">
          <cell r="X18">
            <v>15.85226753367456</v>
          </cell>
        </row>
        <row r="19">
          <cell r="X19">
            <v>15.836583562357371</v>
          </cell>
        </row>
        <row r="20">
          <cell r="X20">
            <v>16.395961354467548</v>
          </cell>
        </row>
        <row r="21">
          <cell r="X21">
            <v>15.476509003241757</v>
          </cell>
        </row>
        <row r="22">
          <cell r="X22">
            <v>15.573188018942815</v>
          </cell>
        </row>
        <row r="23">
          <cell r="X23">
            <v>15.72209484451896</v>
          </cell>
        </row>
        <row r="24">
          <cell r="X24">
            <v>17.888616716903226</v>
          </cell>
        </row>
        <row r="25">
          <cell r="X25">
            <v>16.897240824905559</v>
          </cell>
        </row>
        <row r="26">
          <cell r="X26">
            <v>14.955204437667222</v>
          </cell>
        </row>
        <row r="27">
          <cell r="X27">
            <v>16.258520067738949</v>
          </cell>
        </row>
        <row r="28">
          <cell r="X28">
            <v>16.616929501933903</v>
          </cell>
        </row>
        <row r="29">
          <cell r="X29">
            <v>16.930036855178553</v>
          </cell>
        </row>
        <row r="30">
          <cell r="X30">
            <v>17.072035042371997</v>
          </cell>
        </row>
        <row r="31">
          <cell r="X31">
            <v>16.387324981531272</v>
          </cell>
        </row>
        <row r="32">
          <cell r="X32">
            <v>16.053465829814176</v>
          </cell>
        </row>
        <row r="33">
          <cell r="X33">
            <v>15.752374242133071</v>
          </cell>
        </row>
      </sheetData>
      <sheetData sheetId="61"/>
      <sheetData sheetId="62">
        <row r="10">
          <cell r="X10">
            <v>15.763705238297677</v>
          </cell>
        </row>
        <row r="11">
          <cell r="X11">
            <v>15.489764564292454</v>
          </cell>
        </row>
        <row r="12">
          <cell r="X12">
            <v>15.300218818431494</v>
          </cell>
        </row>
        <row r="13">
          <cell r="X13">
            <v>14.942000697548094</v>
          </cell>
        </row>
        <row r="14">
          <cell r="X14">
            <v>15.023982076034846</v>
          </cell>
        </row>
        <row r="15">
          <cell r="X15">
            <v>15.279282078999094</v>
          </cell>
        </row>
        <row r="16">
          <cell r="X16">
            <v>15.405327610341786</v>
          </cell>
        </row>
        <row r="17">
          <cell r="X17">
            <v>15.455358462001088</v>
          </cell>
        </row>
        <row r="18">
          <cell r="X18">
            <v>15.803474249468698</v>
          </cell>
        </row>
        <row r="19">
          <cell r="X19">
            <v>15.653568120688645</v>
          </cell>
        </row>
        <row r="20">
          <cell r="X20">
            <v>15.106408330847657</v>
          </cell>
        </row>
        <row r="21">
          <cell r="X21">
            <v>15.030338356668617</v>
          </cell>
        </row>
        <row r="22">
          <cell r="X22">
            <v>14.953229459645751</v>
          </cell>
        </row>
        <row r="23">
          <cell r="X23">
            <v>14.577842326588197</v>
          </cell>
        </row>
        <row r="24">
          <cell r="X24">
            <v>15.141614348583497</v>
          </cell>
        </row>
        <row r="25">
          <cell r="X25">
            <v>15.037559298651175</v>
          </cell>
        </row>
        <row r="26">
          <cell r="X26">
            <v>15.071206420595397</v>
          </cell>
        </row>
        <row r="27">
          <cell r="X27">
            <v>15.235217235176123</v>
          </cell>
        </row>
        <row r="28">
          <cell r="X28">
            <v>15.859774210962277</v>
          </cell>
        </row>
        <row r="29">
          <cell r="X29">
            <v>17.576528883766706</v>
          </cell>
        </row>
        <row r="30">
          <cell r="X30">
            <v>15.663684337104749</v>
          </cell>
        </row>
        <row r="31">
          <cell r="X31">
            <v>17.94794588975569</v>
          </cell>
        </row>
        <row r="32">
          <cell r="X32">
            <v>18.077417432121351</v>
          </cell>
        </row>
        <row r="33">
          <cell r="X33">
            <v>17.549005682598633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ponto de orvalho1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FEVEREIRO DE 2020</v>
          </cell>
        </row>
        <row r="10">
          <cell r="X10">
            <v>16.299474434423303</v>
          </cell>
        </row>
        <row r="11">
          <cell r="X11">
            <v>16.431254646275153</v>
          </cell>
        </row>
        <row r="12">
          <cell r="X12">
            <v>16.15992037500434</v>
          </cell>
        </row>
        <row r="13">
          <cell r="X13">
            <v>16.438495678887829</v>
          </cell>
        </row>
        <row r="14">
          <cell r="X14">
            <v>16.540230397310047</v>
          </cell>
        </row>
        <row r="15">
          <cell r="X15">
            <v>16.353522783500146</v>
          </cell>
        </row>
        <row r="16">
          <cell r="X16">
            <v>16.389979735515553</v>
          </cell>
        </row>
        <row r="17">
          <cell r="X17">
            <v>16.399741859435562</v>
          </cell>
        </row>
        <row r="18">
          <cell r="X18">
            <v>16.981346398058179</v>
          </cell>
        </row>
        <row r="19">
          <cell r="X19">
            <v>16.722390621357878</v>
          </cell>
        </row>
        <row r="20">
          <cell r="X20">
            <v>17.253091074845774</v>
          </cell>
        </row>
        <row r="21">
          <cell r="X21">
            <v>16.769314409102506</v>
          </cell>
        </row>
        <row r="22">
          <cell r="X22">
            <v>16.452884117140744</v>
          </cell>
        </row>
        <row r="23">
          <cell r="X23">
            <v>16.575841089146383</v>
          </cell>
        </row>
        <row r="24">
          <cell r="X24">
            <v>17.683304763413002</v>
          </cell>
        </row>
        <row r="25">
          <cell r="X25">
            <v>17.958815057664886</v>
          </cell>
        </row>
        <row r="26">
          <cell r="X26">
            <v>17.547793313908745</v>
          </cell>
        </row>
        <row r="27">
          <cell r="X27">
            <v>17.318395132226762</v>
          </cell>
        </row>
        <row r="28">
          <cell r="X28">
            <v>17.31048361706981</v>
          </cell>
        </row>
        <row r="29">
          <cell r="X29">
            <v>16.116333172732123</v>
          </cell>
        </row>
        <row r="30">
          <cell r="X30">
            <v>16.028217464569611</v>
          </cell>
        </row>
        <row r="31">
          <cell r="X31">
            <v>15.822671033025046</v>
          </cell>
        </row>
        <row r="32">
          <cell r="X32">
            <v>15.96824407478095</v>
          </cell>
        </row>
        <row r="33">
          <cell r="X33">
            <v>15.861297518174579</v>
          </cell>
        </row>
      </sheetData>
      <sheetData sheetId="5"/>
      <sheetData sheetId="6">
        <row r="10">
          <cell r="X10">
            <v>15.797231689865566</v>
          </cell>
        </row>
        <row r="11">
          <cell r="X11">
            <v>15.905956694452904</v>
          </cell>
        </row>
        <row r="12">
          <cell r="X12">
            <v>16.122270874715589</v>
          </cell>
        </row>
        <row r="13">
          <cell r="X13">
            <v>16.290992033783617</v>
          </cell>
        </row>
        <row r="14">
          <cell r="X14">
            <v>16.019394845379935</v>
          </cell>
        </row>
        <row r="15">
          <cell r="X15">
            <v>16.208854166991319</v>
          </cell>
        </row>
        <row r="16">
          <cell r="X16">
            <v>16.537459937956253</v>
          </cell>
        </row>
        <row r="17">
          <cell r="X17">
            <v>16.85798128218784</v>
          </cell>
        </row>
        <row r="18">
          <cell r="X18">
            <v>16.513309215435573</v>
          </cell>
        </row>
        <row r="19">
          <cell r="X19">
            <v>16.130913501126052</v>
          </cell>
        </row>
        <row r="20">
          <cell r="X20">
            <v>16.438272588209578</v>
          </cell>
        </row>
        <row r="21">
          <cell r="X21">
            <v>16.280825968365942</v>
          </cell>
        </row>
        <row r="22">
          <cell r="X22">
            <v>16.412843039115476</v>
          </cell>
        </row>
        <row r="23">
          <cell r="X23">
            <v>16.719839155173684</v>
          </cell>
        </row>
        <row r="24">
          <cell r="X24">
            <v>17.161658950708006</v>
          </cell>
        </row>
        <row r="25">
          <cell r="X25">
            <v>16.136425949635072</v>
          </cell>
        </row>
        <row r="26">
          <cell r="X26">
            <v>16.639474783821129</v>
          </cell>
        </row>
        <row r="27">
          <cell r="X27">
            <v>16.387284741017002</v>
          </cell>
        </row>
        <row r="28">
          <cell r="X28">
            <v>16.297865291323141</v>
          </cell>
        </row>
        <row r="29">
          <cell r="X29">
            <v>16.098682612531864</v>
          </cell>
        </row>
        <row r="30">
          <cell r="X30">
            <v>15.90266669006186</v>
          </cell>
        </row>
        <row r="31">
          <cell r="X31">
            <v>14.645866073281823</v>
          </cell>
        </row>
        <row r="32">
          <cell r="X32">
            <v>15.114615857996913</v>
          </cell>
        </row>
        <row r="33">
          <cell r="X33">
            <v>15.120975176159588</v>
          </cell>
        </row>
      </sheetData>
      <sheetData sheetId="7"/>
      <sheetData sheetId="8">
        <row r="10">
          <cell r="X10">
            <v>15.221006731373359</v>
          </cell>
        </row>
        <row r="11">
          <cell r="X11">
            <v>15.328197242465816</v>
          </cell>
        </row>
        <row r="12">
          <cell r="X12">
            <v>15.18034034775679</v>
          </cell>
        </row>
        <row r="13">
          <cell r="X13">
            <v>15.340564573698556</v>
          </cell>
        </row>
        <row r="14">
          <cell r="X14">
            <v>15.24778165658663</v>
          </cell>
        </row>
        <row r="15">
          <cell r="X15">
            <v>15.335126144631502</v>
          </cell>
        </row>
        <row r="16">
          <cell r="X16">
            <v>15.877604909586339</v>
          </cell>
        </row>
        <row r="17">
          <cell r="X17">
            <v>16.129958426967463</v>
          </cell>
        </row>
        <row r="18">
          <cell r="X18">
            <v>16.016166357730803</v>
          </cell>
        </row>
        <row r="19">
          <cell r="X19">
            <v>16.233364941161881</v>
          </cell>
        </row>
        <row r="20">
          <cell r="X20">
            <v>16.994417131406887</v>
          </cell>
        </row>
        <row r="21">
          <cell r="X21">
            <v>16.300240557419897</v>
          </cell>
        </row>
        <row r="22">
          <cell r="X22">
            <v>17.436509427965376</v>
          </cell>
        </row>
        <row r="23">
          <cell r="X23">
            <v>17.319309355827095</v>
          </cell>
        </row>
        <row r="24">
          <cell r="X24">
            <v>16.062117679554095</v>
          </cell>
        </row>
        <row r="25">
          <cell r="X25">
            <v>16.043137397348016</v>
          </cell>
        </row>
        <row r="26">
          <cell r="X26">
            <v>15.316409086301679</v>
          </cell>
        </row>
        <row r="27">
          <cell r="X27">
            <v>14.951321878963821</v>
          </cell>
        </row>
        <row r="28">
          <cell r="X28">
            <v>14.621493837183653</v>
          </cell>
        </row>
        <row r="29">
          <cell r="X29">
            <v>14.02463762395765</v>
          </cell>
        </row>
        <row r="30">
          <cell r="X30">
            <v>14.097603962293013</v>
          </cell>
        </row>
        <row r="31">
          <cell r="X31">
            <v>14.281465208605843</v>
          </cell>
        </row>
        <row r="32">
          <cell r="X32">
            <v>14.461928074484677</v>
          </cell>
        </row>
        <row r="33">
          <cell r="X33">
            <v>14.518943502303877</v>
          </cell>
        </row>
      </sheetData>
      <sheetData sheetId="9"/>
      <sheetData sheetId="10">
        <row r="10">
          <cell r="X10">
            <v>14.696408135302232</v>
          </cell>
        </row>
        <row r="11">
          <cell r="X11">
            <v>14.703971199835493</v>
          </cell>
        </row>
        <row r="12">
          <cell r="X12">
            <v>14.864015492994028</v>
          </cell>
        </row>
        <row r="13">
          <cell r="X13">
            <v>15.118712546860342</v>
          </cell>
        </row>
        <row r="14">
          <cell r="X14">
            <v>15.115526470754029</v>
          </cell>
        </row>
        <row r="15">
          <cell r="X15">
            <v>15.29841333177394</v>
          </cell>
        </row>
        <row r="16">
          <cell r="X16">
            <v>15.612600038428754</v>
          </cell>
        </row>
        <row r="17">
          <cell r="X17">
            <v>16.000430027956735</v>
          </cell>
        </row>
        <row r="18">
          <cell r="X18">
            <v>15.64152903836117</v>
          </cell>
        </row>
        <row r="19">
          <cell r="X19">
            <v>15.739744320619675</v>
          </cell>
        </row>
        <row r="20">
          <cell r="X20">
            <v>15.577400061304314</v>
          </cell>
        </row>
        <row r="21">
          <cell r="X21">
            <v>16.168845203068091</v>
          </cell>
        </row>
        <row r="22">
          <cell r="X22">
            <v>15.735111492048695</v>
          </cell>
        </row>
        <row r="23">
          <cell r="X23">
            <v>17.210533316256431</v>
          </cell>
        </row>
        <row r="24">
          <cell r="X24">
            <v>16.786803444558814</v>
          </cell>
        </row>
        <row r="25">
          <cell r="X25">
            <v>16.385918484191997</v>
          </cell>
        </row>
        <row r="26">
          <cell r="X26">
            <v>16.20496832026809</v>
          </cell>
        </row>
        <row r="27">
          <cell r="X27">
            <v>15.763632962327552</v>
          </cell>
        </row>
        <row r="28">
          <cell r="X28">
            <v>16.364554832496399</v>
          </cell>
        </row>
        <row r="29">
          <cell r="X29">
            <v>16.42641642829123</v>
          </cell>
        </row>
        <row r="30">
          <cell r="X30">
            <v>15.953827064704365</v>
          </cell>
        </row>
        <row r="31">
          <cell r="X31">
            <v>15.812837995660422</v>
          </cell>
        </row>
        <row r="32">
          <cell r="X32">
            <v>16.102472026814482</v>
          </cell>
        </row>
        <row r="33">
          <cell r="X33">
            <v>15.808233025706832</v>
          </cell>
        </row>
      </sheetData>
      <sheetData sheetId="11"/>
      <sheetData sheetId="12">
        <row r="10">
          <cell r="X10">
            <v>15.351405828269915</v>
          </cell>
        </row>
        <row r="11">
          <cell r="X11">
            <v>15.620653868139737</v>
          </cell>
        </row>
        <row r="12">
          <cell r="X12">
            <v>15.626528985992502</v>
          </cell>
        </row>
        <row r="13">
          <cell r="X13">
            <v>15.965922173237928</v>
          </cell>
        </row>
        <row r="14">
          <cell r="X14">
            <v>15.962649754141189</v>
          </cell>
        </row>
        <row r="15">
          <cell r="X15">
            <v>16.049506132197809</v>
          </cell>
        </row>
        <row r="16">
          <cell r="X16">
            <v>16.087754769691841</v>
          </cell>
        </row>
        <row r="17">
          <cell r="X17">
            <v>16.181883422445335</v>
          </cell>
        </row>
        <row r="18">
          <cell r="X18">
            <v>16.59562808719847</v>
          </cell>
        </row>
        <row r="19">
          <cell r="X19">
            <v>16.413502075066411</v>
          </cell>
        </row>
        <row r="20">
          <cell r="X20">
            <v>15.996886355158068</v>
          </cell>
        </row>
        <row r="21">
          <cell r="X21">
            <v>15.507951972090483</v>
          </cell>
        </row>
        <row r="22">
          <cell r="X22">
            <v>16.361925822668553</v>
          </cell>
        </row>
        <row r="23">
          <cell r="X23">
            <v>15.4807271592927</v>
          </cell>
        </row>
        <row r="24">
          <cell r="X24">
            <v>15.480914985269209</v>
          </cell>
        </row>
        <row r="25">
          <cell r="X25">
            <v>17.198332917814309</v>
          </cell>
        </row>
        <row r="26">
          <cell r="X26">
            <v>16.768192259774146</v>
          </cell>
        </row>
        <row r="27">
          <cell r="X27">
            <v>16.533541667999256</v>
          </cell>
        </row>
        <row r="28">
          <cell r="X28">
            <v>16.31396359698666</v>
          </cell>
        </row>
        <row r="29">
          <cell r="X29">
            <v>16.490162115954561</v>
          </cell>
        </row>
        <row r="30">
          <cell r="X30">
            <v>16.376103280905021</v>
          </cell>
        </row>
        <row r="31">
          <cell r="X31">
            <v>16.517536352498269</v>
          </cell>
        </row>
        <row r="32">
          <cell r="X32">
            <v>15.299681610175154</v>
          </cell>
        </row>
        <row r="33">
          <cell r="X33">
            <v>15.317692931577724</v>
          </cell>
        </row>
      </sheetData>
      <sheetData sheetId="13"/>
      <sheetData sheetId="14">
        <row r="10">
          <cell r="X10">
            <v>15.180825151297736</v>
          </cell>
        </row>
        <row r="11">
          <cell r="X11">
            <v>15.11833968205838</v>
          </cell>
        </row>
        <row r="12">
          <cell r="X12">
            <v>15.623214654598721</v>
          </cell>
        </row>
        <row r="13">
          <cell r="X13">
            <v>15.363629296034242</v>
          </cell>
        </row>
        <row r="14">
          <cell r="X14">
            <v>15.306060698258509</v>
          </cell>
        </row>
        <row r="15">
          <cell r="X15">
            <v>15.109129188263761</v>
          </cell>
        </row>
        <row r="16">
          <cell r="X16">
            <v>15.538765469275953</v>
          </cell>
        </row>
        <row r="17">
          <cell r="X17">
            <v>15.689629499595959</v>
          </cell>
        </row>
        <row r="18">
          <cell r="X18">
            <v>15.911214076004567</v>
          </cell>
        </row>
        <row r="19">
          <cell r="X19">
            <v>15.490635369141506</v>
          </cell>
        </row>
        <row r="20">
          <cell r="X20">
            <v>15.507557293304755</v>
          </cell>
        </row>
        <row r="21">
          <cell r="X21">
            <v>15.437954313443205</v>
          </cell>
        </row>
        <row r="22">
          <cell r="X22">
            <v>16.299798044483371</v>
          </cell>
        </row>
        <row r="23">
          <cell r="X23">
            <v>16.216199667809182</v>
          </cell>
        </row>
        <row r="24">
          <cell r="X24">
            <v>16.627107128695958</v>
          </cell>
        </row>
        <row r="25">
          <cell r="X25">
            <v>16.397326761463074</v>
          </cell>
        </row>
        <row r="26">
          <cell r="X26">
            <v>15.060014441860488</v>
          </cell>
        </row>
        <row r="27">
          <cell r="X27">
            <v>15.459393388287639</v>
          </cell>
        </row>
        <row r="28">
          <cell r="X28">
            <v>15.380239138125189</v>
          </cell>
        </row>
        <row r="29">
          <cell r="X29">
            <v>15.980228001350079</v>
          </cell>
        </row>
        <row r="30">
          <cell r="X30">
            <v>15.850330569489874</v>
          </cell>
        </row>
        <row r="31">
          <cell r="X31">
            <v>16.028624756135923</v>
          </cell>
        </row>
        <row r="32">
          <cell r="X32">
            <v>15.981680867494099</v>
          </cell>
        </row>
        <row r="33">
          <cell r="X33">
            <v>15.701135645350794</v>
          </cell>
        </row>
      </sheetData>
      <sheetData sheetId="15"/>
      <sheetData sheetId="16">
        <row r="10">
          <cell r="X10">
            <v>15.396712497226135</v>
          </cell>
        </row>
        <row r="11">
          <cell r="X11">
            <v>15.647088190873301</v>
          </cell>
        </row>
        <row r="12">
          <cell r="X12">
            <v>16.133800050882659</v>
          </cell>
        </row>
        <row r="13">
          <cell r="X13">
            <v>15.701566908360199</v>
          </cell>
        </row>
        <row r="14">
          <cell r="X14">
            <v>15.93743055237389</v>
          </cell>
        </row>
        <row r="15">
          <cell r="X15">
            <v>15.432411763878889</v>
          </cell>
        </row>
        <row r="16">
          <cell r="X16">
            <v>14.858778747457535</v>
          </cell>
        </row>
        <row r="17">
          <cell r="X17">
            <v>14.330576635236596</v>
          </cell>
        </row>
        <row r="18">
          <cell r="X18">
            <v>13.466068669259274</v>
          </cell>
        </row>
        <row r="19">
          <cell r="X19">
            <v>12.776400519534349</v>
          </cell>
        </row>
        <row r="20">
          <cell r="X20">
            <v>13.516165963329396</v>
          </cell>
        </row>
        <row r="21">
          <cell r="X21">
            <v>12.967013424001049</v>
          </cell>
        </row>
        <row r="22">
          <cell r="X22">
            <v>13.134679497205907</v>
          </cell>
        </row>
        <row r="23">
          <cell r="X23">
            <v>12.98504180907619</v>
          </cell>
        </row>
        <row r="24">
          <cell r="X24">
            <v>16.836657200591333</v>
          </cell>
        </row>
        <row r="25">
          <cell r="X25">
            <v>16.729873288804743</v>
          </cell>
        </row>
        <row r="26">
          <cell r="X26">
            <v>16.340709152156478</v>
          </cell>
        </row>
        <row r="27">
          <cell r="X27">
            <v>16.546948995985225</v>
          </cell>
        </row>
        <row r="28">
          <cell r="X28">
            <v>16.666050870083094</v>
          </cell>
        </row>
        <row r="29">
          <cell r="X29">
            <v>16.219235416711825</v>
          </cell>
        </row>
        <row r="30">
          <cell r="X30">
            <v>16.494818926127103</v>
          </cell>
        </row>
        <row r="31">
          <cell r="X31">
            <v>16.410836312047461</v>
          </cell>
        </row>
        <row r="32">
          <cell r="X32">
            <v>15.272880436393605</v>
          </cell>
        </row>
        <row r="33">
          <cell r="X33">
            <v>15.21782260407948</v>
          </cell>
        </row>
      </sheetData>
      <sheetData sheetId="17"/>
      <sheetData sheetId="18">
        <row r="10">
          <cell r="X10">
            <v>15.415694483603462</v>
          </cell>
        </row>
        <row r="11">
          <cell r="X11">
            <v>15.156533437825175</v>
          </cell>
        </row>
        <row r="12">
          <cell r="X12">
            <v>14.958339382142027</v>
          </cell>
        </row>
        <row r="13">
          <cell r="X13">
            <v>15.439769905507168</v>
          </cell>
        </row>
        <row r="14">
          <cell r="X14">
            <v>15.222604460291889</v>
          </cell>
        </row>
        <row r="15">
          <cell r="X15">
            <v>14.868673965826581</v>
          </cell>
        </row>
        <row r="16">
          <cell r="X16">
            <v>14.777120975689321</v>
          </cell>
        </row>
        <row r="17">
          <cell r="X17">
            <v>15.374700846789905</v>
          </cell>
        </row>
        <row r="18">
          <cell r="X18">
            <v>14.384113712341126</v>
          </cell>
        </row>
        <row r="19">
          <cell r="X19">
            <v>14.502686406329577</v>
          </cell>
        </row>
        <row r="20">
          <cell r="X20">
            <v>14.509993159860533</v>
          </cell>
        </row>
        <row r="21">
          <cell r="X21">
            <v>13.313241336506445</v>
          </cell>
        </row>
        <row r="22">
          <cell r="X22">
            <v>13.643941763385726</v>
          </cell>
        </row>
        <row r="23">
          <cell r="X23">
            <v>13.596547319678276</v>
          </cell>
        </row>
        <row r="24">
          <cell r="X24">
            <v>13.060373136965197</v>
          </cell>
        </row>
        <row r="25">
          <cell r="X25">
            <v>12.179182099910886</v>
          </cell>
        </row>
        <row r="26">
          <cell r="X26">
            <v>17.369097865628824</v>
          </cell>
        </row>
        <row r="27">
          <cell r="X27">
            <v>16.188626204543919</v>
          </cell>
        </row>
        <row r="28">
          <cell r="X28">
            <v>16.260941073298685</v>
          </cell>
        </row>
        <row r="29">
          <cell r="X29">
            <v>17.010497437810322</v>
          </cell>
        </row>
        <row r="30">
          <cell r="X30">
            <v>16.47907032797896</v>
          </cell>
        </row>
        <row r="31">
          <cell r="X31">
            <v>16.572843648671714</v>
          </cell>
        </row>
        <row r="32">
          <cell r="X32">
            <v>16.154145125782687</v>
          </cell>
        </row>
        <row r="33">
          <cell r="X33">
            <v>16.300676125799825</v>
          </cell>
        </row>
      </sheetData>
      <sheetData sheetId="19"/>
      <sheetData sheetId="20">
        <row r="10">
          <cell r="X10">
            <v>16.233922510748805</v>
          </cell>
        </row>
        <row r="11">
          <cell r="X11">
            <v>16.076166149832609</v>
          </cell>
        </row>
        <row r="12">
          <cell r="X12">
            <v>16.180538851818852</v>
          </cell>
        </row>
        <row r="13">
          <cell r="X13">
            <v>14.660352690075026</v>
          </cell>
        </row>
        <row r="14">
          <cell r="X14">
            <v>15.713642971268591</v>
          </cell>
        </row>
        <row r="15">
          <cell r="X15">
            <v>15.614013191056245</v>
          </cell>
        </row>
        <row r="16">
          <cell r="X16">
            <v>14.551574757129281</v>
          </cell>
        </row>
        <row r="17">
          <cell r="X17">
            <v>14.276106566736571</v>
          </cell>
        </row>
        <row r="18">
          <cell r="X18">
            <v>14.159117686348388</v>
          </cell>
        </row>
        <row r="19">
          <cell r="X19">
            <v>14.700214389858832</v>
          </cell>
        </row>
        <row r="20">
          <cell r="X20">
            <v>14.650352084961304</v>
          </cell>
        </row>
        <row r="21">
          <cell r="X21">
            <v>14.866760028587596</v>
          </cell>
        </row>
        <row r="22">
          <cell r="X22">
            <v>14.406304906882085</v>
          </cell>
        </row>
        <row r="23">
          <cell r="X23">
            <v>14.839480811639106</v>
          </cell>
        </row>
        <row r="24">
          <cell r="X24">
            <v>15.35411418650928</v>
          </cell>
        </row>
        <row r="25">
          <cell r="X25">
            <v>15.294830777192921</v>
          </cell>
        </row>
        <row r="26">
          <cell r="X26">
            <v>15.52574917320363</v>
          </cell>
        </row>
        <row r="27">
          <cell r="X27">
            <v>16.851555952507361</v>
          </cell>
        </row>
        <row r="28">
          <cell r="X28">
            <v>17.645510906082027</v>
          </cell>
        </row>
        <row r="29">
          <cell r="X29">
            <v>16.513427692738251</v>
          </cell>
        </row>
        <row r="30">
          <cell r="X30">
            <v>16.58911934246613</v>
          </cell>
        </row>
        <row r="31">
          <cell r="X31">
            <v>16.306831082602528</v>
          </cell>
        </row>
        <row r="32">
          <cell r="X32">
            <v>16.518004729744654</v>
          </cell>
        </row>
        <row r="33">
          <cell r="X33">
            <v>16.564258480959779</v>
          </cell>
        </row>
      </sheetData>
      <sheetData sheetId="21"/>
      <sheetData sheetId="22">
        <row r="10">
          <cell r="X10">
            <v>16.609158942322644</v>
          </cell>
        </row>
        <row r="11">
          <cell r="X11">
            <v>16.005264487638406</v>
          </cell>
        </row>
        <row r="12">
          <cell r="X12">
            <v>16.009397622188207</v>
          </cell>
        </row>
        <row r="13">
          <cell r="X13">
            <v>15.352850561735169</v>
          </cell>
        </row>
        <row r="14">
          <cell r="X14">
            <v>15.642617551190751</v>
          </cell>
        </row>
        <row r="15">
          <cell r="X15">
            <v>15.829107209399973</v>
          </cell>
        </row>
        <row r="16">
          <cell r="X16">
            <v>15.453918400733221</v>
          </cell>
        </row>
        <row r="17">
          <cell r="X17">
            <v>15.524728181035698</v>
          </cell>
        </row>
        <row r="18">
          <cell r="X18">
            <v>15.186171357825796</v>
          </cell>
        </row>
        <row r="19">
          <cell r="X19">
            <v>15.812395052990938</v>
          </cell>
        </row>
        <row r="20">
          <cell r="X20">
            <v>15.629392441604429</v>
          </cell>
        </row>
        <row r="21">
          <cell r="X21">
            <v>15.688707633279197</v>
          </cell>
        </row>
        <row r="22">
          <cell r="X22">
            <v>15.529456808373961</v>
          </cell>
        </row>
        <row r="23">
          <cell r="X23">
            <v>15.695102472394671</v>
          </cell>
        </row>
        <row r="24">
          <cell r="X24">
            <v>15.416934364022657</v>
          </cell>
        </row>
        <row r="25">
          <cell r="X25">
            <v>14.518124518569957</v>
          </cell>
        </row>
        <row r="26">
          <cell r="X26">
            <v>14.36997633197146</v>
          </cell>
        </row>
        <row r="27">
          <cell r="X27">
            <v>14.504653647904055</v>
          </cell>
        </row>
        <row r="28">
          <cell r="X28">
            <v>14.301836819963555</v>
          </cell>
        </row>
        <row r="29">
          <cell r="X29">
            <v>14.147726209792118</v>
          </cell>
        </row>
        <row r="30">
          <cell r="X30">
            <v>13.920833412737734</v>
          </cell>
        </row>
        <row r="31">
          <cell r="X31">
            <v>12.830781547207147</v>
          </cell>
        </row>
        <row r="32">
          <cell r="X32">
            <v>13.126812561976593</v>
          </cell>
        </row>
        <row r="33">
          <cell r="X33">
            <v>12.711391686118924</v>
          </cell>
        </row>
      </sheetData>
      <sheetData sheetId="23"/>
      <sheetData sheetId="24">
        <row r="10">
          <cell r="X10">
            <v>12.658833959223818</v>
          </cell>
        </row>
        <row r="11">
          <cell r="X11">
            <v>12.585120150036401</v>
          </cell>
        </row>
        <row r="12">
          <cell r="X12">
            <v>12.836037702853917</v>
          </cell>
        </row>
        <row r="13">
          <cell r="X13">
            <v>12.835319857732401</v>
          </cell>
        </row>
        <row r="14">
          <cell r="X14">
            <v>11.361834223743498</v>
          </cell>
        </row>
        <row r="15">
          <cell r="X15">
            <v>11.535037127942003</v>
          </cell>
        </row>
        <row r="16">
          <cell r="X16">
            <v>12.274387289944336</v>
          </cell>
        </row>
        <row r="17">
          <cell r="X17">
            <v>12.715038373199882</v>
          </cell>
        </row>
        <row r="18">
          <cell r="X18">
            <v>13.041438771061204</v>
          </cell>
        </row>
        <row r="19">
          <cell r="X19">
            <v>13.423949467596138</v>
          </cell>
        </row>
        <row r="20">
          <cell r="X20">
            <v>13.306140406520139</v>
          </cell>
        </row>
        <row r="21">
          <cell r="X21">
            <v>13.126119776417378</v>
          </cell>
        </row>
        <row r="22">
          <cell r="X22">
            <v>12.33635864437781</v>
          </cell>
        </row>
        <row r="23">
          <cell r="X23">
            <v>12.544447496605871</v>
          </cell>
        </row>
        <row r="24">
          <cell r="X24">
            <v>11.8804194943824</v>
          </cell>
        </row>
        <row r="25">
          <cell r="X25">
            <v>11.223007297396613</v>
          </cell>
        </row>
        <row r="26">
          <cell r="X26">
            <v>11.845381018882337</v>
          </cell>
        </row>
        <row r="27">
          <cell r="X27">
            <v>11.766953119210292</v>
          </cell>
        </row>
        <row r="28">
          <cell r="X28">
            <v>11.729341611264946</v>
          </cell>
        </row>
        <row r="29">
          <cell r="X29">
            <v>12.094826997512389</v>
          </cell>
        </row>
        <row r="30">
          <cell r="X30">
            <v>11.885766164208748</v>
          </cell>
        </row>
        <row r="31">
          <cell r="X31">
            <v>11.959128645302215</v>
          </cell>
        </row>
        <row r="32">
          <cell r="X32">
            <v>11.751222530687059</v>
          </cell>
        </row>
        <row r="33">
          <cell r="X33">
            <v>11.964012625746514</v>
          </cell>
        </row>
      </sheetData>
      <sheetData sheetId="25"/>
      <sheetData sheetId="26">
        <row r="10">
          <cell r="X10">
            <v>12.014227336608316</v>
          </cell>
        </row>
        <row r="11">
          <cell r="X11">
            <v>12.339874140513059</v>
          </cell>
        </row>
        <row r="12">
          <cell r="X12">
            <v>12.952568357391486</v>
          </cell>
        </row>
        <row r="13">
          <cell r="X13">
            <v>12.609947463592388</v>
          </cell>
        </row>
        <row r="14">
          <cell r="X14">
            <v>12.477185917056323</v>
          </cell>
        </row>
        <row r="15">
          <cell r="X15">
            <v>12.746354960705817</v>
          </cell>
        </row>
        <row r="16">
          <cell r="X16">
            <v>12.683442084697772</v>
          </cell>
        </row>
        <row r="17">
          <cell r="X17">
            <v>12.63273261061215</v>
          </cell>
        </row>
        <row r="18">
          <cell r="X18">
            <v>12.538683670416241</v>
          </cell>
        </row>
        <row r="19">
          <cell r="X19">
            <v>12.41238129894808</v>
          </cell>
        </row>
        <row r="20">
          <cell r="X20">
            <v>12.631025781548036</v>
          </cell>
        </row>
        <row r="21">
          <cell r="X21">
            <v>13.117182354993943</v>
          </cell>
        </row>
        <row r="22">
          <cell r="X22">
            <v>13.373004316377855</v>
          </cell>
        </row>
        <row r="23">
          <cell r="X23">
            <v>13.164562467394797</v>
          </cell>
        </row>
        <row r="24">
          <cell r="X24">
            <v>12.910035296460878</v>
          </cell>
        </row>
        <row r="25">
          <cell r="X25">
            <v>12.822817517698603</v>
          </cell>
        </row>
        <row r="26">
          <cell r="X26">
            <v>12.649993073385239</v>
          </cell>
        </row>
        <row r="27">
          <cell r="X27">
            <v>12.946636016156461</v>
          </cell>
        </row>
        <row r="28">
          <cell r="X28">
            <v>12.319331723109196</v>
          </cell>
        </row>
        <row r="29">
          <cell r="X29">
            <v>11.828962844525799</v>
          </cell>
        </row>
        <row r="30">
          <cell r="X30">
            <v>12.349137155385147</v>
          </cell>
        </row>
        <row r="31">
          <cell r="X31">
            <v>12.385679064941264</v>
          </cell>
        </row>
        <row r="32">
          <cell r="X32">
            <v>12.304004716099282</v>
          </cell>
        </row>
        <row r="33">
          <cell r="X33">
            <v>12.683022008994362</v>
          </cell>
        </row>
      </sheetData>
      <sheetData sheetId="27"/>
      <sheetData sheetId="28">
        <row r="10">
          <cell r="X10">
            <v>12.860840592475647</v>
          </cell>
        </row>
        <row r="11">
          <cell r="X11">
            <v>13.652903223261003</v>
          </cell>
        </row>
        <row r="12">
          <cell r="X12">
            <v>13.657615585027768</v>
          </cell>
        </row>
        <row r="13">
          <cell r="X13">
            <v>13.660350560254901</v>
          </cell>
        </row>
        <row r="14">
          <cell r="X14">
            <v>13.690962353398831</v>
          </cell>
        </row>
        <row r="15">
          <cell r="X15">
            <v>13.687750592151358</v>
          </cell>
        </row>
        <row r="16">
          <cell r="X16">
            <v>13.542151120712623</v>
          </cell>
        </row>
        <row r="17">
          <cell r="X17">
            <v>13.848034742767283</v>
          </cell>
        </row>
        <row r="18">
          <cell r="X18">
            <v>14.507362132455739</v>
          </cell>
        </row>
        <row r="19">
          <cell r="X19">
            <v>13.551389248753672</v>
          </cell>
        </row>
        <row r="20">
          <cell r="X20">
            <v>13.352737281576907</v>
          </cell>
        </row>
        <row r="21">
          <cell r="X21">
            <v>13.337232342485335</v>
          </cell>
        </row>
        <row r="22">
          <cell r="X22">
            <v>13.929828792159711</v>
          </cell>
        </row>
        <row r="23">
          <cell r="X23">
            <v>14.342469960002855</v>
          </cell>
        </row>
        <row r="24">
          <cell r="X24">
            <v>14.816649595465057</v>
          </cell>
        </row>
        <row r="25">
          <cell r="X25">
            <v>14.487166726427967</v>
          </cell>
        </row>
        <row r="26">
          <cell r="X26">
            <v>14.087687124011515</v>
          </cell>
        </row>
        <row r="27">
          <cell r="X27">
            <v>14.88058370032523</v>
          </cell>
        </row>
        <row r="28">
          <cell r="X28">
            <v>14.736822749804437</v>
          </cell>
        </row>
        <row r="29">
          <cell r="X29">
            <v>14.488182960180483</v>
          </cell>
        </row>
        <row r="30">
          <cell r="X30">
            <v>14.11452320294892</v>
          </cell>
        </row>
        <row r="31">
          <cell r="X31">
            <v>14.243794393686354</v>
          </cell>
        </row>
        <row r="32">
          <cell r="X32">
            <v>13.966520198482499</v>
          </cell>
        </row>
        <row r="33">
          <cell r="X33">
            <v>13.831111087146169</v>
          </cell>
        </row>
      </sheetData>
      <sheetData sheetId="29"/>
      <sheetData sheetId="30">
        <row r="10">
          <cell r="X10">
            <v>14.046780958467135</v>
          </cell>
        </row>
        <row r="11">
          <cell r="X11">
            <v>13.448254507855614</v>
          </cell>
        </row>
        <row r="12">
          <cell r="X12">
            <v>13.088674056528783</v>
          </cell>
        </row>
        <row r="13">
          <cell r="X13">
            <v>13.029638692578134</v>
          </cell>
        </row>
        <row r="14">
          <cell r="X14">
            <v>12.705813783697774</v>
          </cell>
        </row>
        <row r="15">
          <cell r="X15">
            <v>12.506153599652707</v>
          </cell>
        </row>
        <row r="16">
          <cell r="X16">
            <v>12.281176118216973</v>
          </cell>
        </row>
        <row r="17">
          <cell r="X17">
            <v>12.695740986608142</v>
          </cell>
        </row>
        <row r="18">
          <cell r="X18">
            <v>12.597111113370273</v>
          </cell>
        </row>
        <row r="19">
          <cell r="X19">
            <v>13.510484864417757</v>
          </cell>
        </row>
        <row r="20">
          <cell r="X20">
            <v>13.222497798227426</v>
          </cell>
        </row>
        <row r="21">
          <cell r="X21">
            <v>14.075255353175104</v>
          </cell>
        </row>
        <row r="22">
          <cell r="X22">
            <v>14.840995420412863</v>
          </cell>
        </row>
        <row r="23">
          <cell r="X23">
            <v>14.770115073804162</v>
          </cell>
        </row>
        <row r="24">
          <cell r="X24">
            <v>14.830502485726267</v>
          </cell>
        </row>
        <row r="25">
          <cell r="X25">
            <v>14.81492584049705</v>
          </cell>
        </row>
        <row r="26">
          <cell r="X26">
            <v>14.828157770502871</v>
          </cell>
        </row>
        <row r="27">
          <cell r="X27">
            <v>14.776735991912183</v>
          </cell>
        </row>
        <row r="28">
          <cell r="X28">
            <v>14.546355848785444</v>
          </cell>
        </row>
        <row r="29">
          <cell r="X29">
            <v>14.459596910053865</v>
          </cell>
        </row>
        <row r="30">
          <cell r="X30">
            <v>14.049987056911267</v>
          </cell>
        </row>
        <row r="31">
          <cell r="X31">
            <v>14.041832765208577</v>
          </cell>
        </row>
        <row r="32">
          <cell r="X32">
            <v>13.875833098347988</v>
          </cell>
        </row>
        <row r="33">
          <cell r="X33">
            <v>14.150867538794646</v>
          </cell>
        </row>
      </sheetData>
      <sheetData sheetId="31"/>
      <sheetData sheetId="32">
        <row r="10">
          <cell r="X10">
            <v>14.039235019376797</v>
          </cell>
        </row>
        <row r="11">
          <cell r="X11">
            <v>13.654452288964798</v>
          </cell>
        </row>
        <row r="12">
          <cell r="X12">
            <v>13.513797417626686</v>
          </cell>
        </row>
        <row r="13">
          <cell r="X13">
            <v>12.993963802922567</v>
          </cell>
        </row>
        <row r="14">
          <cell r="X14">
            <v>13.564729214472806</v>
          </cell>
        </row>
        <row r="15">
          <cell r="X15">
            <v>13.903993628880627</v>
          </cell>
        </row>
        <row r="16">
          <cell r="X16">
            <v>14.048787795630989</v>
          </cell>
        </row>
        <row r="17">
          <cell r="X17">
            <v>14.543199463715377</v>
          </cell>
        </row>
        <row r="18">
          <cell r="X18">
            <v>14.998539574629726</v>
          </cell>
        </row>
        <row r="19">
          <cell r="X19">
            <v>15.425674339681974</v>
          </cell>
        </row>
        <row r="20">
          <cell r="X20">
            <v>14.954394659673582</v>
          </cell>
        </row>
        <row r="21">
          <cell r="X21">
            <v>15.253993709111326</v>
          </cell>
        </row>
        <row r="22">
          <cell r="X22">
            <v>13.177822369718522</v>
          </cell>
        </row>
        <row r="23">
          <cell r="X23">
            <v>12.458285209112944</v>
          </cell>
        </row>
        <row r="24">
          <cell r="X24">
            <v>13.195547205582011</v>
          </cell>
        </row>
        <row r="25">
          <cell r="X25">
            <v>15.627383708055959</v>
          </cell>
        </row>
        <row r="26">
          <cell r="X26">
            <v>14.765522752898447</v>
          </cell>
        </row>
        <row r="27">
          <cell r="X27">
            <v>13.830659095473857</v>
          </cell>
        </row>
        <row r="28">
          <cell r="X28">
            <v>14.503507868312797</v>
          </cell>
        </row>
        <row r="29">
          <cell r="X29">
            <v>14.388384368463431</v>
          </cell>
        </row>
        <row r="30">
          <cell r="X30">
            <v>14.285754053002682</v>
          </cell>
        </row>
        <row r="31">
          <cell r="X31">
            <v>14.590004149171859</v>
          </cell>
        </row>
        <row r="32">
          <cell r="X32">
            <v>14.634272571150762</v>
          </cell>
        </row>
        <row r="33">
          <cell r="X33">
            <v>14.242884512763291</v>
          </cell>
        </row>
      </sheetData>
      <sheetData sheetId="33"/>
      <sheetData sheetId="34">
        <row r="10">
          <cell r="X10">
            <v>13.63690481083805</v>
          </cell>
        </row>
        <row r="11">
          <cell r="X11">
            <v>13.943711630396425</v>
          </cell>
        </row>
        <row r="12">
          <cell r="X12">
            <v>14.19207295415872</v>
          </cell>
        </row>
        <row r="13">
          <cell r="X13">
            <v>14.013208958233886</v>
          </cell>
        </row>
        <row r="14">
          <cell r="X14">
            <v>14.096649192724072</v>
          </cell>
        </row>
        <row r="15">
          <cell r="X15">
            <v>14.5700137751382</v>
          </cell>
        </row>
        <row r="16">
          <cell r="X16">
            <v>15.637128658621924</v>
          </cell>
        </row>
        <row r="17">
          <cell r="X17">
            <v>15.903596830952445</v>
          </cell>
        </row>
        <row r="18">
          <cell r="X18">
            <v>15.918194606885748</v>
          </cell>
        </row>
        <row r="19">
          <cell r="X19">
            <v>15.78446674926092</v>
          </cell>
        </row>
        <row r="20">
          <cell r="X20">
            <v>15.036010226589003</v>
          </cell>
        </row>
        <row r="21">
          <cell r="X21">
            <v>14.25533129645423</v>
          </cell>
        </row>
        <row r="22">
          <cell r="X22">
            <v>13.461846245375163</v>
          </cell>
        </row>
        <row r="23">
          <cell r="X23">
            <v>17.605000550156699</v>
          </cell>
        </row>
        <row r="24">
          <cell r="X24">
            <v>16.984538706160681</v>
          </cell>
        </row>
        <row r="25">
          <cell r="X25">
            <v>17.29557159073893</v>
          </cell>
        </row>
        <row r="26">
          <cell r="X26">
            <v>16.833626808770674</v>
          </cell>
        </row>
        <row r="27">
          <cell r="X27">
            <v>16.408608963250163</v>
          </cell>
        </row>
        <row r="28">
          <cell r="X28">
            <v>16.280431336163481</v>
          </cell>
        </row>
        <row r="29">
          <cell r="X29">
            <v>15.650996552974918</v>
          </cell>
        </row>
        <row r="30">
          <cell r="X30">
            <v>15.650996552974918</v>
          </cell>
        </row>
        <row r="31">
          <cell r="X31">
            <v>15.91680607911162</v>
          </cell>
        </row>
        <row r="32">
          <cell r="X32">
            <v>15.859351961980526</v>
          </cell>
        </row>
        <row r="33">
          <cell r="X33">
            <v>16.418585565436164</v>
          </cell>
        </row>
      </sheetData>
      <sheetData sheetId="35"/>
      <sheetData sheetId="36">
        <row r="10">
          <cell r="X10">
            <v>16.597890307167322</v>
          </cell>
        </row>
        <row r="11">
          <cell r="X11">
            <v>16.422063006650742</v>
          </cell>
        </row>
        <row r="12">
          <cell r="X12">
            <v>16.628270272656763</v>
          </cell>
        </row>
        <row r="13">
          <cell r="X13">
            <v>16.611248483565266</v>
          </cell>
        </row>
        <row r="14">
          <cell r="X14">
            <v>16.240698346226463</v>
          </cell>
        </row>
        <row r="15">
          <cell r="X15">
            <v>16.675843145717177</v>
          </cell>
        </row>
        <row r="16">
          <cell r="X16">
            <v>15.93747875715626</v>
          </cell>
        </row>
        <row r="17">
          <cell r="X17">
            <v>15.606038462591012</v>
          </cell>
        </row>
        <row r="18">
          <cell r="X18">
            <v>15.475023481488108</v>
          </cell>
        </row>
        <row r="19">
          <cell r="X19">
            <v>15.709480821036143</v>
          </cell>
        </row>
        <row r="20">
          <cell r="X20">
            <v>14.782960776186776</v>
          </cell>
        </row>
        <row r="21">
          <cell r="X21">
            <v>14.119096642952455</v>
          </cell>
        </row>
        <row r="22">
          <cell r="X22">
            <v>14.391005500503066</v>
          </cell>
        </row>
        <row r="23">
          <cell r="X23">
            <v>14.444051055920093</v>
          </cell>
        </row>
        <row r="24">
          <cell r="X24">
            <v>18.24742524732844</v>
          </cell>
        </row>
        <row r="25">
          <cell r="X25">
            <v>18.332418235003665</v>
          </cell>
        </row>
        <row r="26">
          <cell r="X26">
            <v>18.122492396210909</v>
          </cell>
        </row>
        <row r="27">
          <cell r="X27">
            <v>17.69808647453732</v>
          </cell>
        </row>
        <row r="28">
          <cell r="X28">
            <v>17.692977762570084</v>
          </cell>
        </row>
        <row r="29">
          <cell r="X29">
            <v>17.617223841610873</v>
          </cell>
        </row>
        <row r="30">
          <cell r="X30">
            <v>17.13780205491512</v>
          </cell>
        </row>
        <row r="31">
          <cell r="X31">
            <v>17.278034507322783</v>
          </cell>
        </row>
        <row r="32">
          <cell r="X32">
            <v>16.962508029910662</v>
          </cell>
        </row>
        <row r="33">
          <cell r="X33">
            <v>15.131953542307786</v>
          </cell>
        </row>
      </sheetData>
      <sheetData sheetId="37"/>
      <sheetData sheetId="38">
        <row r="10">
          <cell r="X10">
            <v>15.392496184998956</v>
          </cell>
        </row>
        <row r="11">
          <cell r="X11">
            <v>15.590385626930043</v>
          </cell>
        </row>
        <row r="12">
          <cell r="X12">
            <v>16.353263605500523</v>
          </cell>
        </row>
        <row r="13">
          <cell r="X13">
            <v>17.005230406606575</v>
          </cell>
        </row>
        <row r="14">
          <cell r="X14">
            <v>17.334133668407993</v>
          </cell>
        </row>
        <row r="15">
          <cell r="X15">
            <v>17.583426514813599</v>
          </cell>
        </row>
        <row r="16">
          <cell r="X16">
            <v>15.969072019095321</v>
          </cell>
        </row>
        <row r="17">
          <cell r="X17">
            <v>15.597988848687171</v>
          </cell>
        </row>
        <row r="18">
          <cell r="X18">
            <v>15.086117790590816</v>
          </cell>
        </row>
        <row r="19">
          <cell r="X19">
            <v>15.760229134922096</v>
          </cell>
        </row>
        <row r="20">
          <cell r="X20">
            <v>16.38816576106224</v>
          </cell>
        </row>
        <row r="21">
          <cell r="X21">
            <v>15.870446417623578</v>
          </cell>
        </row>
        <row r="22">
          <cell r="X22">
            <v>15.834856970279654</v>
          </cell>
        </row>
        <row r="23">
          <cell r="X23">
            <v>15.93412929884952</v>
          </cell>
        </row>
        <row r="24">
          <cell r="X24">
            <v>14.725537891583475</v>
          </cell>
        </row>
        <row r="25">
          <cell r="X25">
            <v>15.39891856951035</v>
          </cell>
        </row>
        <row r="26">
          <cell r="X26">
            <v>16.29240138412116</v>
          </cell>
        </row>
        <row r="27">
          <cell r="X27">
            <v>17.847526078202776</v>
          </cell>
        </row>
        <row r="28">
          <cell r="X28">
            <v>17.61737782886626</v>
          </cell>
        </row>
        <row r="29">
          <cell r="X29">
            <v>17.476545242822269</v>
          </cell>
        </row>
        <row r="30">
          <cell r="X30">
            <v>16.059712876021003</v>
          </cell>
        </row>
        <row r="31">
          <cell r="X31">
            <v>16.517061586220667</v>
          </cell>
        </row>
        <row r="32">
          <cell r="X32">
            <v>16.898941257713727</v>
          </cell>
        </row>
        <row r="33">
          <cell r="X33">
            <v>16.609969216100591</v>
          </cell>
        </row>
      </sheetData>
      <sheetData sheetId="39"/>
      <sheetData sheetId="40">
        <row r="10">
          <cell r="X10">
            <v>16.818745513056335</v>
          </cell>
        </row>
        <row r="11">
          <cell r="X11">
            <v>17.400767541773504</v>
          </cell>
        </row>
        <row r="12">
          <cell r="X12">
            <v>17.417066825087382</v>
          </cell>
        </row>
        <row r="13">
          <cell r="X13">
            <v>17.20379220455407</v>
          </cell>
        </row>
        <row r="14">
          <cell r="X14">
            <v>17.202350454227421</v>
          </cell>
        </row>
        <row r="15">
          <cell r="X15">
            <v>16.776843850759331</v>
          </cell>
        </row>
        <row r="16">
          <cell r="X16">
            <v>16.942816440654724</v>
          </cell>
        </row>
        <row r="17">
          <cell r="X17">
            <v>16.09987784592909</v>
          </cell>
        </row>
        <row r="18">
          <cell r="X18">
            <v>15.809368580072313</v>
          </cell>
        </row>
        <row r="19">
          <cell r="X19">
            <v>15.88015925405975</v>
          </cell>
        </row>
        <row r="20">
          <cell r="X20">
            <v>15.044166801825959</v>
          </cell>
        </row>
        <row r="21">
          <cell r="X21">
            <v>15.944036764184148</v>
          </cell>
        </row>
        <row r="22">
          <cell r="X22">
            <v>15.994811328151597</v>
          </cell>
        </row>
        <row r="23">
          <cell r="X23">
            <v>15.769506527879592</v>
          </cell>
        </row>
        <row r="24">
          <cell r="X24">
            <v>15.548001810040649</v>
          </cell>
        </row>
        <row r="25">
          <cell r="X25">
            <v>16.506333975546763</v>
          </cell>
        </row>
        <row r="26">
          <cell r="X26">
            <v>16.497909266385179</v>
          </cell>
        </row>
        <row r="27">
          <cell r="X27">
            <v>16.872803815950011</v>
          </cell>
        </row>
        <row r="28">
          <cell r="X28">
            <v>17.158471337868146</v>
          </cell>
        </row>
        <row r="29">
          <cell r="X29">
            <v>17.445694411397284</v>
          </cell>
        </row>
        <row r="30">
          <cell r="X30">
            <v>16.925719597640413</v>
          </cell>
        </row>
        <row r="31">
          <cell r="X31">
            <v>16.925719597640413</v>
          </cell>
        </row>
        <row r="32">
          <cell r="X32">
            <v>16.709210548426167</v>
          </cell>
        </row>
        <row r="33">
          <cell r="X33">
            <v>16.590935460404474</v>
          </cell>
        </row>
      </sheetData>
      <sheetData sheetId="41"/>
      <sheetData sheetId="42">
        <row r="10">
          <cell r="X10">
            <v>16.66444151597651</v>
          </cell>
        </row>
        <row r="11">
          <cell r="X11">
            <v>16.774447576607809</v>
          </cell>
        </row>
        <row r="12">
          <cell r="X12">
            <v>16.887571308801355</v>
          </cell>
        </row>
        <row r="13">
          <cell r="X13">
            <v>16.891670079600846</v>
          </cell>
        </row>
        <row r="14">
          <cell r="X14">
            <v>16.995604628284262</v>
          </cell>
        </row>
        <row r="15">
          <cell r="X15">
            <v>16.989822154801786</v>
          </cell>
        </row>
        <row r="16">
          <cell r="X16">
            <v>17.335461831188574</v>
          </cell>
        </row>
        <row r="17">
          <cell r="X17">
            <v>16.991439475111445</v>
          </cell>
        </row>
        <row r="18">
          <cell r="X18">
            <v>15.700059878708688</v>
          </cell>
        </row>
        <row r="19">
          <cell r="X19">
            <v>15.985688634007516</v>
          </cell>
        </row>
        <row r="20">
          <cell r="X20">
            <v>15.682854861845465</v>
          </cell>
        </row>
        <row r="21">
          <cell r="X21">
            <v>15.074909715861883</v>
          </cell>
        </row>
        <row r="22">
          <cell r="X22">
            <v>16.614230308596223</v>
          </cell>
        </row>
        <row r="23">
          <cell r="X23">
            <v>14.882706006216981</v>
          </cell>
        </row>
        <row r="24">
          <cell r="X24">
            <v>18.394899584743477</v>
          </cell>
        </row>
        <row r="25">
          <cell r="X25">
            <v>18.81627843198082</v>
          </cell>
        </row>
        <row r="26">
          <cell r="X26">
            <v>18.211939352811665</v>
          </cell>
        </row>
        <row r="27">
          <cell r="X27">
            <v>17.609495389354613</v>
          </cell>
        </row>
        <row r="28">
          <cell r="X28">
            <v>17.677765950626171</v>
          </cell>
        </row>
        <row r="29">
          <cell r="X29">
            <v>18.149109864946727</v>
          </cell>
        </row>
        <row r="30">
          <cell r="X30">
            <v>18.386583821812547</v>
          </cell>
        </row>
        <row r="31">
          <cell r="X31">
            <v>17.226078909702046</v>
          </cell>
        </row>
        <row r="32">
          <cell r="X32">
            <v>17.39904882122994</v>
          </cell>
        </row>
        <row r="33">
          <cell r="X33">
            <v>17.485400942770287</v>
          </cell>
        </row>
      </sheetData>
      <sheetData sheetId="43"/>
      <sheetData sheetId="44">
        <row r="10">
          <cell r="X10">
            <v>17.060220272481896</v>
          </cell>
        </row>
        <row r="11">
          <cell r="X11">
            <v>16.695214352596647</v>
          </cell>
        </row>
        <row r="12">
          <cell r="X12">
            <v>16.604107974647551</v>
          </cell>
        </row>
        <row r="13">
          <cell r="X13">
            <v>16.506218672825138</v>
          </cell>
        </row>
        <row r="14">
          <cell r="X14">
            <v>16.579330493068209</v>
          </cell>
        </row>
        <row r="15">
          <cell r="X15">
            <v>16.571329235453934</v>
          </cell>
        </row>
        <row r="16">
          <cell r="X16">
            <v>16.279130422599941</v>
          </cell>
        </row>
        <row r="17">
          <cell r="X17">
            <v>16.750689323046181</v>
          </cell>
        </row>
        <row r="18">
          <cell r="X18">
            <v>15.846691107404</v>
          </cell>
        </row>
        <row r="19">
          <cell r="X19">
            <v>15.319602169692242</v>
          </cell>
        </row>
        <row r="20">
          <cell r="X20">
            <v>14.936110133178712</v>
          </cell>
        </row>
        <row r="21">
          <cell r="X21">
            <v>15.432678887298662</v>
          </cell>
        </row>
        <row r="22">
          <cell r="X22">
            <v>14.400355132626649</v>
          </cell>
        </row>
        <row r="23">
          <cell r="X23">
            <v>14.866633375592352</v>
          </cell>
        </row>
        <row r="24">
          <cell r="X24">
            <v>15.289148406398912</v>
          </cell>
        </row>
        <row r="25">
          <cell r="X25">
            <v>15.325431122297861</v>
          </cell>
        </row>
        <row r="26">
          <cell r="X26">
            <v>15.244818559410065</v>
          </cell>
        </row>
        <row r="27">
          <cell r="X27">
            <v>15.013810812094167</v>
          </cell>
        </row>
        <row r="28">
          <cell r="X28">
            <v>14.586413567709283</v>
          </cell>
        </row>
        <row r="29">
          <cell r="X29">
            <v>14.369638093694718</v>
          </cell>
        </row>
        <row r="30">
          <cell r="X30">
            <v>14.721378092955138</v>
          </cell>
        </row>
        <row r="31">
          <cell r="X31">
            <v>14.052762088362408</v>
          </cell>
        </row>
        <row r="32">
          <cell r="X32">
            <v>14.686196455598994</v>
          </cell>
        </row>
        <row r="33">
          <cell r="X33">
            <v>14.610189931289847</v>
          </cell>
        </row>
      </sheetData>
      <sheetData sheetId="45"/>
      <sheetData sheetId="46">
        <row r="10">
          <cell r="X10">
            <v>14.133596700329486</v>
          </cell>
        </row>
        <row r="11">
          <cell r="X11">
            <v>14.057892652713175</v>
          </cell>
        </row>
        <row r="12">
          <cell r="X12">
            <v>14.186800003641993</v>
          </cell>
        </row>
        <row r="13">
          <cell r="X13">
            <v>13.981335737030884</v>
          </cell>
        </row>
        <row r="14">
          <cell r="X14">
            <v>14.24088072362891</v>
          </cell>
        </row>
        <row r="15">
          <cell r="X15">
            <v>14.222923621479856</v>
          </cell>
        </row>
        <row r="16">
          <cell r="X16">
            <v>13.155108360625743</v>
          </cell>
        </row>
        <row r="17">
          <cell r="X17">
            <v>13.061850825035496</v>
          </cell>
        </row>
        <row r="18">
          <cell r="X18">
            <v>12.753702245403407</v>
          </cell>
        </row>
        <row r="19">
          <cell r="X19">
            <v>12.622761882435659</v>
          </cell>
        </row>
        <row r="20">
          <cell r="X20">
            <v>12.621959012564677</v>
          </cell>
        </row>
        <row r="21">
          <cell r="X21">
            <v>12.370869483047517</v>
          </cell>
        </row>
        <row r="22">
          <cell r="X22">
            <v>12.165704729087391</v>
          </cell>
        </row>
        <row r="23">
          <cell r="X23">
            <v>12.214882904101799</v>
          </cell>
        </row>
        <row r="24">
          <cell r="X24">
            <v>12.342567411595944</v>
          </cell>
        </row>
        <row r="25">
          <cell r="X25">
            <v>12.594024171049846</v>
          </cell>
        </row>
        <row r="26">
          <cell r="X26">
            <v>12.636182769020994</v>
          </cell>
        </row>
        <row r="27">
          <cell r="X27">
            <v>12.674193771742171</v>
          </cell>
        </row>
        <row r="28">
          <cell r="X28">
            <v>12.464011477203453</v>
          </cell>
        </row>
        <row r="29">
          <cell r="X29">
            <v>12.332350953107186</v>
          </cell>
        </row>
        <row r="30">
          <cell r="X30">
            <v>12.203377009018975</v>
          </cell>
        </row>
        <row r="31">
          <cell r="X31">
            <v>12.279275487449297</v>
          </cell>
        </row>
        <row r="32">
          <cell r="X32">
            <v>12.322720710304734</v>
          </cell>
        </row>
        <row r="33">
          <cell r="X33">
            <v>12.086882702610337</v>
          </cell>
        </row>
      </sheetData>
      <sheetData sheetId="47"/>
      <sheetData sheetId="48">
        <row r="10">
          <cell r="X10">
            <v>11.403642515731649</v>
          </cell>
        </row>
        <row r="11">
          <cell r="X11">
            <v>11.65890150485593</v>
          </cell>
        </row>
        <row r="12">
          <cell r="X12">
            <v>11.437737132432556</v>
          </cell>
        </row>
        <row r="13">
          <cell r="X13">
            <v>11.567757613869645</v>
          </cell>
        </row>
        <row r="14">
          <cell r="X14">
            <v>11.715047307138148</v>
          </cell>
        </row>
        <row r="15">
          <cell r="X15">
            <v>11.388582327263126</v>
          </cell>
        </row>
        <row r="16">
          <cell r="X16">
            <v>12.008331491723396</v>
          </cell>
        </row>
        <row r="17">
          <cell r="X17">
            <v>11.468033837569056</v>
          </cell>
        </row>
        <row r="18">
          <cell r="X18">
            <v>11.525911226049452</v>
          </cell>
        </row>
        <row r="19">
          <cell r="X19">
            <v>11.265213634253868</v>
          </cell>
        </row>
        <row r="20">
          <cell r="X20">
            <v>11.221419277967097</v>
          </cell>
        </row>
        <row r="21">
          <cell r="X21">
            <v>11.553686478747295</v>
          </cell>
        </row>
        <row r="22">
          <cell r="X22">
            <v>12.373242502430266</v>
          </cell>
        </row>
        <row r="23">
          <cell r="X23">
            <v>12.367569812159012</v>
          </cell>
        </row>
        <row r="24">
          <cell r="X24">
            <v>12.455300561999273</v>
          </cell>
        </row>
        <row r="25">
          <cell r="X25">
            <v>12.327867973870712</v>
          </cell>
        </row>
        <row r="26">
          <cell r="X26">
            <v>12.209393972874794</v>
          </cell>
        </row>
        <row r="27">
          <cell r="X27">
            <v>11.718463770309338</v>
          </cell>
        </row>
        <row r="28">
          <cell r="X28">
            <v>11.798292904373929</v>
          </cell>
        </row>
        <row r="29">
          <cell r="X29">
            <v>11.963393295238477</v>
          </cell>
        </row>
        <row r="30">
          <cell r="X30">
            <v>12.242728132385983</v>
          </cell>
        </row>
        <row r="31">
          <cell r="X31">
            <v>12.447140330884194</v>
          </cell>
        </row>
        <row r="32">
          <cell r="X32">
            <v>12.117550053041866</v>
          </cell>
        </row>
        <row r="33">
          <cell r="X33">
            <v>12.042783487150595</v>
          </cell>
        </row>
      </sheetData>
      <sheetData sheetId="49"/>
      <sheetData sheetId="50">
        <row r="10">
          <cell r="X10">
            <v>12.24369216028083</v>
          </cell>
        </row>
        <row r="11">
          <cell r="X11">
            <v>11.977871087913087</v>
          </cell>
        </row>
        <row r="12">
          <cell r="X12">
            <v>12.25880492920891</v>
          </cell>
        </row>
        <row r="13">
          <cell r="X13">
            <v>11.903328480143291</v>
          </cell>
        </row>
        <row r="14">
          <cell r="X14">
            <v>11.759334484716261</v>
          </cell>
        </row>
        <row r="15">
          <cell r="X15">
            <v>11.756382792571872</v>
          </cell>
        </row>
        <row r="16">
          <cell r="X16">
            <v>11.651462329254102</v>
          </cell>
        </row>
        <row r="17">
          <cell r="X17">
            <v>12.171911976402152</v>
          </cell>
        </row>
        <row r="18">
          <cell r="X18">
            <v>12.258383137021013</v>
          </cell>
        </row>
        <row r="19">
          <cell r="X19">
            <v>13.043165782856855</v>
          </cell>
        </row>
        <row r="20">
          <cell r="X20">
            <v>13.314417124940171</v>
          </cell>
        </row>
        <row r="21">
          <cell r="X21">
            <v>13.799936346513178</v>
          </cell>
        </row>
        <row r="22">
          <cell r="X22">
            <v>14.982001168273969</v>
          </cell>
        </row>
        <row r="23">
          <cell r="X23">
            <v>14.972206042859586</v>
          </cell>
        </row>
        <row r="24">
          <cell r="X24">
            <v>15.215676689726726</v>
          </cell>
        </row>
        <row r="25">
          <cell r="X25">
            <v>14.882752888360429</v>
          </cell>
        </row>
        <row r="26">
          <cell r="X26">
            <v>14.757958887178317</v>
          </cell>
        </row>
        <row r="27">
          <cell r="X27">
            <v>14.795056918560034</v>
          </cell>
        </row>
        <row r="28">
          <cell r="X28">
            <v>15.071034684054993</v>
          </cell>
        </row>
        <row r="29">
          <cell r="X29">
            <v>15.152795257385348</v>
          </cell>
        </row>
        <row r="30">
          <cell r="X30">
            <v>15.378956775767225</v>
          </cell>
        </row>
        <row r="31">
          <cell r="X31">
            <v>15.283754411731504</v>
          </cell>
        </row>
        <row r="32">
          <cell r="X32">
            <v>14.959574886919569</v>
          </cell>
        </row>
        <row r="33">
          <cell r="X33">
            <v>15.098859260270705</v>
          </cell>
        </row>
      </sheetData>
      <sheetData sheetId="51"/>
      <sheetData sheetId="52">
        <row r="10">
          <cell r="X10">
            <v>15.100644395173088</v>
          </cell>
        </row>
        <row r="11">
          <cell r="X11">
            <v>15.045379536558537</v>
          </cell>
        </row>
        <row r="12">
          <cell r="X12">
            <v>14.706251508429672</v>
          </cell>
        </row>
        <row r="13">
          <cell r="X13">
            <v>14.799057518809589</v>
          </cell>
        </row>
        <row r="14">
          <cell r="X14">
            <v>14.552266351694422</v>
          </cell>
        </row>
        <row r="15">
          <cell r="X15">
            <v>14.410521052192172</v>
          </cell>
        </row>
        <row r="16">
          <cell r="X16">
            <v>14.648966007463015</v>
          </cell>
        </row>
        <row r="17">
          <cell r="X17">
            <v>15.449309680661349</v>
          </cell>
        </row>
        <row r="18">
          <cell r="X18">
            <v>15.964140246100065</v>
          </cell>
        </row>
        <row r="19">
          <cell r="X19">
            <v>15.935946592483562</v>
          </cell>
        </row>
        <row r="20">
          <cell r="X20">
            <v>15.869631933278876</v>
          </cell>
        </row>
        <row r="21">
          <cell r="X21">
            <v>16.209774643373564</v>
          </cell>
        </row>
        <row r="22">
          <cell r="X22">
            <v>15.533074682813965</v>
          </cell>
        </row>
        <row r="23">
          <cell r="X23">
            <v>15.757523604088316</v>
          </cell>
        </row>
        <row r="24">
          <cell r="X24">
            <v>16.178867174406829</v>
          </cell>
        </row>
        <row r="25">
          <cell r="X25">
            <v>16.231242986532898</v>
          </cell>
        </row>
        <row r="26">
          <cell r="X26">
            <v>16.393384888977394</v>
          </cell>
        </row>
        <row r="27">
          <cell r="X27">
            <v>16.69776013643197</v>
          </cell>
        </row>
        <row r="28">
          <cell r="X28">
            <v>16.104369156074053</v>
          </cell>
        </row>
        <row r="29">
          <cell r="X29">
            <v>16.381110606250164</v>
          </cell>
        </row>
        <row r="30">
          <cell r="X30">
            <v>16.260806778682724</v>
          </cell>
        </row>
        <row r="31">
          <cell r="X31">
            <v>16.437538957288659</v>
          </cell>
        </row>
        <row r="32">
          <cell r="X32">
            <v>16.37152147526524</v>
          </cell>
        </row>
        <row r="33">
          <cell r="X33">
            <v>16.377893018733928</v>
          </cell>
        </row>
      </sheetData>
      <sheetData sheetId="53"/>
      <sheetData sheetId="54">
        <row r="10">
          <cell r="X10">
            <v>16.357050804698023</v>
          </cell>
        </row>
        <row r="11">
          <cell r="X11">
            <v>16.644878225548585</v>
          </cell>
        </row>
        <row r="12">
          <cell r="X12">
            <v>16.563726327754512</v>
          </cell>
        </row>
        <row r="13">
          <cell r="X13">
            <v>16.468492078629783</v>
          </cell>
        </row>
        <row r="14">
          <cell r="X14">
            <v>16.46858470593353</v>
          </cell>
        </row>
        <row r="15">
          <cell r="X15">
            <v>16.568839993852595</v>
          </cell>
        </row>
        <row r="16">
          <cell r="X16">
            <v>16.63194453792698</v>
          </cell>
        </row>
        <row r="17">
          <cell r="X17">
            <v>16.77381834898874</v>
          </cell>
        </row>
        <row r="18">
          <cell r="X18">
            <v>17.047449536874723</v>
          </cell>
        </row>
        <row r="19">
          <cell r="X19">
            <v>17.470575494962439</v>
          </cell>
        </row>
        <row r="20">
          <cell r="X20">
            <v>17.734880296121499</v>
          </cell>
        </row>
        <row r="21">
          <cell r="X21">
            <v>17.379404568393859</v>
          </cell>
        </row>
        <row r="22">
          <cell r="X22">
            <v>17.277998013672242</v>
          </cell>
        </row>
        <row r="23">
          <cell r="X23">
            <v>16.789995010269418</v>
          </cell>
        </row>
        <row r="24">
          <cell r="X24">
            <v>16.792431260538923</v>
          </cell>
        </row>
        <row r="25">
          <cell r="X25">
            <v>16.594909662057137</v>
          </cell>
        </row>
        <row r="26">
          <cell r="X26">
            <v>17.175742524898038</v>
          </cell>
        </row>
        <row r="27">
          <cell r="X27">
            <v>16.947378972300317</v>
          </cell>
        </row>
        <row r="28">
          <cell r="X28">
            <v>16.750388696156225</v>
          </cell>
        </row>
        <row r="29">
          <cell r="X29">
            <v>16.528903487321205</v>
          </cell>
        </row>
        <row r="30">
          <cell r="X30">
            <v>15.571421289653836</v>
          </cell>
        </row>
        <row r="31">
          <cell r="X31">
            <v>14.485307701487944</v>
          </cell>
        </row>
        <row r="32">
          <cell r="X32">
            <v>14.489807304229339</v>
          </cell>
        </row>
        <row r="33">
          <cell r="X33">
            <v>14.124731081654819</v>
          </cell>
        </row>
      </sheetData>
      <sheetData sheetId="55"/>
      <sheetData sheetId="56">
        <row r="10">
          <cell r="X10">
            <v>13.639199387283385</v>
          </cell>
        </row>
        <row r="11">
          <cell r="X11">
            <v>13.324907713508175</v>
          </cell>
        </row>
        <row r="12">
          <cell r="X12">
            <v>12.640340899315952</v>
          </cell>
        </row>
        <row r="13">
          <cell r="X13">
            <v>11.703041844677379</v>
          </cell>
        </row>
        <row r="14">
          <cell r="X14">
            <v>11.875090974435505</v>
          </cell>
        </row>
        <row r="15">
          <cell r="X15">
            <v>12.073022560005519</v>
          </cell>
        </row>
        <row r="16">
          <cell r="X16">
            <v>12.234503572678674</v>
          </cell>
        </row>
        <row r="17">
          <cell r="X17">
            <v>12.026684075815879</v>
          </cell>
        </row>
        <row r="18">
          <cell r="X18">
            <v>11.81976837745716</v>
          </cell>
        </row>
        <row r="19">
          <cell r="X19">
            <v>11.796523507046576</v>
          </cell>
        </row>
        <row r="20">
          <cell r="X20">
            <v>11.77473285742086</v>
          </cell>
        </row>
        <row r="21">
          <cell r="X21">
            <v>11.941866646667576</v>
          </cell>
        </row>
        <row r="22">
          <cell r="X22">
            <v>11.737899446398723</v>
          </cell>
        </row>
        <row r="23">
          <cell r="X23">
            <v>12.12627785697331</v>
          </cell>
        </row>
        <row r="24">
          <cell r="X24">
            <v>12.208997417003042</v>
          </cell>
        </row>
        <row r="25">
          <cell r="X25">
            <v>12.045772813690668</v>
          </cell>
        </row>
        <row r="26">
          <cell r="X26">
            <v>12.420439061529263</v>
          </cell>
        </row>
        <row r="27">
          <cell r="X27">
            <v>12.748291233371363</v>
          </cell>
        </row>
        <row r="28">
          <cell r="X28">
            <v>12.531716381028746</v>
          </cell>
        </row>
        <row r="29">
          <cell r="X29">
            <v>12.157953081111351</v>
          </cell>
        </row>
        <row r="30">
          <cell r="X30">
            <v>11.710161448555017</v>
          </cell>
        </row>
        <row r="31">
          <cell r="X31">
            <v>11.663146459390545</v>
          </cell>
        </row>
        <row r="32">
          <cell r="X32">
            <v>11.33434319229422</v>
          </cell>
        </row>
        <row r="33">
          <cell r="X33">
            <v>11.620954922809208</v>
          </cell>
        </row>
      </sheetData>
      <sheetData sheetId="57"/>
      <sheetData sheetId="58">
        <row r="10">
          <cell r="X10">
            <v>11.663405518874066</v>
          </cell>
        </row>
        <row r="11">
          <cell r="X11">
            <v>11.076712259910545</v>
          </cell>
        </row>
        <row r="12">
          <cell r="X12">
            <v>10.888007397736885</v>
          </cell>
        </row>
        <row r="13">
          <cell r="X13">
            <v>10.55761132799841</v>
          </cell>
        </row>
        <row r="14">
          <cell r="X14">
            <v>10.490005292228195</v>
          </cell>
        </row>
        <row r="15">
          <cell r="X15">
            <v>10.993880755510782</v>
          </cell>
        </row>
        <row r="16">
          <cell r="X16">
            <v>11.462934267152423</v>
          </cell>
        </row>
        <row r="17">
          <cell r="X17">
            <v>11.517761911749419</v>
          </cell>
        </row>
        <row r="18">
          <cell r="X18">
            <v>12.070910788275558</v>
          </cell>
        </row>
        <row r="19">
          <cell r="X19">
            <v>11.735841078080112</v>
          </cell>
        </row>
        <row r="20">
          <cell r="X20">
            <v>12.529271160895068</v>
          </cell>
        </row>
        <row r="21">
          <cell r="X21">
            <v>13.209256947956874</v>
          </cell>
        </row>
        <row r="22">
          <cell r="X22">
            <v>12.920238946413576</v>
          </cell>
        </row>
        <row r="23">
          <cell r="X23">
            <v>13.09454617573423</v>
          </cell>
        </row>
        <row r="24">
          <cell r="X24">
            <v>12.711010812041739</v>
          </cell>
        </row>
        <row r="25">
          <cell r="X25">
            <v>13.57390919199991</v>
          </cell>
        </row>
        <row r="26">
          <cell r="X26">
            <v>13.484723593891879</v>
          </cell>
        </row>
        <row r="27">
          <cell r="X27">
            <v>13.437560758986834</v>
          </cell>
        </row>
        <row r="28">
          <cell r="X28">
            <v>13.263015796790555</v>
          </cell>
        </row>
        <row r="29">
          <cell r="X29">
            <v>13.29869373785383</v>
          </cell>
        </row>
        <row r="30">
          <cell r="X30">
            <v>13.463352844848536</v>
          </cell>
        </row>
        <row r="31">
          <cell r="X31">
            <v>13.593535084510068</v>
          </cell>
        </row>
        <row r="32">
          <cell r="X32">
            <v>13.902653259981333</v>
          </cell>
        </row>
        <row r="33">
          <cell r="X33">
            <v>13.95199052764556</v>
          </cell>
        </row>
      </sheetData>
      <sheetData sheetId="59"/>
      <sheetData sheetId="60">
        <row r="10">
          <cell r="X10">
            <v>13.734123113674842</v>
          </cell>
        </row>
        <row r="11">
          <cell r="X11">
            <v>13.891525630914586</v>
          </cell>
        </row>
        <row r="12">
          <cell r="X12">
            <v>14.045118268275427</v>
          </cell>
        </row>
        <row r="13">
          <cell r="X13">
            <v>14.140047928669587</v>
          </cell>
        </row>
        <row r="14">
          <cell r="X14">
            <v>14.142118386376177</v>
          </cell>
        </row>
        <row r="15">
          <cell r="X15">
            <v>14.05332136285778</v>
          </cell>
        </row>
        <row r="16">
          <cell r="X16">
            <v>14.197151543814648</v>
          </cell>
        </row>
        <row r="17">
          <cell r="X17">
            <v>14.285055821869916</v>
          </cell>
        </row>
        <row r="18">
          <cell r="X18">
            <v>14.401300373944435</v>
          </cell>
        </row>
        <row r="19">
          <cell r="X19">
            <v>14.413946909762421</v>
          </cell>
        </row>
        <row r="20">
          <cell r="X20">
            <v>14.607759843366164</v>
          </cell>
        </row>
        <row r="21">
          <cell r="X21">
            <v>15.082002462543759</v>
          </cell>
        </row>
        <row r="22">
          <cell r="X22">
            <v>15.028385642021409</v>
          </cell>
        </row>
        <row r="23">
          <cell r="X23">
            <v>15.296622934762233</v>
          </cell>
        </row>
        <row r="24">
          <cell r="X24">
            <v>14.789163375062701</v>
          </cell>
        </row>
        <row r="25">
          <cell r="X25">
            <v>14.85119157416084</v>
          </cell>
        </row>
        <row r="26">
          <cell r="X26">
            <v>15.181900456135967</v>
          </cell>
        </row>
        <row r="27">
          <cell r="X27">
            <v>14.639870759007959</v>
          </cell>
        </row>
        <row r="28">
          <cell r="X28">
            <v>14.849251168131737</v>
          </cell>
        </row>
        <row r="29">
          <cell r="X29">
            <v>14.691553136649345</v>
          </cell>
        </row>
        <row r="30">
          <cell r="X30">
            <v>14.684866595102227</v>
          </cell>
        </row>
        <row r="31">
          <cell r="X31">
            <v>13.859785115209737</v>
          </cell>
        </row>
        <row r="32">
          <cell r="X32">
            <v>13.505393005193932</v>
          </cell>
        </row>
        <row r="33">
          <cell r="X33">
            <v>13.287730003864725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MARÇO DE 2020</v>
          </cell>
        </row>
        <row r="10">
          <cell r="X10">
            <v>12.886845535774247</v>
          </cell>
        </row>
        <row r="11">
          <cell r="X11">
            <v>12.869638001852453</v>
          </cell>
        </row>
        <row r="12">
          <cell r="X12">
            <v>13.011551112864039</v>
          </cell>
        </row>
        <row r="13">
          <cell r="X13">
            <v>12.234585938484313</v>
          </cell>
        </row>
        <row r="14">
          <cell r="X14">
            <v>12.364084139260056</v>
          </cell>
        </row>
        <row r="15">
          <cell r="X15">
            <v>12.358471861475156</v>
          </cell>
        </row>
        <row r="16">
          <cell r="X16">
            <v>12.782813215605509</v>
          </cell>
        </row>
        <row r="17">
          <cell r="X17">
            <v>12.530225743029595</v>
          </cell>
        </row>
        <row r="18">
          <cell r="X18">
            <v>13.10748129243324</v>
          </cell>
        </row>
        <row r="19">
          <cell r="X19">
            <v>13.807876469812854</v>
          </cell>
        </row>
        <row r="20">
          <cell r="X20">
            <v>13.835308916656365</v>
          </cell>
        </row>
        <row r="21">
          <cell r="X21">
            <v>13.875572739299548</v>
          </cell>
        </row>
        <row r="22">
          <cell r="X22">
            <v>14.284037638023559</v>
          </cell>
        </row>
        <row r="23">
          <cell r="X23">
            <v>14.122728473143237</v>
          </cell>
        </row>
        <row r="24">
          <cell r="X24">
            <v>13.940721885648628</v>
          </cell>
        </row>
        <row r="25">
          <cell r="X25">
            <v>13.883967930044198</v>
          </cell>
        </row>
        <row r="26">
          <cell r="X26">
            <v>12.88183674469817</v>
          </cell>
        </row>
        <row r="27">
          <cell r="X27">
            <v>13.395221229137375</v>
          </cell>
        </row>
        <row r="28">
          <cell r="X28">
            <v>13.000871775140341</v>
          </cell>
        </row>
        <row r="29">
          <cell r="X29">
            <v>13.421842618099724</v>
          </cell>
        </row>
        <row r="30">
          <cell r="X30">
            <v>13.629808844553661</v>
          </cell>
        </row>
        <row r="31">
          <cell r="X31">
            <v>13.716245621393572</v>
          </cell>
        </row>
        <row r="32">
          <cell r="X32">
            <v>13.622295326750354</v>
          </cell>
        </row>
        <row r="33">
          <cell r="X33">
            <v>13.245787549799813</v>
          </cell>
        </row>
      </sheetData>
      <sheetData sheetId="5"/>
      <sheetData sheetId="6">
        <row r="10">
          <cell r="X10">
            <v>13.650075595663877</v>
          </cell>
        </row>
        <row r="11">
          <cell r="X11">
            <v>13.284721679353181</v>
          </cell>
        </row>
        <row r="12">
          <cell r="X12">
            <v>12.877599498373653</v>
          </cell>
        </row>
        <row r="13">
          <cell r="X13">
            <v>13.412950798955107</v>
          </cell>
        </row>
        <row r="14">
          <cell r="X14">
            <v>13.075321073605114</v>
          </cell>
        </row>
        <row r="15">
          <cell r="X15">
            <v>13.490176625675499</v>
          </cell>
        </row>
        <row r="16">
          <cell r="X16">
            <v>13.389704667373158</v>
          </cell>
        </row>
        <row r="17">
          <cell r="X17">
            <v>13.473811404034688</v>
          </cell>
        </row>
        <row r="18">
          <cell r="X18">
            <v>13.670684900300801</v>
          </cell>
        </row>
        <row r="19">
          <cell r="X19">
            <v>13.905959433719891</v>
          </cell>
        </row>
        <row r="20">
          <cell r="X20">
            <v>13.71815759158045</v>
          </cell>
        </row>
        <row r="21">
          <cell r="X21">
            <v>14.460583114021675</v>
          </cell>
        </row>
        <row r="22">
          <cell r="X22">
            <v>13.750587662572952</v>
          </cell>
        </row>
        <row r="23">
          <cell r="X23">
            <v>13.399473016954717</v>
          </cell>
        </row>
        <row r="24">
          <cell r="X24">
            <v>13.730626591967646</v>
          </cell>
        </row>
        <row r="25">
          <cell r="X25">
            <v>13.39727565061154</v>
          </cell>
        </row>
        <row r="26">
          <cell r="X26">
            <v>13.93957304525272</v>
          </cell>
        </row>
        <row r="27">
          <cell r="X27">
            <v>13.446061334607396</v>
          </cell>
        </row>
        <row r="28">
          <cell r="X28">
            <v>13.438684466842137</v>
          </cell>
        </row>
        <row r="29">
          <cell r="X29">
            <v>12.758887894445284</v>
          </cell>
        </row>
        <row r="30">
          <cell r="X30">
            <v>12.630543379443353</v>
          </cell>
        </row>
        <row r="31">
          <cell r="X31">
            <v>12.545656717373586</v>
          </cell>
        </row>
        <row r="32">
          <cell r="X32">
            <v>12.545447492545511</v>
          </cell>
        </row>
        <row r="33">
          <cell r="X33">
            <v>12.554604612772904</v>
          </cell>
        </row>
      </sheetData>
      <sheetData sheetId="7"/>
      <sheetData sheetId="8">
        <row r="10">
          <cell r="X10">
            <v>12.613768803365335</v>
          </cell>
        </row>
        <row r="11">
          <cell r="X11">
            <v>12.569062581270378</v>
          </cell>
        </row>
        <row r="12">
          <cell r="X12">
            <v>12.71400504111946</v>
          </cell>
        </row>
        <row r="13">
          <cell r="X13">
            <v>12.770074189343697</v>
          </cell>
        </row>
        <row r="14">
          <cell r="X14">
            <v>12.932662425173167</v>
          </cell>
        </row>
        <row r="15">
          <cell r="X15">
            <v>12.74358352867865</v>
          </cell>
        </row>
        <row r="16">
          <cell r="X16">
            <v>13.036955161995866</v>
          </cell>
        </row>
        <row r="17">
          <cell r="X17">
            <v>13.411356678569399</v>
          </cell>
        </row>
        <row r="18">
          <cell r="X18">
            <v>13.68500955992447</v>
          </cell>
        </row>
        <row r="19">
          <cell r="X19">
            <v>13.962577723650966</v>
          </cell>
        </row>
        <row r="20">
          <cell r="X20">
            <v>14.194368805179534</v>
          </cell>
        </row>
        <row r="21">
          <cell r="X21">
            <v>14.572254118206162</v>
          </cell>
        </row>
        <row r="22">
          <cell r="X22">
            <v>15.149024555227824</v>
          </cell>
        </row>
        <row r="23">
          <cell r="X23">
            <v>14.701084836621261</v>
          </cell>
        </row>
        <row r="24">
          <cell r="X24">
            <v>14.940474029011906</v>
          </cell>
        </row>
        <row r="25">
          <cell r="X25">
            <v>14.002896594176002</v>
          </cell>
        </row>
        <row r="26">
          <cell r="X26">
            <v>13.735256285542604</v>
          </cell>
        </row>
        <row r="27">
          <cell r="X27">
            <v>13.202910915435254</v>
          </cell>
        </row>
        <row r="28">
          <cell r="X28">
            <v>12.777862381608326</v>
          </cell>
        </row>
        <row r="29">
          <cell r="X29">
            <v>12.570491902232876</v>
          </cell>
        </row>
        <row r="30">
          <cell r="X30">
            <v>12.854758310993638</v>
          </cell>
        </row>
        <row r="31">
          <cell r="X31">
            <v>12.560892447353494</v>
          </cell>
        </row>
        <row r="32">
          <cell r="X32">
            <v>12.360398491536934</v>
          </cell>
        </row>
        <row r="33">
          <cell r="X33">
            <v>11.852304902267752</v>
          </cell>
        </row>
      </sheetData>
      <sheetData sheetId="9"/>
      <sheetData sheetId="10">
        <row r="10">
          <cell r="X10">
            <v>11.465502122075801</v>
          </cell>
        </row>
        <row r="11">
          <cell r="X11">
            <v>11.251367916297559</v>
          </cell>
        </row>
        <row r="12">
          <cell r="X12">
            <v>11.03916734017066</v>
          </cell>
        </row>
        <row r="13">
          <cell r="X13">
            <v>11.30286870528395</v>
          </cell>
        </row>
        <row r="14">
          <cell r="X14">
            <v>11.853044850825258</v>
          </cell>
        </row>
        <row r="15">
          <cell r="X15">
            <v>12.029373207969471</v>
          </cell>
        </row>
        <row r="16">
          <cell r="X16">
            <v>12.248600974768102</v>
          </cell>
        </row>
        <row r="17">
          <cell r="X17">
            <v>12.818047826320413</v>
          </cell>
        </row>
        <row r="18">
          <cell r="X18">
            <v>12.393948978074979</v>
          </cell>
        </row>
        <row r="19">
          <cell r="X19">
            <v>12.845305373555446</v>
          </cell>
        </row>
        <row r="20">
          <cell r="X20">
            <v>11.975296642226171</v>
          </cell>
        </row>
        <row r="21">
          <cell r="X21">
            <v>12.612246645447684</v>
          </cell>
        </row>
        <row r="22">
          <cell r="X22">
            <v>12.366393272836328</v>
          </cell>
        </row>
        <row r="23">
          <cell r="X23">
            <v>12.991296369982775</v>
          </cell>
        </row>
        <row r="24">
          <cell r="X24">
            <v>13.079524980472144</v>
          </cell>
        </row>
        <row r="25">
          <cell r="X25">
            <v>12.887812856463659</v>
          </cell>
        </row>
        <row r="26">
          <cell r="X26">
            <v>12.855844403183461</v>
          </cell>
        </row>
        <row r="27">
          <cell r="X27">
            <v>13.139079410779731</v>
          </cell>
        </row>
        <row r="28">
          <cell r="X28">
            <v>12.650558279995352</v>
          </cell>
        </row>
        <row r="29">
          <cell r="X29">
            <v>12.986059036859325</v>
          </cell>
        </row>
        <row r="30">
          <cell r="X30">
            <v>12.847270161518445</v>
          </cell>
        </row>
        <row r="31">
          <cell r="X31">
            <v>12.630171642173355</v>
          </cell>
        </row>
        <row r="32">
          <cell r="X32">
            <v>12.587212358457036</v>
          </cell>
        </row>
        <row r="33">
          <cell r="X33">
            <v>11.985988067909989</v>
          </cell>
        </row>
      </sheetData>
      <sheetData sheetId="11"/>
      <sheetData sheetId="12">
        <row r="10">
          <cell r="X10">
            <v>11.749248894874288</v>
          </cell>
        </row>
        <row r="11">
          <cell r="X11">
            <v>11.361448093301711</v>
          </cell>
        </row>
        <row r="12">
          <cell r="X12">
            <v>11.075841068784815</v>
          </cell>
        </row>
        <row r="13">
          <cell r="X13">
            <v>10.796598462256163</v>
          </cell>
        </row>
        <row r="14">
          <cell r="X14">
            <v>10.867217559485166</v>
          </cell>
        </row>
        <row r="15">
          <cell r="X15">
            <v>11.195986461329165</v>
          </cell>
        </row>
        <row r="16">
          <cell r="X16">
            <v>11.155869710304154</v>
          </cell>
        </row>
        <row r="17">
          <cell r="X17">
            <v>12.375990980674754</v>
          </cell>
        </row>
        <row r="18">
          <cell r="X18">
            <v>11.780314735763032</v>
          </cell>
        </row>
        <row r="19">
          <cell r="X19">
            <v>11.234377186637369</v>
          </cell>
        </row>
        <row r="20">
          <cell r="X20">
            <v>12.044652114572695</v>
          </cell>
        </row>
        <row r="21">
          <cell r="X21">
            <v>12.592471521998027</v>
          </cell>
        </row>
        <row r="22">
          <cell r="X22">
            <v>12.599453814188115</v>
          </cell>
        </row>
        <row r="23">
          <cell r="X23">
            <v>12.021179172602862</v>
          </cell>
        </row>
        <row r="24">
          <cell r="X24">
            <v>12.643768485442449</v>
          </cell>
        </row>
        <row r="25">
          <cell r="X25">
            <v>12.252890164432495</v>
          </cell>
        </row>
        <row r="26">
          <cell r="X26">
            <v>11.671588881170779</v>
          </cell>
        </row>
        <row r="27">
          <cell r="X27">
            <v>11.300296462836991</v>
          </cell>
        </row>
        <row r="28">
          <cell r="X28">
            <v>11.156594926358306</v>
          </cell>
        </row>
        <row r="29">
          <cell r="X29">
            <v>11.475764031439558</v>
          </cell>
        </row>
        <row r="30">
          <cell r="X30">
            <v>11.881099891439629</v>
          </cell>
        </row>
        <row r="31">
          <cell r="X31">
            <v>11.640240558426088</v>
          </cell>
        </row>
        <row r="32">
          <cell r="X32">
            <v>11.965440995061982</v>
          </cell>
        </row>
        <row r="33">
          <cell r="X33">
            <v>12.170730341843477</v>
          </cell>
        </row>
      </sheetData>
      <sheetData sheetId="13"/>
      <sheetData sheetId="14">
        <row r="10">
          <cell r="X10">
            <v>12.73611798447244</v>
          </cell>
        </row>
        <row r="11">
          <cell r="X11">
            <v>12.581645921841172</v>
          </cell>
        </row>
        <row r="12">
          <cell r="X12">
            <v>11.670621284361102</v>
          </cell>
        </row>
        <row r="13">
          <cell r="X13">
            <v>11.685340923692799</v>
          </cell>
        </row>
        <row r="14">
          <cell r="X14">
            <v>11.811177990374047</v>
          </cell>
        </row>
        <row r="15">
          <cell r="X15">
            <v>11.406785681102411</v>
          </cell>
        </row>
        <row r="16">
          <cell r="X16">
            <v>11.278576924703199</v>
          </cell>
        </row>
        <row r="17">
          <cell r="X17">
            <v>11.299014551239264</v>
          </cell>
        </row>
        <row r="18">
          <cell r="X18">
            <v>10.876807678218514</v>
          </cell>
        </row>
        <row r="19">
          <cell r="X19">
            <v>10.525714561157264</v>
          </cell>
        </row>
        <row r="20">
          <cell r="X20">
            <v>11.284182560776301</v>
          </cell>
        </row>
        <row r="21">
          <cell r="X21">
            <v>10.617372808103395</v>
          </cell>
        </row>
        <row r="22">
          <cell r="X22">
            <v>11.658709525803284</v>
          </cell>
        </row>
        <row r="23">
          <cell r="X23">
            <v>11.055177722066821</v>
          </cell>
        </row>
        <row r="24">
          <cell r="X24">
            <v>10.887979631419409</v>
          </cell>
        </row>
        <row r="25">
          <cell r="X25">
            <v>11.101421183364286</v>
          </cell>
        </row>
        <row r="26">
          <cell r="X26">
            <v>10.35844915279246</v>
          </cell>
        </row>
        <row r="27">
          <cell r="X27">
            <v>11.033577837638266</v>
          </cell>
        </row>
        <row r="28">
          <cell r="X28">
            <v>11.453481964540034</v>
          </cell>
        </row>
        <row r="29">
          <cell r="X29">
            <v>11.660194117705354</v>
          </cell>
        </row>
        <row r="30">
          <cell r="X30">
            <v>11.896785217942297</v>
          </cell>
        </row>
        <row r="31">
          <cell r="X31">
            <v>11.608503807425485</v>
          </cell>
        </row>
        <row r="32">
          <cell r="X32">
            <v>11.658195376495453</v>
          </cell>
        </row>
        <row r="33">
          <cell r="X33">
            <v>11.750473056137947</v>
          </cell>
        </row>
      </sheetData>
      <sheetData sheetId="15"/>
      <sheetData sheetId="16">
        <row r="10">
          <cell r="X10">
            <v>11.98960194016829</v>
          </cell>
        </row>
        <row r="11">
          <cell r="X11">
            <v>12.174907002948794</v>
          </cell>
        </row>
        <row r="12">
          <cell r="X12">
            <v>12.050009745233627</v>
          </cell>
        </row>
        <row r="13">
          <cell r="X13">
            <v>11.859976283638124</v>
          </cell>
        </row>
        <row r="14">
          <cell r="X14">
            <v>11.56101487734651</v>
          </cell>
        </row>
        <row r="15">
          <cell r="X15">
            <v>11.086768911919174</v>
          </cell>
        </row>
        <row r="16">
          <cell r="X16">
            <v>11.470774822927826</v>
          </cell>
        </row>
        <row r="17">
          <cell r="X17">
            <v>10.905520437743052</v>
          </cell>
        </row>
        <row r="18">
          <cell r="X18">
            <v>11.136395815157426</v>
          </cell>
        </row>
        <row r="19">
          <cell r="X19">
            <v>10.803159684387563</v>
          </cell>
        </row>
        <row r="20">
          <cell r="X20">
            <v>11.238761882077183</v>
          </cell>
        </row>
        <row r="21">
          <cell r="X21">
            <v>10.996174662516331</v>
          </cell>
        </row>
        <row r="22">
          <cell r="X22">
            <v>13.052434688741547</v>
          </cell>
        </row>
        <row r="23">
          <cell r="X23">
            <v>12.836943785104875</v>
          </cell>
        </row>
        <row r="24">
          <cell r="X24">
            <v>13.300920367579151</v>
          </cell>
        </row>
        <row r="25">
          <cell r="X25">
            <v>13.018150910247117</v>
          </cell>
        </row>
        <row r="26">
          <cell r="X26">
            <v>12.427597926412147</v>
          </cell>
        </row>
        <row r="27">
          <cell r="X27">
            <v>11.836789396961661</v>
          </cell>
        </row>
        <row r="28">
          <cell r="X28">
            <v>12.165371911879808</v>
          </cell>
        </row>
        <row r="29">
          <cell r="X29">
            <v>11.871300884387102</v>
          </cell>
        </row>
        <row r="30">
          <cell r="X30">
            <v>11.500292242332495</v>
          </cell>
        </row>
        <row r="31">
          <cell r="X31">
            <v>11.986487882567374</v>
          </cell>
        </row>
        <row r="32">
          <cell r="X32">
            <v>11.989436481873833</v>
          </cell>
        </row>
        <row r="33">
          <cell r="X33">
            <v>12.034664603363764</v>
          </cell>
        </row>
      </sheetData>
      <sheetData sheetId="17"/>
      <sheetData sheetId="18">
        <row r="10">
          <cell r="X10">
            <v>12.190982112801326</v>
          </cell>
        </row>
        <row r="11">
          <cell r="X11">
            <v>12.057264092775526</v>
          </cell>
        </row>
        <row r="12">
          <cell r="X12">
            <v>11.781139504357926</v>
          </cell>
        </row>
        <row r="13">
          <cell r="X13">
            <v>11.952303474263971</v>
          </cell>
        </row>
        <row r="14">
          <cell r="X14">
            <v>12.030530713113277</v>
          </cell>
        </row>
        <row r="15">
          <cell r="X15">
            <v>12.337545809687944</v>
          </cell>
        </row>
        <row r="16">
          <cell r="X16">
            <v>12.24558567493183</v>
          </cell>
        </row>
        <row r="17">
          <cell r="X17">
            <v>12.146220190854169</v>
          </cell>
        </row>
        <row r="18">
          <cell r="X18">
            <v>12.175796394346174</v>
          </cell>
        </row>
        <row r="19">
          <cell r="X19">
            <v>12.310812619685336</v>
          </cell>
        </row>
        <row r="20">
          <cell r="X20">
            <v>12.436485236957576</v>
          </cell>
        </row>
        <row r="21">
          <cell r="X21">
            <v>12.423778193581903</v>
          </cell>
        </row>
        <row r="22">
          <cell r="X22">
            <v>13.621608524609144</v>
          </cell>
        </row>
        <row r="23">
          <cell r="X23">
            <v>13.748154536669494</v>
          </cell>
        </row>
        <row r="24">
          <cell r="X24">
            <v>15.592026552610852</v>
          </cell>
        </row>
        <row r="25">
          <cell r="X25">
            <v>14.475342253276262</v>
          </cell>
        </row>
        <row r="26">
          <cell r="X26">
            <v>14.059935224689115</v>
          </cell>
        </row>
        <row r="27">
          <cell r="X27">
            <v>14.179270637084839</v>
          </cell>
        </row>
        <row r="28">
          <cell r="X28">
            <v>14.041791573123382</v>
          </cell>
        </row>
        <row r="29">
          <cell r="X29">
            <v>13.816969207274719</v>
          </cell>
        </row>
        <row r="30">
          <cell r="X30">
            <v>13.802643533790885</v>
          </cell>
        </row>
        <row r="31">
          <cell r="X31">
            <v>13.785056419835259</v>
          </cell>
        </row>
        <row r="32">
          <cell r="X32">
            <v>13.878155704225927</v>
          </cell>
        </row>
        <row r="33">
          <cell r="X33">
            <v>13.920165250732977</v>
          </cell>
        </row>
      </sheetData>
      <sheetData sheetId="19"/>
      <sheetData sheetId="20">
        <row r="10">
          <cell r="X10">
            <v>13.684918381556923</v>
          </cell>
        </row>
        <row r="11">
          <cell r="X11">
            <v>13.296852994209672</v>
          </cell>
        </row>
        <row r="12">
          <cell r="X12">
            <v>13.415935883721556</v>
          </cell>
        </row>
        <row r="13">
          <cell r="X13">
            <v>13.057941267710946</v>
          </cell>
        </row>
        <row r="14">
          <cell r="X14">
            <v>13.276800208871261</v>
          </cell>
        </row>
        <row r="15">
          <cell r="X15">
            <v>12.936826055895962</v>
          </cell>
        </row>
        <row r="16">
          <cell r="X16">
            <v>12.883486919341422</v>
          </cell>
        </row>
        <row r="17">
          <cell r="X17">
            <v>13.170768198869462</v>
          </cell>
        </row>
        <row r="18">
          <cell r="X18">
            <v>12.586450362183257</v>
          </cell>
        </row>
        <row r="19">
          <cell r="X19">
            <v>13.311537348543785</v>
          </cell>
        </row>
        <row r="20">
          <cell r="X20">
            <v>12.789912112856431</v>
          </cell>
        </row>
        <row r="21">
          <cell r="X21">
            <v>13.081253521107817</v>
          </cell>
        </row>
        <row r="22">
          <cell r="X22">
            <v>14.119818372563678</v>
          </cell>
        </row>
        <row r="23">
          <cell r="X23">
            <v>14.66366994271193</v>
          </cell>
        </row>
        <row r="24">
          <cell r="X24">
            <v>15.140332718198321</v>
          </cell>
        </row>
        <row r="25">
          <cell r="X25">
            <v>14.436301641832946</v>
          </cell>
        </row>
        <row r="26">
          <cell r="X26">
            <v>14.426593448907695</v>
          </cell>
        </row>
        <row r="27">
          <cell r="X27">
            <v>14.410501872994626</v>
          </cell>
        </row>
        <row r="28">
          <cell r="X28">
            <v>14.156332898631693</v>
          </cell>
        </row>
        <row r="29">
          <cell r="X29">
            <v>13.918549567477486</v>
          </cell>
        </row>
        <row r="30">
          <cell r="X30">
            <v>13.896946751421664</v>
          </cell>
        </row>
        <row r="31">
          <cell r="X31">
            <v>13.746561451518987</v>
          </cell>
        </row>
        <row r="32">
          <cell r="X32">
            <v>13.891115118208143</v>
          </cell>
        </row>
        <row r="33">
          <cell r="X33">
            <v>13.885985652166347</v>
          </cell>
        </row>
      </sheetData>
      <sheetData sheetId="21"/>
      <sheetData sheetId="22">
        <row r="10">
          <cell r="X10">
            <v>13.434542547016617</v>
          </cell>
        </row>
        <row r="11">
          <cell r="X11">
            <v>13.303316365341379</v>
          </cell>
        </row>
        <row r="12">
          <cell r="X12">
            <v>13.243231199285772</v>
          </cell>
        </row>
        <row r="13">
          <cell r="X13">
            <v>13.136224346270733</v>
          </cell>
        </row>
        <row r="14">
          <cell r="X14">
            <v>13.105424022472315</v>
          </cell>
        </row>
        <row r="15">
          <cell r="X15">
            <v>12.688695370637259</v>
          </cell>
        </row>
        <row r="16">
          <cell r="X16">
            <v>13.558948054679639</v>
          </cell>
        </row>
        <row r="17">
          <cell r="X17">
            <v>13.417293597344548</v>
          </cell>
        </row>
        <row r="18">
          <cell r="X18">
            <v>13.893920834536871</v>
          </cell>
        </row>
        <row r="19">
          <cell r="X19">
            <v>13.882093681071929</v>
          </cell>
        </row>
        <row r="20">
          <cell r="X20">
            <v>12.955975264108877</v>
          </cell>
        </row>
        <row r="21">
          <cell r="X21">
            <v>12.130730281565501</v>
          </cell>
        </row>
        <row r="22">
          <cell r="X22">
            <v>11.693537415914035</v>
          </cell>
        </row>
        <row r="23">
          <cell r="X23">
            <v>14.980110130908063</v>
          </cell>
        </row>
        <row r="24">
          <cell r="X24">
            <v>14.656834060725201</v>
          </cell>
        </row>
        <row r="25">
          <cell r="X25">
            <v>15.800463967961086</v>
          </cell>
        </row>
        <row r="26">
          <cell r="X26">
            <v>14.430830331480141</v>
          </cell>
        </row>
        <row r="27">
          <cell r="X27">
            <v>13.774910597886262</v>
          </cell>
        </row>
        <row r="28">
          <cell r="X28">
            <v>14.086870095996648</v>
          </cell>
        </row>
        <row r="29">
          <cell r="X29">
            <v>13.986247691913993</v>
          </cell>
        </row>
        <row r="30">
          <cell r="X30">
            <v>13.785190549541239</v>
          </cell>
        </row>
        <row r="31">
          <cell r="X31">
            <v>13.730755375620713</v>
          </cell>
        </row>
        <row r="32">
          <cell r="X32">
            <v>13.502213106531645</v>
          </cell>
        </row>
        <row r="33">
          <cell r="X33">
            <v>13.635592753169501</v>
          </cell>
        </row>
      </sheetData>
      <sheetData sheetId="23"/>
      <sheetData sheetId="24">
        <row r="10">
          <cell r="X10">
            <v>13.854408761869893</v>
          </cell>
        </row>
        <row r="11">
          <cell r="X11">
            <v>13.09686824159458</v>
          </cell>
        </row>
        <row r="12">
          <cell r="X12">
            <v>13.04575649049799</v>
          </cell>
        </row>
        <row r="13">
          <cell r="X13">
            <v>12.805236891143855</v>
          </cell>
        </row>
        <row r="14">
          <cell r="X14">
            <v>12.381768405039651</v>
          </cell>
        </row>
        <row r="15">
          <cell r="X15">
            <v>12.088370635168276</v>
          </cell>
        </row>
        <row r="16">
          <cell r="X16">
            <v>12.556694078489098</v>
          </cell>
        </row>
        <row r="17">
          <cell r="X17">
            <v>13.28624022600874</v>
          </cell>
        </row>
        <row r="18">
          <cell r="X18">
            <v>13.119152636267513</v>
          </cell>
        </row>
        <row r="19">
          <cell r="X19">
            <v>13.154649938406568</v>
          </cell>
        </row>
        <row r="20">
          <cell r="X20">
            <v>12.764722120481144</v>
          </cell>
        </row>
        <row r="21">
          <cell r="X21">
            <v>12.339645027163176</v>
          </cell>
        </row>
        <row r="22">
          <cell r="X22">
            <v>12.147841489069648</v>
          </cell>
        </row>
        <row r="23">
          <cell r="X23">
            <v>14.083785963610937</v>
          </cell>
        </row>
        <row r="24">
          <cell r="X24">
            <v>14.905580930442131</v>
          </cell>
        </row>
        <row r="25">
          <cell r="X25">
            <v>14.992918974322981</v>
          </cell>
        </row>
        <row r="26">
          <cell r="X26">
            <v>14.850934535374982</v>
          </cell>
        </row>
        <row r="27">
          <cell r="X27">
            <v>14.391507366030416</v>
          </cell>
        </row>
        <row r="28">
          <cell r="X28">
            <v>14.277091607067366</v>
          </cell>
        </row>
        <row r="29">
          <cell r="X29">
            <v>13.632441419836864</v>
          </cell>
        </row>
        <row r="30">
          <cell r="X30">
            <v>13.426882569571085</v>
          </cell>
        </row>
        <row r="31">
          <cell r="X31">
            <v>13.417546068011712</v>
          </cell>
        </row>
        <row r="32">
          <cell r="X32">
            <v>13.41299859517866</v>
          </cell>
        </row>
        <row r="33">
          <cell r="X33">
            <v>13.41299859517866</v>
          </cell>
        </row>
      </sheetData>
      <sheetData sheetId="25"/>
      <sheetData sheetId="26">
        <row r="10">
          <cell r="X10">
            <v>13.418379965852058</v>
          </cell>
        </row>
        <row r="11">
          <cell r="X11">
            <v>13.411535085165175</v>
          </cell>
        </row>
        <row r="12">
          <cell r="X12">
            <v>13.188918529976725</v>
          </cell>
        </row>
        <row r="13">
          <cell r="X13">
            <v>13.16314658403418</v>
          </cell>
        </row>
        <row r="14">
          <cell r="X14">
            <v>13.444420067586424</v>
          </cell>
        </row>
        <row r="15">
          <cell r="X15">
            <v>13.244608906077854</v>
          </cell>
        </row>
        <row r="16">
          <cell r="X16">
            <v>13.58194303838847</v>
          </cell>
        </row>
        <row r="17">
          <cell r="X17">
            <v>13.62674219370364</v>
          </cell>
        </row>
        <row r="18">
          <cell r="X18">
            <v>13.70339569876371</v>
          </cell>
        </row>
        <row r="19">
          <cell r="X19">
            <v>13.95434707547178</v>
          </cell>
        </row>
        <row r="20">
          <cell r="X20">
            <v>14.195575686992241</v>
          </cell>
        </row>
        <row r="21">
          <cell r="X21">
            <v>13.486333184233612</v>
          </cell>
        </row>
        <row r="22">
          <cell r="X22">
            <v>14.419593745395652</v>
          </cell>
        </row>
        <row r="23">
          <cell r="X23">
            <v>14.098248958873057</v>
          </cell>
        </row>
        <row r="24">
          <cell r="X24">
            <v>15.533986453995752</v>
          </cell>
        </row>
        <row r="25">
          <cell r="X25">
            <v>15.660442699399077</v>
          </cell>
        </row>
        <row r="26">
          <cell r="X26">
            <v>15.188221410225433</v>
          </cell>
        </row>
        <row r="27">
          <cell r="X27">
            <v>14.765847812619974</v>
          </cell>
        </row>
        <row r="28">
          <cell r="X28">
            <v>13.711844018068616</v>
          </cell>
        </row>
        <row r="29">
          <cell r="X29">
            <v>13.343624031717205</v>
          </cell>
        </row>
        <row r="30">
          <cell r="X30">
            <v>13.156954196777379</v>
          </cell>
        </row>
        <row r="31">
          <cell r="X31">
            <v>12.968531771905436</v>
          </cell>
        </row>
        <row r="32">
          <cell r="X32">
            <v>12.96604274719448</v>
          </cell>
        </row>
        <row r="33">
          <cell r="X33">
            <v>12.964430241181429</v>
          </cell>
        </row>
      </sheetData>
      <sheetData sheetId="27"/>
      <sheetData sheetId="28">
        <row r="10">
          <cell r="X10">
            <v>12.545269578183829</v>
          </cell>
        </row>
        <row r="11">
          <cell r="X11">
            <v>12.322003038383995</v>
          </cell>
        </row>
        <row r="12">
          <cell r="X12">
            <v>12.191637264072844</v>
          </cell>
        </row>
        <row r="13">
          <cell r="X13">
            <v>12.244103147118913</v>
          </cell>
        </row>
        <row r="14">
          <cell r="X14">
            <v>12.934319717649837</v>
          </cell>
        </row>
        <row r="15">
          <cell r="X15">
            <v>13.12544393414248</v>
          </cell>
        </row>
        <row r="16">
          <cell r="X16">
            <v>13.143926785180486</v>
          </cell>
        </row>
        <row r="17">
          <cell r="X17">
            <v>13.356207526425472</v>
          </cell>
        </row>
        <row r="18">
          <cell r="X18">
            <v>13.902089594238484</v>
          </cell>
        </row>
        <row r="19">
          <cell r="X19">
            <v>13.661158472155316</v>
          </cell>
        </row>
        <row r="20">
          <cell r="X20">
            <v>13.2769096233637</v>
          </cell>
        </row>
        <row r="21">
          <cell r="X21">
            <v>12.805462663732612</v>
          </cell>
        </row>
        <row r="22">
          <cell r="X22">
            <v>15.341523356601972</v>
          </cell>
        </row>
        <row r="23">
          <cell r="X23">
            <v>15.994130544148117</v>
          </cell>
        </row>
        <row r="24">
          <cell r="X24">
            <v>16.17959971845811</v>
          </cell>
        </row>
        <row r="25">
          <cell r="X25">
            <v>15.35692007719909</v>
          </cell>
        </row>
        <row r="26">
          <cell r="X26">
            <v>15.377430163758911</v>
          </cell>
        </row>
        <row r="27">
          <cell r="X27">
            <v>15.17924953851511</v>
          </cell>
        </row>
        <row r="28">
          <cell r="X28">
            <v>15.060554224884541</v>
          </cell>
        </row>
        <row r="29">
          <cell r="X29">
            <v>14.969372425498491</v>
          </cell>
        </row>
        <row r="30">
          <cell r="X30">
            <v>14.81741263561962</v>
          </cell>
        </row>
        <row r="31">
          <cell r="X31">
            <v>14.803212070506598</v>
          </cell>
        </row>
        <row r="32">
          <cell r="X32">
            <v>14.634835995712885</v>
          </cell>
        </row>
        <row r="33">
          <cell r="X33">
            <v>14.679124248277136</v>
          </cell>
        </row>
      </sheetData>
      <sheetData sheetId="29"/>
      <sheetData sheetId="30">
        <row r="10">
          <cell r="X10">
            <v>15.343258932139747</v>
          </cell>
        </row>
        <row r="11">
          <cell r="X11">
            <v>13.363031275971773</v>
          </cell>
        </row>
        <row r="12">
          <cell r="X12">
            <v>13.405669914776821</v>
          </cell>
        </row>
        <row r="13">
          <cell r="X13">
            <v>13.284256150915029</v>
          </cell>
        </row>
        <row r="14">
          <cell r="X14">
            <v>13.833801386788135</v>
          </cell>
        </row>
        <row r="15">
          <cell r="X15">
            <v>13.702287152871385</v>
          </cell>
        </row>
        <row r="16">
          <cell r="X16">
            <v>13.639091815626038</v>
          </cell>
        </row>
        <row r="17">
          <cell r="X17">
            <v>13.936555507601902</v>
          </cell>
        </row>
        <row r="18">
          <cell r="X18">
            <v>15.40201064374264</v>
          </cell>
        </row>
        <row r="19">
          <cell r="X19">
            <v>14.705772320085039</v>
          </cell>
        </row>
        <row r="20">
          <cell r="X20">
            <v>13.974045169548448</v>
          </cell>
        </row>
        <row r="21">
          <cell r="X21">
            <v>13.963310201734151</v>
          </cell>
        </row>
        <row r="22">
          <cell r="X22">
            <v>15.145860410715464</v>
          </cell>
        </row>
        <row r="23">
          <cell r="X23">
            <v>16.676017756559187</v>
          </cell>
        </row>
        <row r="24">
          <cell r="X24">
            <v>16.551977323885129</v>
          </cell>
        </row>
        <row r="25">
          <cell r="X25">
            <v>15.999689337758063</v>
          </cell>
        </row>
        <row r="26">
          <cell r="X26">
            <v>16.17310847549453</v>
          </cell>
        </row>
        <row r="27">
          <cell r="X27">
            <v>15.647433865410164</v>
          </cell>
        </row>
        <row r="28">
          <cell r="X28">
            <v>15.804658156470468</v>
          </cell>
        </row>
        <row r="29">
          <cell r="X29">
            <v>15.376389178416328</v>
          </cell>
        </row>
        <row r="30">
          <cell r="X30">
            <v>15.126905587397722</v>
          </cell>
        </row>
        <row r="31">
          <cell r="X31">
            <v>15.14131800529244</v>
          </cell>
        </row>
        <row r="32">
          <cell r="X32">
            <v>14.801724241736769</v>
          </cell>
        </row>
        <row r="33">
          <cell r="X33">
            <v>14.588961618294165</v>
          </cell>
        </row>
      </sheetData>
      <sheetData sheetId="31"/>
      <sheetData sheetId="32">
        <row r="10">
          <cell r="X10">
            <v>14.55878658980812</v>
          </cell>
        </row>
        <row r="11">
          <cell r="X11">
            <v>14.313888193015764</v>
          </cell>
        </row>
        <row r="12">
          <cell r="X12">
            <v>14.065138978072286</v>
          </cell>
        </row>
        <row r="13">
          <cell r="X13">
            <v>14.131868279917901</v>
          </cell>
        </row>
        <row r="14">
          <cell r="X14">
            <v>13.849189423272719</v>
          </cell>
        </row>
        <row r="15">
          <cell r="X15">
            <v>14.24550611053032</v>
          </cell>
        </row>
        <row r="16">
          <cell r="X16">
            <v>14.512826718388128</v>
          </cell>
        </row>
        <row r="17">
          <cell r="X17">
            <v>15.037814847606155</v>
          </cell>
        </row>
        <row r="18">
          <cell r="X18">
            <v>14.965215702488045</v>
          </cell>
        </row>
        <row r="19">
          <cell r="X19">
            <v>15.102520076988654</v>
          </cell>
        </row>
        <row r="20">
          <cell r="X20">
            <v>14.543466224332469</v>
          </cell>
        </row>
        <row r="21">
          <cell r="X21">
            <v>14.175916056685791</v>
          </cell>
        </row>
        <row r="22">
          <cell r="X22">
            <v>14.690926736320206</v>
          </cell>
        </row>
        <row r="23">
          <cell r="X23">
            <v>14.097424686753017</v>
          </cell>
        </row>
        <row r="24">
          <cell r="X24">
            <v>14.959074348853264</v>
          </cell>
        </row>
        <row r="25">
          <cell r="X25">
            <v>15.118842079437815</v>
          </cell>
        </row>
        <row r="26">
          <cell r="X26">
            <v>15.733436125811114</v>
          </cell>
        </row>
        <row r="27">
          <cell r="X27">
            <v>14.339488848586765</v>
          </cell>
        </row>
        <row r="28">
          <cell r="X28">
            <v>15.212268246915555</v>
          </cell>
        </row>
        <row r="29">
          <cell r="X29">
            <v>14.828654970249911</v>
          </cell>
        </row>
        <row r="30">
          <cell r="X30">
            <v>14.011086546083394</v>
          </cell>
        </row>
        <row r="31">
          <cell r="X31">
            <v>14.059617095980752</v>
          </cell>
        </row>
        <row r="32">
          <cell r="X32">
            <v>13.849402061726682</v>
          </cell>
        </row>
        <row r="33">
          <cell r="X33">
            <v>13.477923358315246</v>
          </cell>
        </row>
      </sheetData>
      <sheetData sheetId="33"/>
      <sheetData sheetId="34">
        <row r="10">
          <cell r="X10">
            <v>13.477550241985643</v>
          </cell>
        </row>
        <row r="11">
          <cell r="X11">
            <v>14.114228428456681</v>
          </cell>
        </row>
        <row r="12">
          <cell r="X12">
            <v>15.274188130929772</v>
          </cell>
        </row>
        <row r="13">
          <cell r="X13">
            <v>15.198191315430213</v>
          </cell>
        </row>
        <row r="14">
          <cell r="X14">
            <v>15.29803642955661</v>
          </cell>
        </row>
        <row r="15">
          <cell r="X15">
            <v>15.082737366491207</v>
          </cell>
        </row>
        <row r="16">
          <cell r="X16">
            <v>14.968186286583485</v>
          </cell>
        </row>
        <row r="17">
          <cell r="X17">
            <v>14.625112013272281</v>
          </cell>
        </row>
        <row r="18">
          <cell r="X18">
            <v>13.819525197517674</v>
          </cell>
        </row>
        <row r="19">
          <cell r="X19">
            <v>13.380723361024748</v>
          </cell>
        </row>
        <row r="20">
          <cell r="X20">
            <v>13.980133089728096</v>
          </cell>
        </row>
        <row r="21">
          <cell r="X21">
            <v>14.606353781280664</v>
          </cell>
        </row>
        <row r="22">
          <cell r="X22">
            <v>14.313808425740991</v>
          </cell>
        </row>
        <row r="23">
          <cell r="X23">
            <v>15.982859989572638</v>
          </cell>
        </row>
        <row r="24">
          <cell r="X24">
            <v>19.628266679075466</v>
          </cell>
        </row>
        <row r="25">
          <cell r="X25">
            <v>19.561615242314794</v>
          </cell>
        </row>
        <row r="26">
          <cell r="X26">
            <v>16.625127630833688</v>
          </cell>
        </row>
        <row r="27">
          <cell r="X27">
            <v>14.668996687020012</v>
          </cell>
        </row>
        <row r="28">
          <cell r="X28">
            <v>15.341289950986116</v>
          </cell>
        </row>
        <row r="29">
          <cell r="X29">
            <v>15.012746580549296</v>
          </cell>
        </row>
        <row r="30">
          <cell r="X30">
            <v>14.829027134751842</v>
          </cell>
        </row>
        <row r="31">
          <cell r="X31">
            <v>15.249229830033789</v>
          </cell>
        </row>
        <row r="32">
          <cell r="X32">
            <v>15.209084686823832</v>
          </cell>
        </row>
        <row r="33">
          <cell r="X33">
            <v>15.486592833337953</v>
          </cell>
        </row>
      </sheetData>
      <sheetData sheetId="35"/>
      <sheetData sheetId="36">
        <row r="10">
          <cell r="X10">
            <v>14.486606885633243</v>
          </cell>
        </row>
        <row r="11">
          <cell r="X11">
            <v>15.569686987880338</v>
          </cell>
        </row>
        <row r="12">
          <cell r="X12">
            <v>15.534280147714167</v>
          </cell>
        </row>
        <row r="13">
          <cell r="X13">
            <v>15.407210385409654</v>
          </cell>
        </row>
        <row r="14">
          <cell r="X14">
            <v>15.405626076649881</v>
          </cell>
        </row>
        <row r="15">
          <cell r="X15">
            <v>15.668647848470316</v>
          </cell>
        </row>
        <row r="16">
          <cell r="X16">
            <v>15.526540855334028</v>
          </cell>
        </row>
        <row r="17">
          <cell r="X17">
            <v>16.56729760512982</v>
          </cell>
        </row>
        <row r="18">
          <cell r="X18">
            <v>14.804526532857158</v>
          </cell>
        </row>
        <row r="19">
          <cell r="X19">
            <v>14.451536913920814</v>
          </cell>
        </row>
        <row r="20">
          <cell r="X20">
            <v>12.846556354544505</v>
          </cell>
        </row>
        <row r="21">
          <cell r="X21">
            <v>12.273189385244631</v>
          </cell>
        </row>
        <row r="22">
          <cell r="X22">
            <v>16.503493380963246</v>
          </cell>
        </row>
        <row r="23">
          <cell r="X23">
            <v>16.104986797090092</v>
          </cell>
        </row>
        <row r="24">
          <cell r="X24">
            <v>16.268601443518008</v>
          </cell>
        </row>
        <row r="25">
          <cell r="X25">
            <v>15.830535625380657</v>
          </cell>
        </row>
        <row r="26">
          <cell r="X26">
            <v>15.246790603319502</v>
          </cell>
        </row>
        <row r="27">
          <cell r="X27">
            <v>15.085153425869102</v>
          </cell>
        </row>
        <row r="28">
          <cell r="X28">
            <v>14.628546562540521</v>
          </cell>
        </row>
        <row r="29">
          <cell r="X29">
            <v>14.707812426829479</v>
          </cell>
        </row>
        <row r="30">
          <cell r="X30">
            <v>14.521243671728554</v>
          </cell>
        </row>
        <row r="31">
          <cell r="X31">
            <v>14.696539772507089</v>
          </cell>
        </row>
        <row r="32">
          <cell r="X32">
            <v>14.300724886292912</v>
          </cell>
        </row>
        <row r="33">
          <cell r="X33">
            <v>14.200262654819605</v>
          </cell>
        </row>
      </sheetData>
      <sheetData sheetId="37"/>
      <sheetData sheetId="38">
        <row r="10">
          <cell r="X10">
            <v>13.984517551277177</v>
          </cell>
        </row>
        <row r="11">
          <cell r="X11">
            <v>13.730148411993639</v>
          </cell>
        </row>
        <row r="12">
          <cell r="X12">
            <v>13.455460861907424</v>
          </cell>
        </row>
        <row r="13">
          <cell r="X13">
            <v>13.540616395190817</v>
          </cell>
        </row>
        <row r="14">
          <cell r="X14">
            <v>13.624275550356103</v>
          </cell>
        </row>
        <row r="15">
          <cell r="X15">
            <v>13.648407410465062</v>
          </cell>
        </row>
        <row r="16">
          <cell r="X16">
            <v>14.485506317588277</v>
          </cell>
        </row>
        <row r="17">
          <cell r="X17">
            <v>15.337060031924318</v>
          </cell>
        </row>
        <row r="18">
          <cell r="X18">
            <v>14.879238720006351</v>
          </cell>
        </row>
        <row r="19">
          <cell r="X19">
            <v>14.554992205871356</v>
          </cell>
        </row>
        <row r="20">
          <cell r="X20">
            <v>15.021704901485032</v>
          </cell>
        </row>
        <row r="21">
          <cell r="X21">
            <v>15.511618748584798</v>
          </cell>
        </row>
        <row r="22">
          <cell r="X22">
            <v>15.275764335881114</v>
          </cell>
        </row>
        <row r="23">
          <cell r="X23">
            <v>13.389513230997798</v>
          </cell>
        </row>
        <row r="24">
          <cell r="X24">
            <v>17.356388756158566</v>
          </cell>
        </row>
        <row r="25">
          <cell r="X25">
            <v>17.293592595796916</v>
          </cell>
        </row>
        <row r="26">
          <cell r="X26">
            <v>16.50696876449598</v>
          </cell>
        </row>
        <row r="27">
          <cell r="X27">
            <v>16.452751095164935</v>
          </cell>
        </row>
        <row r="28">
          <cell r="X28">
            <v>16.524908754060338</v>
          </cell>
        </row>
        <row r="29">
          <cell r="X29">
            <v>16.388532868841313</v>
          </cell>
        </row>
        <row r="30">
          <cell r="X30">
            <v>16.517767789278501</v>
          </cell>
        </row>
        <row r="31">
          <cell r="X31">
            <v>16.644412819996091</v>
          </cell>
        </row>
        <row r="32">
          <cell r="X32">
            <v>16.515317312458379</v>
          </cell>
        </row>
        <row r="33">
          <cell r="X33">
            <v>16.607171493539575</v>
          </cell>
        </row>
      </sheetData>
      <sheetData sheetId="39"/>
      <sheetData sheetId="40">
        <row r="10">
          <cell r="X10">
            <v>16.351034375476107</v>
          </cell>
        </row>
        <row r="11">
          <cell r="X11">
            <v>16.716614884659901</v>
          </cell>
        </row>
        <row r="12">
          <cell r="X12">
            <v>16.729436472046565</v>
          </cell>
        </row>
        <row r="13">
          <cell r="X13">
            <v>16.917860069801524</v>
          </cell>
        </row>
        <row r="14">
          <cell r="X14">
            <v>16.73805206148219</v>
          </cell>
        </row>
        <row r="15">
          <cell r="X15">
            <v>16.733828462327235</v>
          </cell>
        </row>
        <row r="16">
          <cell r="X16">
            <v>16.716025687374152</v>
          </cell>
        </row>
        <row r="17">
          <cell r="X17">
            <v>17.289234774958313</v>
          </cell>
        </row>
        <row r="18">
          <cell r="X18">
            <v>17.742926244453347</v>
          </cell>
        </row>
        <row r="19">
          <cell r="X19">
            <v>17.034187523065604</v>
          </cell>
        </row>
        <row r="20">
          <cell r="X20">
            <v>17.028492954003251</v>
          </cell>
        </row>
        <row r="21">
          <cell r="X21">
            <v>15.902363534946787</v>
          </cell>
        </row>
        <row r="22">
          <cell r="X22">
            <v>14.792304515745233</v>
          </cell>
        </row>
        <row r="23">
          <cell r="X23">
            <v>15.083087973140763</v>
          </cell>
        </row>
        <row r="24">
          <cell r="X24">
            <v>15.071146300305612</v>
          </cell>
        </row>
        <row r="25">
          <cell r="X25">
            <v>15.124249096686711</v>
          </cell>
        </row>
        <row r="26">
          <cell r="X26">
            <v>15.189772617384214</v>
          </cell>
        </row>
        <row r="27">
          <cell r="X27">
            <v>15.007172180748364</v>
          </cell>
        </row>
        <row r="28">
          <cell r="X28">
            <v>15.209735540558253</v>
          </cell>
        </row>
        <row r="29">
          <cell r="X29">
            <v>16.202989926212016</v>
          </cell>
        </row>
        <row r="30">
          <cell r="X30">
            <v>15.887989539966306</v>
          </cell>
        </row>
        <row r="31">
          <cell r="X31">
            <v>16.549559940534177</v>
          </cell>
        </row>
        <row r="32">
          <cell r="X32">
            <v>17.417867986691537</v>
          </cell>
        </row>
        <row r="33">
          <cell r="X33">
            <v>16.881011843438916</v>
          </cell>
        </row>
      </sheetData>
      <sheetData sheetId="41"/>
      <sheetData sheetId="42">
        <row r="10">
          <cell r="X10">
            <v>15.170046676182587</v>
          </cell>
        </row>
        <row r="11">
          <cell r="X11">
            <v>14.947337256610753</v>
          </cell>
        </row>
        <row r="12">
          <cell r="X12">
            <v>15.711655090411076</v>
          </cell>
        </row>
        <row r="13">
          <cell r="X13">
            <v>15.529102133651367</v>
          </cell>
        </row>
        <row r="14">
          <cell r="X14">
            <v>15.529113653433901</v>
          </cell>
        </row>
        <row r="15">
          <cell r="X15">
            <v>15.263197670987903</v>
          </cell>
        </row>
        <row r="16">
          <cell r="X16">
            <v>15.54481103507057</v>
          </cell>
        </row>
        <row r="17">
          <cell r="X17">
            <v>15.565266272762916</v>
          </cell>
        </row>
        <row r="18">
          <cell r="X18">
            <v>15.307965491761532</v>
          </cell>
        </row>
        <row r="19">
          <cell r="X19">
            <v>15.569666301110557</v>
          </cell>
        </row>
        <row r="20">
          <cell r="X20">
            <v>15.233902685521896</v>
          </cell>
        </row>
        <row r="21">
          <cell r="X21">
            <v>15.65625263120085</v>
          </cell>
        </row>
        <row r="22">
          <cell r="X22">
            <v>15.339143932128984</v>
          </cell>
        </row>
        <row r="23">
          <cell r="X23">
            <v>15.344401378322029</v>
          </cell>
        </row>
        <row r="24">
          <cell r="X24">
            <v>16.603210853054193</v>
          </cell>
        </row>
        <row r="25">
          <cell r="X25">
            <v>15.881353478329594</v>
          </cell>
        </row>
        <row r="26">
          <cell r="X26">
            <v>15.263094546250459</v>
          </cell>
        </row>
        <row r="27">
          <cell r="X27">
            <v>14.725940564491925</v>
          </cell>
        </row>
        <row r="28">
          <cell r="X28">
            <v>14.367595631240105</v>
          </cell>
        </row>
        <row r="29">
          <cell r="X29">
            <v>14.752734482329974</v>
          </cell>
        </row>
        <row r="30">
          <cell r="X30">
            <v>15.174311678860571</v>
          </cell>
        </row>
        <row r="31">
          <cell r="X31">
            <v>14.512714587112443</v>
          </cell>
        </row>
        <row r="32">
          <cell r="X32">
            <v>14.882757026788003</v>
          </cell>
        </row>
        <row r="33">
          <cell r="X33">
            <v>14.787477824828631</v>
          </cell>
        </row>
      </sheetData>
      <sheetData sheetId="43"/>
      <sheetData sheetId="44">
        <row r="10">
          <cell r="X10">
            <v>14.556330012467766</v>
          </cell>
        </row>
        <row r="11">
          <cell r="X11">
            <v>14.286926286601464</v>
          </cell>
        </row>
        <row r="12">
          <cell r="X12">
            <v>14.02807002825641</v>
          </cell>
        </row>
        <row r="13">
          <cell r="X13">
            <v>14.395356568480171</v>
          </cell>
        </row>
        <row r="14">
          <cell r="X14">
            <v>14.392729966305557</v>
          </cell>
        </row>
        <row r="15">
          <cell r="X15">
            <v>14.443810829338894</v>
          </cell>
        </row>
        <row r="16">
          <cell r="X16">
            <v>13.629641167454128</v>
          </cell>
        </row>
        <row r="17">
          <cell r="X17">
            <v>13.976822215256128</v>
          </cell>
        </row>
        <row r="18">
          <cell r="X18">
            <v>13.488711164465188</v>
          </cell>
        </row>
        <row r="19">
          <cell r="X19">
            <v>13.264702875617965</v>
          </cell>
        </row>
        <row r="20">
          <cell r="X20">
            <v>13.023727249873682</v>
          </cell>
        </row>
        <row r="21">
          <cell r="X21">
            <v>12.89807534133381</v>
          </cell>
        </row>
        <row r="22">
          <cell r="X22">
            <v>13.102383369585581</v>
          </cell>
        </row>
        <row r="23">
          <cell r="X23">
            <v>11.977061925550965</v>
          </cell>
        </row>
        <row r="24">
          <cell r="X24">
            <v>12.401929950866071</v>
          </cell>
        </row>
        <row r="25">
          <cell r="X25">
            <v>13.190204884248104</v>
          </cell>
        </row>
        <row r="26">
          <cell r="X26">
            <v>13.049545214536927</v>
          </cell>
        </row>
        <row r="27">
          <cell r="X27">
            <v>13.325759546753291</v>
          </cell>
        </row>
        <row r="28">
          <cell r="X28">
            <v>13.36218926751174</v>
          </cell>
        </row>
        <row r="29">
          <cell r="X29">
            <v>13.122880301741464</v>
          </cell>
        </row>
        <row r="30">
          <cell r="X30">
            <v>13.021885794923058</v>
          </cell>
        </row>
        <row r="31">
          <cell r="X31">
            <v>12.809051563775549</v>
          </cell>
        </row>
        <row r="32">
          <cell r="X32">
            <v>12.639832620511234</v>
          </cell>
        </row>
        <row r="33">
          <cell r="X33">
            <v>12.973485998788448</v>
          </cell>
        </row>
      </sheetData>
      <sheetData sheetId="45"/>
      <sheetData sheetId="46">
        <row r="10">
          <cell r="X10">
            <v>12.965596896636153</v>
          </cell>
        </row>
        <row r="11">
          <cell r="X11">
            <v>12.64439860402215</v>
          </cell>
        </row>
        <row r="12">
          <cell r="X12">
            <v>12.62115823932902</v>
          </cell>
        </row>
        <row r="13">
          <cell r="X13">
            <v>12.594514622807154</v>
          </cell>
        </row>
        <row r="14">
          <cell r="X14">
            <v>12.513321351782984</v>
          </cell>
        </row>
        <row r="15">
          <cell r="X15">
            <v>12.665958371306157</v>
          </cell>
        </row>
        <row r="16">
          <cell r="X16">
            <v>12.757085147115957</v>
          </cell>
        </row>
        <row r="17">
          <cell r="X17">
            <v>12.454259882500878</v>
          </cell>
        </row>
        <row r="18">
          <cell r="X18">
            <v>11.399319912549746</v>
          </cell>
        </row>
        <row r="19">
          <cell r="X19">
            <v>10.682180930090995</v>
          </cell>
        </row>
        <row r="20">
          <cell r="X20">
            <v>10.600704829764204</v>
          </cell>
        </row>
        <row r="21">
          <cell r="X21">
            <v>11.15355376918842</v>
          </cell>
        </row>
        <row r="22">
          <cell r="X22">
            <v>11.693146049607371</v>
          </cell>
        </row>
        <row r="23">
          <cell r="X23">
            <v>11.957294002576504</v>
          </cell>
        </row>
        <row r="24">
          <cell r="X24">
            <v>12.374732817232029</v>
          </cell>
        </row>
        <row r="25">
          <cell r="X25">
            <v>11.71404539029032</v>
          </cell>
        </row>
        <row r="26">
          <cell r="X26">
            <v>11.95757502088931</v>
          </cell>
        </row>
        <row r="27">
          <cell r="X27">
            <v>12.287210871375585</v>
          </cell>
        </row>
        <row r="28">
          <cell r="X28">
            <v>12.747959355030163</v>
          </cell>
        </row>
        <row r="29">
          <cell r="X29">
            <v>12.234486908769144</v>
          </cell>
        </row>
        <row r="30">
          <cell r="X30">
            <v>12.226573397779655</v>
          </cell>
        </row>
        <row r="31">
          <cell r="X31">
            <v>12.302627390724586</v>
          </cell>
        </row>
        <row r="32">
          <cell r="X32">
            <v>11.490209019912111</v>
          </cell>
        </row>
        <row r="33">
          <cell r="X33">
            <v>11.661043656505319</v>
          </cell>
        </row>
      </sheetData>
      <sheetData sheetId="47"/>
      <sheetData sheetId="48">
        <row r="10">
          <cell r="X10">
            <v>11.94605904649849</v>
          </cell>
        </row>
        <row r="11">
          <cell r="X11">
            <v>11.658278605267281</v>
          </cell>
        </row>
        <row r="12">
          <cell r="X12">
            <v>11.709680944035195</v>
          </cell>
        </row>
        <row r="13">
          <cell r="X13">
            <v>11.345184809403499</v>
          </cell>
        </row>
        <row r="14">
          <cell r="X14">
            <v>11.34219467531052</v>
          </cell>
        </row>
        <row r="15">
          <cell r="X15">
            <v>11.193946402201869</v>
          </cell>
        </row>
        <row r="16">
          <cell r="X16">
            <v>11.155840413881425</v>
          </cell>
        </row>
        <row r="17">
          <cell r="X17">
            <v>10.843118425949283</v>
          </cell>
        </row>
        <row r="18">
          <cell r="X18">
            <v>10.089448723558297</v>
          </cell>
        </row>
        <row r="19">
          <cell r="X19">
            <v>9.9979855956586796</v>
          </cell>
        </row>
        <row r="20">
          <cell r="X20">
            <v>10.917459877238015</v>
          </cell>
        </row>
        <row r="21">
          <cell r="X21">
            <v>10.623823406784759</v>
          </cell>
        </row>
        <row r="22">
          <cell r="X22">
            <v>10.337955288469653</v>
          </cell>
        </row>
        <row r="23">
          <cell r="X23">
            <v>10.851177310240264</v>
          </cell>
        </row>
        <row r="24">
          <cell r="X24">
            <v>10.850025879747506</v>
          </cell>
        </row>
        <row r="25">
          <cell r="X25">
            <v>11.305192132300791</v>
          </cell>
        </row>
        <row r="26">
          <cell r="X26">
            <v>11.225827785440606</v>
          </cell>
        </row>
        <row r="27">
          <cell r="X27">
            <v>11.354567324654303</v>
          </cell>
        </row>
        <row r="28">
          <cell r="X28">
            <v>11.44622288560441</v>
          </cell>
        </row>
        <row r="29">
          <cell r="X29">
            <v>11.603151755978326</v>
          </cell>
        </row>
        <row r="30">
          <cell r="X30">
            <v>11.721294704561394</v>
          </cell>
        </row>
        <row r="31">
          <cell r="X31">
            <v>11.843893774175283</v>
          </cell>
        </row>
        <row r="32">
          <cell r="X32">
            <v>11.445464897968435</v>
          </cell>
        </row>
        <row r="33">
          <cell r="X33">
            <v>11.345685195095202</v>
          </cell>
        </row>
      </sheetData>
      <sheetData sheetId="49"/>
      <sheetData sheetId="50">
        <row r="10">
          <cell r="X10">
            <v>10.866932858819419</v>
          </cell>
        </row>
        <row r="11">
          <cell r="X11">
            <v>11.083702848178579</v>
          </cell>
        </row>
        <row r="12">
          <cell r="X12">
            <v>11.103802559985709</v>
          </cell>
        </row>
        <row r="13">
          <cell r="X13">
            <v>11.112205005434348</v>
          </cell>
        </row>
        <row r="14">
          <cell r="X14">
            <v>11.162511545191084</v>
          </cell>
        </row>
        <row r="15">
          <cell r="X15">
            <v>11.232286346387447</v>
          </cell>
        </row>
        <row r="16">
          <cell r="X16">
            <v>11.31494329228889</v>
          </cell>
        </row>
        <row r="17">
          <cell r="X17">
            <v>11.312956697236022</v>
          </cell>
        </row>
        <row r="18">
          <cell r="X18">
            <v>11.341042173574497</v>
          </cell>
        </row>
        <row r="19">
          <cell r="X19">
            <v>10.794452581318195</v>
          </cell>
        </row>
        <row r="20">
          <cell r="X20">
            <v>10.836685859387625</v>
          </cell>
        </row>
        <row r="21">
          <cell r="X21">
            <v>11.772563664119458</v>
          </cell>
        </row>
        <row r="22">
          <cell r="X22">
            <v>11.625731368002334</v>
          </cell>
        </row>
        <row r="23">
          <cell r="X23">
            <v>11.115751544894993</v>
          </cell>
        </row>
        <row r="24">
          <cell r="X24">
            <v>11.562734885127618</v>
          </cell>
        </row>
        <row r="25">
          <cell r="X25">
            <v>10.669586177214251</v>
          </cell>
        </row>
        <row r="26">
          <cell r="X26">
            <v>11.584043918783543</v>
          </cell>
        </row>
        <row r="27">
          <cell r="X27">
            <v>11.665626910892234</v>
          </cell>
        </row>
        <row r="28">
          <cell r="X28">
            <v>11.917573275050032</v>
          </cell>
        </row>
        <row r="29">
          <cell r="X29">
            <v>11.994937699832832</v>
          </cell>
        </row>
        <row r="30">
          <cell r="X30">
            <v>11.90030785150519</v>
          </cell>
        </row>
        <row r="31">
          <cell r="X31">
            <v>11.704773406849508</v>
          </cell>
        </row>
        <row r="32">
          <cell r="X32">
            <v>11.430038110556383</v>
          </cell>
        </row>
        <row r="33">
          <cell r="X33">
            <v>11.350114185233306</v>
          </cell>
        </row>
      </sheetData>
      <sheetData sheetId="51"/>
      <sheetData sheetId="52">
        <row r="10">
          <cell r="X10">
            <v>11.133778042537074</v>
          </cell>
        </row>
        <row r="11">
          <cell r="X11">
            <v>11.171550396143191</v>
          </cell>
        </row>
        <row r="12">
          <cell r="X12">
            <v>11.105749989356385</v>
          </cell>
        </row>
        <row r="13">
          <cell r="X13">
            <v>11.280468276802806</v>
          </cell>
        </row>
        <row r="14">
          <cell r="X14">
            <v>11.040357898700986</v>
          </cell>
        </row>
        <row r="15">
          <cell r="X15">
            <v>10.82915709948861</v>
          </cell>
        </row>
        <row r="16">
          <cell r="X16">
            <v>11.023734157138181</v>
          </cell>
        </row>
        <row r="17">
          <cell r="X17">
            <v>11.257171810642429</v>
          </cell>
        </row>
        <row r="18">
          <cell r="X18">
            <v>11.487627096839699</v>
          </cell>
        </row>
        <row r="19">
          <cell r="X19">
            <v>10.986759827564455</v>
          </cell>
        </row>
        <row r="20">
          <cell r="X20">
            <v>10.735181374092743</v>
          </cell>
        </row>
        <row r="21">
          <cell r="X21">
            <v>10.449093844243958</v>
          </cell>
        </row>
        <row r="22">
          <cell r="X22">
            <v>11.053635253256878</v>
          </cell>
        </row>
        <row r="23">
          <cell r="X23">
            <v>11.193266975988424</v>
          </cell>
        </row>
        <row r="24">
          <cell r="X24">
            <v>10.426554078190799</v>
          </cell>
        </row>
        <row r="25">
          <cell r="X25">
            <v>11.396095426308566</v>
          </cell>
        </row>
        <row r="26">
          <cell r="X26">
            <v>12.06482221592594</v>
          </cell>
        </row>
        <row r="27">
          <cell r="X27">
            <v>12.313232523185713</v>
          </cell>
        </row>
        <row r="28">
          <cell r="X28">
            <v>11.822022758975278</v>
          </cell>
        </row>
        <row r="29">
          <cell r="X29">
            <v>11.577614680496461</v>
          </cell>
        </row>
        <row r="30">
          <cell r="X30">
            <v>11.693204189415535</v>
          </cell>
        </row>
        <row r="31">
          <cell r="X31">
            <v>11.651518131042646</v>
          </cell>
        </row>
        <row r="32">
          <cell r="X32">
            <v>11.818329409957565</v>
          </cell>
        </row>
        <row r="33">
          <cell r="X33">
            <v>11.399049183377722</v>
          </cell>
        </row>
      </sheetData>
      <sheetData sheetId="53"/>
      <sheetData sheetId="54">
        <row r="10">
          <cell r="X10">
            <v>10.844803393277006</v>
          </cell>
        </row>
        <row r="11">
          <cell r="X11">
            <v>10.825262082340361</v>
          </cell>
        </row>
        <row r="12">
          <cell r="X12">
            <v>10.23939265032549</v>
          </cell>
        </row>
        <row r="13">
          <cell r="X13">
            <v>10.220025919547943</v>
          </cell>
        </row>
        <row r="14">
          <cell r="X14">
            <v>9.8274315568416952</v>
          </cell>
        </row>
        <row r="15">
          <cell r="X15">
            <v>9.8252389530562247</v>
          </cell>
        </row>
        <row r="16">
          <cell r="X16">
            <v>10.363177693195471</v>
          </cell>
        </row>
        <row r="17">
          <cell r="X17">
            <v>11.106337356459852</v>
          </cell>
        </row>
        <row r="18">
          <cell r="X18">
            <v>11.118050724882908</v>
          </cell>
        </row>
        <row r="19">
          <cell r="X19">
            <v>11.109039673528041</v>
          </cell>
        </row>
        <row r="20">
          <cell r="X20">
            <v>9.6588852694738776</v>
          </cell>
        </row>
        <row r="21">
          <cell r="X21">
            <v>8.8640120087871175</v>
          </cell>
        </row>
        <row r="22">
          <cell r="X22">
            <v>11.082670837294975</v>
          </cell>
        </row>
        <row r="23">
          <cell r="X23">
            <v>12.079191431386096</v>
          </cell>
        </row>
        <row r="24">
          <cell r="X24">
            <v>12.532397770192842</v>
          </cell>
        </row>
        <row r="25">
          <cell r="X25">
            <v>12.583141634458636</v>
          </cell>
        </row>
        <row r="26">
          <cell r="X26">
            <v>12.543396126589887</v>
          </cell>
        </row>
        <row r="27">
          <cell r="X27">
            <v>12.615627254094754</v>
          </cell>
        </row>
        <row r="28">
          <cell r="X28">
            <v>11.938708405266771</v>
          </cell>
        </row>
        <row r="29">
          <cell r="X29">
            <v>11.727345133841595</v>
          </cell>
        </row>
        <row r="30">
          <cell r="X30">
            <v>11.519431253564179</v>
          </cell>
        </row>
        <row r="31">
          <cell r="X31">
            <v>11.796051525515921</v>
          </cell>
        </row>
        <row r="32">
          <cell r="X32">
            <v>11.521608898924313</v>
          </cell>
        </row>
        <row r="33">
          <cell r="X33">
            <v>11.49528746110499</v>
          </cell>
        </row>
      </sheetData>
      <sheetData sheetId="55"/>
      <sheetData sheetId="56">
        <row r="10">
          <cell r="X10">
            <v>11.544867040387409</v>
          </cell>
        </row>
        <row r="11">
          <cell r="X11">
            <v>11.408499894998471</v>
          </cell>
        </row>
        <row r="12">
          <cell r="X12">
            <v>11.45948588923879</v>
          </cell>
        </row>
        <row r="13">
          <cell r="X13">
            <v>11.481267944857958</v>
          </cell>
        </row>
        <row r="14">
          <cell r="X14">
            <v>11.406440985535754</v>
          </cell>
        </row>
        <row r="15">
          <cell r="X15">
            <v>11.637707531491703</v>
          </cell>
        </row>
        <row r="16">
          <cell r="X16">
            <v>11.594510733052221</v>
          </cell>
        </row>
        <row r="17">
          <cell r="X17">
            <v>11.528719092618902</v>
          </cell>
        </row>
        <row r="18">
          <cell r="X18">
            <v>11.459659809062934</v>
          </cell>
        </row>
        <row r="19">
          <cell r="X19">
            <v>11.668481757972371</v>
          </cell>
        </row>
        <row r="20">
          <cell r="X20">
            <v>10.57338844662018</v>
          </cell>
        </row>
        <row r="21">
          <cell r="X21">
            <v>10.295213224915042</v>
          </cell>
        </row>
        <row r="22">
          <cell r="X22">
            <v>9.2175354833258858</v>
          </cell>
        </row>
        <row r="23">
          <cell r="X23">
            <v>12.540212116675564</v>
          </cell>
        </row>
        <row r="24">
          <cell r="X24">
            <v>13.531242406538787</v>
          </cell>
        </row>
        <row r="25">
          <cell r="X25">
            <v>13.047867068694444</v>
          </cell>
        </row>
        <row r="26">
          <cell r="X26">
            <v>13.115270966537217</v>
          </cell>
        </row>
        <row r="27">
          <cell r="X27">
            <v>12.958893432904363</v>
          </cell>
        </row>
        <row r="28">
          <cell r="X28">
            <v>12.86487172217856</v>
          </cell>
        </row>
        <row r="29">
          <cell r="X29">
            <v>12.470060761594151</v>
          </cell>
        </row>
        <row r="30">
          <cell r="X30">
            <v>12.249337175152522</v>
          </cell>
        </row>
        <row r="31">
          <cell r="X31">
            <v>12.502326303465367</v>
          </cell>
        </row>
        <row r="32">
          <cell r="X32">
            <v>12.542984490989037</v>
          </cell>
        </row>
        <row r="33">
          <cell r="X33">
            <v>12.496567473229064</v>
          </cell>
        </row>
      </sheetData>
      <sheetData sheetId="57"/>
      <sheetData sheetId="58">
        <row r="10">
          <cell r="X10">
            <v>12.457063140264275</v>
          </cell>
        </row>
        <row r="11">
          <cell r="X11">
            <v>12.413259143451171</v>
          </cell>
        </row>
        <row r="12">
          <cell r="X12">
            <v>12.815920457429645</v>
          </cell>
        </row>
        <row r="13">
          <cell r="X13">
            <v>13.288556569285653</v>
          </cell>
        </row>
        <row r="14">
          <cell r="X14">
            <v>13.323586116443556</v>
          </cell>
        </row>
        <row r="15">
          <cell r="X15">
            <v>13.211029845762056</v>
          </cell>
        </row>
        <row r="16">
          <cell r="X16">
            <v>12.877579961869237</v>
          </cell>
        </row>
        <row r="17">
          <cell r="X17">
            <v>12.973200347163216</v>
          </cell>
        </row>
        <row r="18">
          <cell r="X18">
            <v>12.734510727338154</v>
          </cell>
        </row>
        <row r="19">
          <cell r="X19">
            <v>12.880987479989342</v>
          </cell>
        </row>
        <row r="20">
          <cell r="X20">
            <v>12.551915143393547</v>
          </cell>
        </row>
        <row r="21">
          <cell r="X21">
            <v>12.525246248873312</v>
          </cell>
        </row>
        <row r="22">
          <cell r="X22">
            <v>13.460769168478352</v>
          </cell>
        </row>
        <row r="23">
          <cell r="X23">
            <v>14.209401931370264</v>
          </cell>
        </row>
        <row r="24">
          <cell r="X24">
            <v>15.220583393066519</v>
          </cell>
        </row>
        <row r="25">
          <cell r="X25">
            <v>14.992646106698594</v>
          </cell>
        </row>
        <row r="26">
          <cell r="X26">
            <v>14.563059191979491</v>
          </cell>
        </row>
        <row r="27">
          <cell r="X27">
            <v>14.304651079039088</v>
          </cell>
        </row>
        <row r="28">
          <cell r="X28">
            <v>13.840581555545555</v>
          </cell>
        </row>
        <row r="29">
          <cell r="X29">
            <v>13.775579061280299</v>
          </cell>
        </row>
        <row r="30">
          <cell r="X30">
            <v>13.721915341244593</v>
          </cell>
        </row>
        <row r="31">
          <cell r="X31">
            <v>13.937141517525719</v>
          </cell>
        </row>
        <row r="32">
          <cell r="X32">
            <v>13.615068607197706</v>
          </cell>
        </row>
        <row r="33">
          <cell r="X33">
            <v>13.574649702941265</v>
          </cell>
        </row>
      </sheetData>
      <sheetData sheetId="59"/>
      <sheetData sheetId="60">
        <row r="10">
          <cell r="X10">
            <v>13.564058902044257</v>
          </cell>
        </row>
        <row r="11">
          <cell r="X11">
            <v>13.063351943454904</v>
          </cell>
        </row>
        <row r="12">
          <cell r="X12">
            <v>13.487703519111824</v>
          </cell>
        </row>
        <row r="13">
          <cell r="X13">
            <v>14.073050424890276</v>
          </cell>
        </row>
        <row r="14">
          <cell r="X14">
            <v>14.818320518215911</v>
          </cell>
        </row>
        <row r="15">
          <cell r="X15">
            <v>14.653520459661808</v>
          </cell>
        </row>
        <row r="16">
          <cell r="X16">
            <v>14.743262499840533</v>
          </cell>
        </row>
        <row r="17">
          <cell r="X17">
            <v>15.083107339970429</v>
          </cell>
        </row>
        <row r="18">
          <cell r="X18">
            <v>15.08291015939729</v>
          </cell>
        </row>
        <row r="19">
          <cell r="X19">
            <v>14.541833748457881</v>
          </cell>
        </row>
        <row r="20">
          <cell r="X20">
            <v>13.955971609821477</v>
          </cell>
        </row>
        <row r="21">
          <cell r="X21">
            <v>14.626581833598664</v>
          </cell>
        </row>
        <row r="22">
          <cell r="X22">
            <v>15.64031561514976</v>
          </cell>
        </row>
        <row r="23">
          <cell r="X23">
            <v>14.751742352326598</v>
          </cell>
        </row>
        <row r="24">
          <cell r="X24">
            <v>16.37448435138522</v>
          </cell>
        </row>
        <row r="25">
          <cell r="X25">
            <v>16.941909280885262</v>
          </cell>
        </row>
        <row r="26">
          <cell r="X26">
            <v>16.216677129497803</v>
          </cell>
        </row>
        <row r="27">
          <cell r="X27">
            <v>16.106395937730053</v>
          </cell>
        </row>
        <row r="28">
          <cell r="X28">
            <v>15.844934317152337</v>
          </cell>
        </row>
        <row r="29">
          <cell r="X29">
            <v>15.728746517481321</v>
          </cell>
        </row>
        <row r="30">
          <cell r="X30">
            <v>15.666381179296518</v>
          </cell>
        </row>
        <row r="31">
          <cell r="X31">
            <v>15.760696425802458</v>
          </cell>
        </row>
        <row r="32">
          <cell r="X32">
            <v>15.240784535777459</v>
          </cell>
        </row>
        <row r="33">
          <cell r="X33">
            <v>15.426262469876235</v>
          </cell>
        </row>
      </sheetData>
      <sheetData sheetId="61"/>
      <sheetData sheetId="62">
        <row r="10">
          <cell r="X10">
            <v>15.42622177702601</v>
          </cell>
        </row>
        <row r="11">
          <cell r="X11">
            <v>15.276122991776536</v>
          </cell>
        </row>
        <row r="12">
          <cell r="X12">
            <v>15.098405829706975</v>
          </cell>
        </row>
        <row r="13">
          <cell r="X13">
            <v>14.920339718859125</v>
          </cell>
        </row>
        <row r="14">
          <cell r="X14">
            <v>14.735578085726896</v>
          </cell>
        </row>
        <row r="15">
          <cell r="X15">
            <v>14.161431069994768</v>
          </cell>
        </row>
        <row r="16">
          <cell r="X16">
            <v>14.782503095194809</v>
          </cell>
        </row>
        <row r="17">
          <cell r="X17">
            <v>14.558697814567903</v>
          </cell>
        </row>
        <row r="18">
          <cell r="X18">
            <v>14.015633344879967</v>
          </cell>
        </row>
        <row r="19">
          <cell r="X19">
            <v>13.96931489603975</v>
          </cell>
        </row>
        <row r="20">
          <cell r="X20">
            <v>13.894577253527045</v>
          </cell>
        </row>
        <row r="21">
          <cell r="X21">
            <v>14.060923734180973</v>
          </cell>
        </row>
        <row r="22">
          <cell r="X22">
            <v>13.873069610819703</v>
          </cell>
        </row>
        <row r="23">
          <cell r="X23">
            <v>13.713197243646647</v>
          </cell>
        </row>
        <row r="24">
          <cell r="X24">
            <v>14.42940665958117</v>
          </cell>
        </row>
        <row r="25">
          <cell r="X25">
            <v>14.821168993767902</v>
          </cell>
        </row>
        <row r="26">
          <cell r="X26">
            <v>14.047383522412098</v>
          </cell>
        </row>
        <row r="27">
          <cell r="X27">
            <v>13.830566575590007</v>
          </cell>
        </row>
        <row r="28">
          <cell r="X28">
            <v>13.976402488818518</v>
          </cell>
        </row>
        <row r="29">
          <cell r="X29">
            <v>13.817939144503091</v>
          </cell>
        </row>
        <row r="30">
          <cell r="X30">
            <v>13.662010070682003</v>
          </cell>
        </row>
        <row r="31">
          <cell r="X31">
            <v>13.566760020986699</v>
          </cell>
        </row>
        <row r="32">
          <cell r="X32">
            <v>13.476598980664246</v>
          </cell>
        </row>
        <row r="33">
          <cell r="X33">
            <v>13.565371879363083</v>
          </cell>
        </row>
      </sheetData>
      <sheetData sheetId="63"/>
      <sheetData sheetId="64">
        <row r="10">
          <cell r="X10">
            <v>13.182635459110147</v>
          </cell>
        </row>
        <row r="11">
          <cell r="X11">
            <v>13.420160494642351</v>
          </cell>
        </row>
        <row r="12">
          <cell r="X12">
            <v>13.175226611850283</v>
          </cell>
        </row>
        <row r="13">
          <cell r="X13">
            <v>13.066743547110894</v>
          </cell>
        </row>
        <row r="14">
          <cell r="X14">
            <v>13.067429071734557</v>
          </cell>
        </row>
        <row r="15">
          <cell r="X15">
            <v>12.928096684681202</v>
          </cell>
        </row>
        <row r="16">
          <cell r="X16">
            <v>13.194491251510311</v>
          </cell>
        </row>
        <row r="17">
          <cell r="X17">
            <v>14.393016635618093</v>
          </cell>
        </row>
        <row r="18">
          <cell r="X18">
            <v>13.937479378433316</v>
          </cell>
        </row>
        <row r="19">
          <cell r="X19">
            <v>13.958318971503596</v>
          </cell>
        </row>
        <row r="20">
          <cell r="X20">
            <v>14.014507814339474</v>
          </cell>
        </row>
        <row r="21">
          <cell r="X21">
            <v>14.758667435193468</v>
          </cell>
        </row>
        <row r="22">
          <cell r="X22">
            <v>15.218374666781065</v>
          </cell>
        </row>
        <row r="23">
          <cell r="X23">
            <v>15.820175431627115</v>
          </cell>
        </row>
        <row r="24">
          <cell r="X24">
            <v>15.566986071825882</v>
          </cell>
        </row>
        <row r="25">
          <cell r="X25">
            <v>15.354067486849356</v>
          </cell>
        </row>
        <row r="26">
          <cell r="X26">
            <v>14.634018768324792</v>
          </cell>
        </row>
        <row r="27">
          <cell r="X27">
            <v>14.065557047598048</v>
          </cell>
        </row>
        <row r="28">
          <cell r="X28">
            <v>13.454771289801686</v>
          </cell>
        </row>
        <row r="29">
          <cell r="X29">
            <v>13.113806481493155</v>
          </cell>
        </row>
        <row r="30">
          <cell r="X30">
            <v>13.369988394408514</v>
          </cell>
        </row>
        <row r="31">
          <cell r="X31">
            <v>13.538475410784942</v>
          </cell>
        </row>
        <row r="32">
          <cell r="X32">
            <v>13.231482706255386</v>
          </cell>
        </row>
        <row r="33">
          <cell r="X33">
            <v>12.889219364866925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Abril de 2020</v>
          </cell>
        </row>
        <row r="10">
          <cell r="X10">
            <v>12.887854619729433</v>
          </cell>
        </row>
        <row r="11">
          <cell r="X11">
            <v>12.891471343647551</v>
          </cell>
        </row>
        <row r="12">
          <cell r="X12">
            <v>12.6253163429054</v>
          </cell>
        </row>
        <row r="13">
          <cell r="X13">
            <v>12.39458112715036</v>
          </cell>
        </row>
        <row r="14">
          <cell r="X14">
            <v>12.313667604882951</v>
          </cell>
        </row>
        <row r="15">
          <cell r="X15">
            <v>12.253642412423993</v>
          </cell>
        </row>
        <row r="16">
          <cell r="X16">
            <v>13.056287370303082</v>
          </cell>
        </row>
        <row r="17">
          <cell r="X17">
            <v>13.270853316607591</v>
          </cell>
        </row>
        <row r="18">
          <cell r="X18">
            <v>14.037448243590291</v>
          </cell>
        </row>
        <row r="19">
          <cell r="X19">
            <v>13.759446073840769</v>
          </cell>
        </row>
        <row r="20">
          <cell r="X20">
            <v>13.056540205788592</v>
          </cell>
        </row>
        <row r="21">
          <cell r="X21">
            <v>13.504614321690539</v>
          </cell>
        </row>
        <row r="22">
          <cell r="X22">
            <v>14.127017110499304</v>
          </cell>
        </row>
        <row r="23">
          <cell r="X23">
            <v>14.297308308070306</v>
          </cell>
        </row>
        <row r="24">
          <cell r="X24">
            <v>14.97903386380707</v>
          </cell>
        </row>
        <row r="25">
          <cell r="X25">
            <v>14.488623350735171</v>
          </cell>
        </row>
        <row r="26">
          <cell r="X26">
            <v>14.664095689982187</v>
          </cell>
        </row>
        <row r="27">
          <cell r="X27">
            <v>14.75459937771323</v>
          </cell>
        </row>
        <row r="28">
          <cell r="X28">
            <v>14.678581674275229</v>
          </cell>
        </row>
        <row r="29">
          <cell r="X29">
            <v>14.247856756494604</v>
          </cell>
        </row>
        <row r="30">
          <cell r="X30">
            <v>14.243533667535843</v>
          </cell>
        </row>
        <row r="31">
          <cell r="X31">
            <v>13.920911662184627</v>
          </cell>
        </row>
        <row r="32">
          <cell r="X32">
            <v>14.331483340637266</v>
          </cell>
        </row>
        <row r="33">
          <cell r="X33">
            <v>14.514442765038808</v>
          </cell>
        </row>
      </sheetData>
      <sheetData sheetId="5"/>
      <sheetData sheetId="6">
        <row r="10">
          <cell r="X10">
            <v>13.928789740263467</v>
          </cell>
        </row>
        <row r="11">
          <cell r="X11">
            <v>13.787396235236612</v>
          </cell>
        </row>
        <row r="12">
          <cell r="X12">
            <v>14.261853931515862</v>
          </cell>
        </row>
        <row r="13">
          <cell r="X13">
            <v>14.331435111106412</v>
          </cell>
        </row>
        <row r="14">
          <cell r="X14">
            <v>14.175081128283674</v>
          </cell>
        </row>
        <row r="15">
          <cell r="X15">
            <v>14.014713276246191</v>
          </cell>
        </row>
        <row r="16">
          <cell r="X16">
            <v>14.099998648067999</v>
          </cell>
        </row>
        <row r="17">
          <cell r="X17">
            <v>14.302623449028806</v>
          </cell>
        </row>
        <row r="18">
          <cell r="X18">
            <v>14.370220728125735</v>
          </cell>
        </row>
        <row r="19">
          <cell r="X19">
            <v>14.448632576284952</v>
          </cell>
        </row>
        <row r="20">
          <cell r="X20">
            <v>14.817764330774843</v>
          </cell>
        </row>
        <row r="21">
          <cell r="X21">
            <v>14.605231618927993</v>
          </cell>
        </row>
        <row r="22">
          <cell r="X22">
            <v>14.076422845487224</v>
          </cell>
        </row>
        <row r="23">
          <cell r="X23">
            <v>13.544795110943721</v>
          </cell>
        </row>
        <row r="24">
          <cell r="X24">
            <v>12.365133462248291</v>
          </cell>
        </row>
        <row r="25">
          <cell r="X25">
            <v>12.49591025256831</v>
          </cell>
        </row>
        <row r="26">
          <cell r="X26">
            <v>13.39080215719474</v>
          </cell>
        </row>
        <row r="27">
          <cell r="X27">
            <v>13.414792482411167</v>
          </cell>
        </row>
        <row r="28">
          <cell r="X28">
            <v>13.087280906798235</v>
          </cell>
        </row>
        <row r="29">
          <cell r="X29">
            <v>13.741896331183625</v>
          </cell>
        </row>
        <row r="30">
          <cell r="X30">
            <v>14.561143795025242</v>
          </cell>
        </row>
        <row r="31">
          <cell r="X31">
            <v>14.192354982035107</v>
          </cell>
        </row>
        <row r="32">
          <cell r="X32">
            <v>13.828765168654563</v>
          </cell>
        </row>
        <row r="33">
          <cell r="X33">
            <v>13.449097871376855</v>
          </cell>
        </row>
      </sheetData>
      <sheetData sheetId="7"/>
      <sheetData sheetId="8">
        <row r="10">
          <cell r="X10">
            <v>13.156749819603604</v>
          </cell>
        </row>
        <row r="11">
          <cell r="X11">
            <v>13.399155988950945</v>
          </cell>
        </row>
        <row r="12">
          <cell r="X12">
            <v>13.190979744265995</v>
          </cell>
        </row>
        <row r="13">
          <cell r="X13">
            <v>13.166208947324712</v>
          </cell>
        </row>
        <row r="14">
          <cell r="X14">
            <v>13.105524020859981</v>
          </cell>
        </row>
        <row r="15">
          <cell r="X15">
            <v>13.244158453944529</v>
          </cell>
        </row>
        <row r="16">
          <cell r="X16">
            <v>14.369050683794839</v>
          </cell>
        </row>
        <row r="17">
          <cell r="X17">
            <v>15.048663085236125</v>
          </cell>
        </row>
        <row r="18">
          <cell r="X18">
            <v>15.090825499964712</v>
          </cell>
        </row>
        <row r="19">
          <cell r="X19">
            <v>14.911833725522964</v>
          </cell>
        </row>
        <row r="20">
          <cell r="X20">
            <v>15.271278477389529</v>
          </cell>
        </row>
        <row r="21">
          <cell r="X21">
            <v>15.021870162989771</v>
          </cell>
        </row>
        <row r="22">
          <cell r="X22">
            <v>14.780121718866143</v>
          </cell>
        </row>
        <row r="23">
          <cell r="X23">
            <v>13.806484705958187</v>
          </cell>
        </row>
        <row r="24">
          <cell r="X24">
            <v>14.075846157089698</v>
          </cell>
        </row>
        <row r="25">
          <cell r="X25">
            <v>12.644231757582229</v>
          </cell>
        </row>
        <row r="26">
          <cell r="X26">
            <v>13.307361440463316</v>
          </cell>
        </row>
        <row r="27">
          <cell r="X27">
            <v>10.264963228380074</v>
          </cell>
        </row>
        <row r="28">
          <cell r="X28">
            <v>8.5129981036829641</v>
          </cell>
        </row>
        <row r="29">
          <cell r="X29">
            <v>8.8237646585470966</v>
          </cell>
        </row>
        <row r="30">
          <cell r="X30">
            <v>9.8467327605995116</v>
          </cell>
        </row>
        <row r="31">
          <cell r="X31">
            <v>10.355802377604039</v>
          </cell>
        </row>
        <row r="32">
          <cell r="X32">
            <v>10.771593136795138</v>
          </cell>
        </row>
        <row r="33">
          <cell r="X33">
            <v>11.00593611222919</v>
          </cell>
        </row>
      </sheetData>
      <sheetData sheetId="9"/>
      <sheetData sheetId="10">
        <row r="10">
          <cell r="X10">
            <v>11.327970041346259</v>
          </cell>
        </row>
        <row r="11">
          <cell r="X11">
            <v>11.483485175558275</v>
          </cell>
        </row>
        <row r="12">
          <cell r="X12">
            <v>11.466658807769647</v>
          </cell>
        </row>
        <row r="13">
          <cell r="X13">
            <v>11.49337468012458</v>
          </cell>
        </row>
        <row r="14">
          <cell r="X14">
            <v>11.48746790667391</v>
          </cell>
        </row>
        <row r="15">
          <cell r="X15">
            <v>11.331922364127639</v>
          </cell>
        </row>
        <row r="16">
          <cell r="X16">
            <v>11.160244642714989</v>
          </cell>
        </row>
        <row r="17">
          <cell r="X17">
            <v>11.272116743200053</v>
          </cell>
        </row>
        <row r="18">
          <cell r="X18">
            <v>10.582209934079152</v>
          </cell>
        </row>
        <row r="19">
          <cell r="X19">
            <v>9.9472553295916946</v>
          </cell>
        </row>
        <row r="20">
          <cell r="X20">
            <v>10.365176030622012</v>
          </cell>
        </row>
        <row r="21">
          <cell r="X21">
            <v>10.203804363016474</v>
          </cell>
        </row>
        <row r="22">
          <cell r="X22">
            <v>10.381104406772053</v>
          </cell>
        </row>
        <row r="23">
          <cell r="X23">
            <v>11.084225683170027</v>
          </cell>
        </row>
        <row r="24">
          <cell r="X24">
            <v>12.278018481148111</v>
          </cell>
        </row>
        <row r="25">
          <cell r="X25">
            <v>13.015281388843086</v>
          </cell>
        </row>
        <row r="26">
          <cell r="X26">
            <v>12.011329646115406</v>
          </cell>
        </row>
        <row r="27">
          <cell r="X27">
            <v>11.884443558915811</v>
          </cell>
        </row>
        <row r="28">
          <cell r="X28">
            <v>11.756138932800416</v>
          </cell>
        </row>
        <row r="29">
          <cell r="X29">
            <v>12.153661789991878</v>
          </cell>
        </row>
        <row r="30">
          <cell r="X30">
            <v>12.148094725661652</v>
          </cell>
        </row>
        <row r="31">
          <cell r="X31">
            <v>11.97793918050991</v>
          </cell>
        </row>
        <row r="32">
          <cell r="X32">
            <v>11.779012477275485</v>
          </cell>
        </row>
        <row r="33">
          <cell r="X33">
            <v>11.62057336039306</v>
          </cell>
        </row>
      </sheetData>
      <sheetData sheetId="11"/>
      <sheetData sheetId="12">
        <row r="10">
          <cell r="X10">
            <v>11.578077589550862</v>
          </cell>
        </row>
        <row r="11">
          <cell r="X11">
            <v>11.763599424014199</v>
          </cell>
        </row>
        <row r="12">
          <cell r="X12">
            <v>11.518481052568342</v>
          </cell>
        </row>
        <row r="13">
          <cell r="X13">
            <v>11.106657386288681</v>
          </cell>
        </row>
        <row r="14">
          <cell r="X14">
            <v>10.729844870050112</v>
          </cell>
        </row>
        <row r="15">
          <cell r="X15">
            <v>10.796161430698197</v>
          </cell>
        </row>
        <row r="16">
          <cell r="X16">
            <v>11.161782578400022</v>
          </cell>
        </row>
        <row r="17">
          <cell r="X17">
            <v>12.051655209616925</v>
          </cell>
        </row>
        <row r="18">
          <cell r="X18">
            <v>11.957330133379713</v>
          </cell>
        </row>
        <row r="19">
          <cell r="X19">
            <v>11.448026600130287</v>
          </cell>
        </row>
        <row r="20">
          <cell r="X20">
            <v>10.697920200016341</v>
          </cell>
        </row>
        <row r="21">
          <cell r="X21">
            <v>10.673411404850235</v>
          </cell>
        </row>
        <row r="22">
          <cell r="X22">
            <v>10.396452372416771</v>
          </cell>
        </row>
        <row r="23">
          <cell r="X23">
            <v>10.503668481131823</v>
          </cell>
        </row>
        <row r="24">
          <cell r="X24">
            <v>12.2746040747374</v>
          </cell>
        </row>
        <row r="25">
          <cell r="X25">
            <v>12.336247158710124</v>
          </cell>
        </row>
        <row r="26">
          <cell r="X26">
            <v>12.476305197874867</v>
          </cell>
        </row>
        <row r="27">
          <cell r="X27">
            <v>12.405109224769209</v>
          </cell>
        </row>
        <row r="28">
          <cell r="X28">
            <v>12.432234431987817</v>
          </cell>
        </row>
        <row r="29">
          <cell r="X29">
            <v>12.301844209824706</v>
          </cell>
        </row>
        <row r="30">
          <cell r="X30">
            <v>12.211855996407705</v>
          </cell>
        </row>
        <row r="31">
          <cell r="X31">
            <v>11.89853114210249</v>
          </cell>
        </row>
        <row r="32">
          <cell r="X32">
            <v>11.662541606822147</v>
          </cell>
        </row>
        <row r="33">
          <cell r="X33">
            <v>11.672095427448383</v>
          </cell>
        </row>
      </sheetData>
      <sheetData sheetId="13"/>
      <sheetData sheetId="14">
        <row r="10">
          <cell r="X10">
            <v>11.497452537110298</v>
          </cell>
        </row>
        <row r="11">
          <cell r="X11">
            <v>12.33560507551296</v>
          </cell>
        </row>
        <row r="12">
          <cell r="X12">
            <v>12.792392594490558</v>
          </cell>
        </row>
        <row r="13">
          <cell r="X13">
            <v>12.820066884612613</v>
          </cell>
        </row>
        <row r="14">
          <cell r="X14">
            <v>12.821066893584293</v>
          </cell>
        </row>
        <row r="15">
          <cell r="X15">
            <v>12.718214411852935</v>
          </cell>
        </row>
        <row r="16">
          <cell r="X16">
            <v>12.849000353639477</v>
          </cell>
        </row>
        <row r="17">
          <cell r="X17">
            <v>12.681359673390151</v>
          </cell>
        </row>
        <row r="18">
          <cell r="X18">
            <v>12.939586004718825</v>
          </cell>
        </row>
        <row r="19">
          <cell r="X19">
            <v>12.4561204971645</v>
          </cell>
        </row>
        <row r="20">
          <cell r="X20">
            <v>11.506443648231127</v>
          </cell>
        </row>
        <row r="21">
          <cell r="X21">
            <v>10.760466504151969</v>
          </cell>
        </row>
        <row r="22">
          <cell r="X22">
            <v>11.310526093623592</v>
          </cell>
        </row>
        <row r="23">
          <cell r="X23">
            <v>12.485263972205178</v>
          </cell>
        </row>
        <row r="24">
          <cell r="X24">
            <v>12.00155029733016</v>
          </cell>
        </row>
        <row r="25">
          <cell r="X25">
            <v>12.585795332449326</v>
          </cell>
        </row>
        <row r="26">
          <cell r="X26">
            <v>11.636972486046718</v>
          </cell>
        </row>
        <row r="27">
          <cell r="X27">
            <v>12.770730451598229</v>
          </cell>
        </row>
        <row r="28">
          <cell r="X28">
            <v>13.393073548510348</v>
          </cell>
        </row>
        <row r="29">
          <cell r="X29">
            <v>13.699403913564742</v>
          </cell>
        </row>
        <row r="30">
          <cell r="X30">
            <v>13.678819762498547</v>
          </cell>
        </row>
        <row r="31">
          <cell r="X31">
            <v>14.016441282652902</v>
          </cell>
        </row>
        <row r="32">
          <cell r="X32">
            <v>14.37089074227773</v>
          </cell>
        </row>
        <row r="33">
          <cell r="X33">
            <v>14.616788834839644</v>
          </cell>
        </row>
      </sheetData>
      <sheetData sheetId="15"/>
      <sheetData sheetId="16">
        <row r="10">
          <cell r="X10">
            <v>13.558851690518543</v>
          </cell>
        </row>
        <row r="11">
          <cell r="X11">
            <v>13.619421939785584</v>
          </cell>
        </row>
        <row r="12">
          <cell r="X12">
            <v>14.805987695376086</v>
          </cell>
        </row>
        <row r="13">
          <cell r="X13">
            <v>14.569867349727993</v>
          </cell>
        </row>
        <row r="14">
          <cell r="X14">
            <v>14.694228760771731</v>
          </cell>
        </row>
        <row r="15">
          <cell r="X15">
            <v>14.11203695166869</v>
          </cell>
        </row>
        <row r="16">
          <cell r="X16">
            <v>14.133782370757965</v>
          </cell>
        </row>
        <row r="17">
          <cell r="X17">
            <v>14.57795852240622</v>
          </cell>
        </row>
        <row r="18">
          <cell r="X18">
            <v>13.750501334987689</v>
          </cell>
        </row>
        <row r="19">
          <cell r="X19">
            <v>12.80262536365869</v>
          </cell>
        </row>
        <row r="20">
          <cell r="X20">
            <v>13.513275485757058</v>
          </cell>
        </row>
        <row r="21">
          <cell r="X21">
            <v>13.527297902867369</v>
          </cell>
        </row>
        <row r="22">
          <cell r="X22">
            <v>13.914783840932966</v>
          </cell>
        </row>
        <row r="23">
          <cell r="X23">
            <v>14.302283271585619</v>
          </cell>
        </row>
        <row r="24">
          <cell r="X24">
            <v>13.900146388201701</v>
          </cell>
        </row>
        <row r="25">
          <cell r="X25">
            <v>13.929465633534411</v>
          </cell>
        </row>
        <row r="26">
          <cell r="X26">
            <v>14.089001539088615</v>
          </cell>
        </row>
        <row r="27">
          <cell r="X27">
            <v>13.932102408303308</v>
          </cell>
        </row>
        <row r="28">
          <cell r="X28">
            <v>13.568215823316546</v>
          </cell>
        </row>
        <row r="29">
          <cell r="X29">
            <v>13.480820792555306</v>
          </cell>
        </row>
        <row r="30">
          <cell r="X30">
            <v>13.348030471457824</v>
          </cell>
        </row>
        <row r="31">
          <cell r="X31">
            <v>13.383868907301727</v>
          </cell>
        </row>
        <row r="32">
          <cell r="X32">
            <v>13.381681418379959</v>
          </cell>
        </row>
        <row r="33">
          <cell r="X33">
            <v>12.957092761948461</v>
          </cell>
        </row>
      </sheetData>
      <sheetData sheetId="17"/>
      <sheetData sheetId="18">
        <row r="10">
          <cell r="X10">
            <v>13.059922504938731</v>
          </cell>
        </row>
        <row r="11">
          <cell r="X11">
            <v>12.986054562277671</v>
          </cell>
        </row>
        <row r="12">
          <cell r="X12">
            <v>12.82340953157536</v>
          </cell>
        </row>
        <row r="13">
          <cell r="X13">
            <v>12.34760146278996</v>
          </cell>
        </row>
        <row r="14">
          <cell r="X14">
            <v>12.192058769482404</v>
          </cell>
        </row>
        <row r="15">
          <cell r="X15">
            <v>12.238250517121887</v>
          </cell>
        </row>
        <row r="16">
          <cell r="X16">
            <v>12.064778965893451</v>
          </cell>
        </row>
        <row r="17">
          <cell r="X17">
            <v>12.051947255868109</v>
          </cell>
        </row>
        <row r="18">
          <cell r="X18">
            <v>11.679717362855351</v>
          </cell>
        </row>
        <row r="19">
          <cell r="X19">
            <v>11.432013007927562</v>
          </cell>
        </row>
        <row r="20">
          <cell r="X20">
            <v>11.793445521895149</v>
          </cell>
        </row>
        <row r="21">
          <cell r="X21">
            <v>11.918956882734445</v>
          </cell>
        </row>
        <row r="22">
          <cell r="X22">
            <v>11.970013936856992</v>
          </cell>
        </row>
        <row r="23">
          <cell r="X23">
            <v>12.062512055798603</v>
          </cell>
        </row>
        <row r="24">
          <cell r="X24">
            <v>12.027219673145993</v>
          </cell>
        </row>
        <row r="25">
          <cell r="X25">
            <v>12.029259155784857</v>
          </cell>
        </row>
        <row r="26">
          <cell r="X26">
            <v>12.196223423502182</v>
          </cell>
        </row>
        <row r="27">
          <cell r="X27">
            <v>12.121894136027088</v>
          </cell>
        </row>
        <row r="28">
          <cell r="X28">
            <v>11.88095397362896</v>
          </cell>
        </row>
        <row r="29">
          <cell r="X29">
            <v>11.602409958089734</v>
          </cell>
        </row>
        <row r="30">
          <cell r="X30">
            <v>11.485691725392384</v>
          </cell>
        </row>
        <row r="31">
          <cell r="X31">
            <v>10.844055174646925</v>
          </cell>
        </row>
        <row r="32">
          <cell r="X32">
            <v>10.782578685377295</v>
          </cell>
        </row>
        <row r="33">
          <cell r="X33">
            <v>10.684171974987237</v>
          </cell>
        </row>
      </sheetData>
      <sheetData sheetId="19"/>
      <sheetData sheetId="20">
        <row r="10">
          <cell r="X10">
            <v>10.6876316484482</v>
          </cell>
        </row>
        <row r="11">
          <cell r="X11">
            <v>10.972730971871965</v>
          </cell>
        </row>
        <row r="12">
          <cell r="X12">
            <v>10.510435871319274</v>
          </cell>
        </row>
        <row r="13">
          <cell r="X13">
            <v>10.560792086249881</v>
          </cell>
        </row>
        <row r="14">
          <cell r="X14">
            <v>10.150912398865673</v>
          </cell>
        </row>
        <row r="15">
          <cell r="X15">
            <v>9.5260584282801322</v>
          </cell>
        </row>
        <row r="16">
          <cell r="X16">
            <v>9.2750530965691063</v>
          </cell>
        </row>
        <row r="17">
          <cell r="X17">
            <v>8.4790356504826558</v>
          </cell>
        </row>
        <row r="18">
          <cell r="X18">
            <v>9.1332669860655251</v>
          </cell>
        </row>
        <row r="19">
          <cell r="X19">
            <v>9.1928934404673779</v>
          </cell>
        </row>
        <row r="20">
          <cell r="X20">
            <v>8.9029654562837433</v>
          </cell>
        </row>
        <row r="21">
          <cell r="X21">
            <v>9.0604241630546127</v>
          </cell>
        </row>
        <row r="22">
          <cell r="X22">
            <v>9.0659793288356934</v>
          </cell>
        </row>
        <row r="23">
          <cell r="X23">
            <v>9.6664225451279595</v>
          </cell>
        </row>
        <row r="24">
          <cell r="X24">
            <v>9.311993204151042</v>
          </cell>
        </row>
        <row r="25">
          <cell r="X25">
            <v>9.8262281446675868</v>
          </cell>
        </row>
        <row r="26">
          <cell r="X26">
            <v>9.3811320250871315</v>
          </cell>
        </row>
        <row r="27">
          <cell r="X27">
            <v>9.8286767123002132</v>
          </cell>
        </row>
        <row r="28">
          <cell r="X28">
            <v>10.52909256686725</v>
          </cell>
        </row>
        <row r="29">
          <cell r="X29">
            <v>10.691730498661009</v>
          </cell>
        </row>
        <row r="30">
          <cell r="X30">
            <v>10.357756243154816</v>
          </cell>
        </row>
        <row r="31">
          <cell r="X31">
            <v>10.133036325930812</v>
          </cell>
        </row>
        <row r="32">
          <cell r="X32">
            <v>10.326410209145257</v>
          </cell>
        </row>
        <row r="33">
          <cell r="X33">
            <v>10.053168284301732</v>
          </cell>
        </row>
      </sheetData>
      <sheetData sheetId="21"/>
      <sheetData sheetId="22">
        <row r="10">
          <cell r="X10">
            <v>10.021465602267803</v>
          </cell>
        </row>
        <row r="11">
          <cell r="X11">
            <v>9.9372681235042446</v>
          </cell>
        </row>
        <row r="12">
          <cell r="X12">
            <v>9.6820230599636528</v>
          </cell>
        </row>
        <row r="13">
          <cell r="X13">
            <v>9.7495650228322361</v>
          </cell>
        </row>
        <row r="14">
          <cell r="X14">
            <v>9.5939444219200585</v>
          </cell>
        </row>
        <row r="15">
          <cell r="X15">
            <v>9.7847383415815372</v>
          </cell>
        </row>
        <row r="16">
          <cell r="X16">
            <v>10.092845004376846</v>
          </cell>
        </row>
        <row r="17">
          <cell r="X17">
            <v>10.375999686165988</v>
          </cell>
        </row>
        <row r="18">
          <cell r="X18">
            <v>8.9285759045590076</v>
          </cell>
        </row>
        <row r="19">
          <cell r="X19">
            <v>8.2631201603191755</v>
          </cell>
        </row>
        <row r="20">
          <cell r="X20">
            <v>7.8334866418844218</v>
          </cell>
        </row>
        <row r="21">
          <cell r="X21">
            <v>8.5896658571702584</v>
          </cell>
        </row>
        <row r="22">
          <cell r="X22">
            <v>9.135669740338054</v>
          </cell>
        </row>
        <row r="23">
          <cell r="X23">
            <v>9.2227204541066907</v>
          </cell>
        </row>
        <row r="24">
          <cell r="X24">
            <v>10.042959670833271</v>
          </cell>
        </row>
        <row r="25">
          <cell r="X25">
            <v>9.9381813631430784</v>
          </cell>
        </row>
        <row r="26">
          <cell r="X26">
            <v>10.313378141079136</v>
          </cell>
        </row>
        <row r="27">
          <cell r="X27">
            <v>10.445575989832518</v>
          </cell>
        </row>
        <row r="28">
          <cell r="X28">
            <v>10.785372633585871</v>
          </cell>
        </row>
        <row r="29">
          <cell r="X29">
            <v>10.705361795243158</v>
          </cell>
        </row>
        <row r="30">
          <cell r="X30">
            <v>10.676493082004278</v>
          </cell>
        </row>
        <row r="31">
          <cell r="X31">
            <v>10.486230716314999</v>
          </cell>
        </row>
        <row r="32">
          <cell r="X32">
            <v>10.354440799665817</v>
          </cell>
        </row>
        <row r="33">
          <cell r="X33">
            <v>10.765650054920133</v>
          </cell>
        </row>
      </sheetData>
      <sheetData sheetId="23"/>
      <sheetData sheetId="24">
        <row r="10">
          <cell r="X10">
            <v>10.584528555736483</v>
          </cell>
        </row>
        <row r="11">
          <cell r="X11">
            <v>10.833378214183263</v>
          </cell>
        </row>
        <row r="12">
          <cell r="X12">
            <v>10.647568835817628</v>
          </cell>
        </row>
        <row r="13">
          <cell r="X13">
            <v>10.701017649544969</v>
          </cell>
        </row>
        <row r="14">
          <cell r="X14">
            <v>10.751760534971845</v>
          </cell>
        </row>
        <row r="15">
          <cell r="X15">
            <v>10.423919463920686</v>
          </cell>
        </row>
        <row r="16">
          <cell r="X16">
            <v>10.560937439708367</v>
          </cell>
        </row>
        <row r="17">
          <cell r="X17">
            <v>10.689209724569618</v>
          </cell>
        </row>
        <row r="18">
          <cell r="X18">
            <v>10.819516535484976</v>
          </cell>
        </row>
        <row r="19">
          <cell r="X19">
            <v>10.567398951190288</v>
          </cell>
        </row>
        <row r="20">
          <cell r="X20">
            <v>10.474930247522481</v>
          </cell>
        </row>
        <row r="21">
          <cell r="X21">
            <v>10.898174499620335</v>
          </cell>
        </row>
        <row r="22">
          <cell r="X22">
            <v>11.22430187435009</v>
          </cell>
        </row>
        <row r="23">
          <cell r="X23">
            <v>11.140227304191006</v>
          </cell>
        </row>
        <row r="24">
          <cell r="X24">
            <v>11.478080460779005</v>
          </cell>
        </row>
        <row r="25">
          <cell r="X25">
            <v>10.963213767204943</v>
          </cell>
        </row>
        <row r="26">
          <cell r="X26">
            <v>11.16796386812471</v>
          </cell>
        </row>
        <row r="27">
          <cell r="X27">
            <v>11.132803027477831</v>
          </cell>
        </row>
        <row r="28">
          <cell r="X28">
            <v>10.867513934468832</v>
          </cell>
        </row>
        <row r="29">
          <cell r="X29">
            <v>10.985275867045255</v>
          </cell>
        </row>
        <row r="30">
          <cell r="X30">
            <v>11.056952778116591</v>
          </cell>
        </row>
        <row r="31">
          <cell r="X31">
            <v>11.264218453970688</v>
          </cell>
        </row>
        <row r="32">
          <cell r="X32">
            <v>10.988782044465955</v>
          </cell>
        </row>
        <row r="33">
          <cell r="X33">
            <v>10.736699959763548</v>
          </cell>
        </row>
      </sheetData>
      <sheetData sheetId="25"/>
      <sheetData sheetId="26">
        <row r="10">
          <cell r="X10">
            <v>10.924559744567635</v>
          </cell>
        </row>
        <row r="11">
          <cell r="X11">
            <v>10.948447164911082</v>
          </cell>
        </row>
        <row r="12">
          <cell r="X12">
            <v>10.897479159958774</v>
          </cell>
        </row>
        <row r="13">
          <cell r="X13">
            <v>10.832433381568817</v>
          </cell>
        </row>
        <row r="14">
          <cell r="X14">
            <v>10.777496586245659</v>
          </cell>
        </row>
        <row r="15">
          <cell r="X15">
            <v>10.154683971402102</v>
          </cell>
        </row>
        <row r="16">
          <cell r="X16">
            <v>10.951452138448868</v>
          </cell>
        </row>
        <row r="17">
          <cell r="X17">
            <v>11.527642854959499</v>
          </cell>
        </row>
        <row r="18">
          <cell r="X18">
            <v>10.453253124579446</v>
          </cell>
        </row>
        <row r="19">
          <cell r="X19">
            <v>9.501769917949801</v>
          </cell>
        </row>
        <row r="20">
          <cell r="X20">
            <v>10.106575248388129</v>
          </cell>
        </row>
        <row r="21">
          <cell r="X21">
            <v>10.518102875112453</v>
          </cell>
        </row>
        <row r="22">
          <cell r="X22">
            <v>10.608984277837315</v>
          </cell>
        </row>
        <row r="23">
          <cell r="X23">
            <v>10.045412666767772</v>
          </cell>
        </row>
        <row r="24">
          <cell r="X24">
            <v>10.620252402671895</v>
          </cell>
        </row>
        <row r="25">
          <cell r="X25">
            <v>11.078186829945482</v>
          </cell>
        </row>
        <row r="26">
          <cell r="X26">
            <v>11.213769384436876</v>
          </cell>
        </row>
        <row r="27">
          <cell r="X27">
            <v>11.003920915058792</v>
          </cell>
        </row>
        <row r="28">
          <cell r="X28">
            <v>10.774040731246153</v>
          </cell>
        </row>
        <row r="29">
          <cell r="X29">
            <v>10.630494658262235</v>
          </cell>
        </row>
        <row r="30">
          <cell r="X30">
            <v>11.021628639878351</v>
          </cell>
        </row>
        <row r="31">
          <cell r="X31">
            <v>10.668562101256642</v>
          </cell>
        </row>
        <row r="32">
          <cell r="X32">
            <v>10.671976134533161</v>
          </cell>
        </row>
        <row r="33">
          <cell r="X33">
            <v>10.93131899894731</v>
          </cell>
        </row>
      </sheetData>
      <sheetData sheetId="27"/>
      <sheetData sheetId="28">
        <row r="10">
          <cell r="X10">
            <v>10.782269495751752</v>
          </cell>
        </row>
        <row r="11">
          <cell r="X11">
            <v>9.9782440843090505</v>
          </cell>
        </row>
        <row r="12">
          <cell r="X12">
            <v>10.00310984648968</v>
          </cell>
        </row>
        <row r="13">
          <cell r="X13">
            <v>9.7774937835951192</v>
          </cell>
        </row>
        <row r="14">
          <cell r="X14">
            <v>9.4426134385483991</v>
          </cell>
        </row>
        <row r="15">
          <cell r="X15">
            <v>9.4366015223046258</v>
          </cell>
        </row>
        <row r="16">
          <cell r="X16">
            <v>10.903307841875511</v>
          </cell>
        </row>
        <row r="17">
          <cell r="X17">
            <v>10.863540474435309</v>
          </cell>
        </row>
        <row r="18">
          <cell r="X18">
            <v>10.794291288190509</v>
          </cell>
        </row>
        <row r="19">
          <cell r="X19">
            <v>11.401099078368434</v>
          </cell>
        </row>
        <row r="20">
          <cell r="X20">
            <v>11.112241022465897</v>
          </cell>
        </row>
        <row r="21">
          <cell r="X21">
            <v>10.948980929299653</v>
          </cell>
        </row>
        <row r="22">
          <cell r="X22">
            <v>10.632929323066904</v>
          </cell>
        </row>
        <row r="23">
          <cell r="X23">
            <v>11.420841719125201</v>
          </cell>
        </row>
        <row r="24">
          <cell r="X24">
            <v>11.667843028931996</v>
          </cell>
        </row>
        <row r="25">
          <cell r="X25">
            <v>11.906752106940383</v>
          </cell>
        </row>
        <row r="26">
          <cell r="X26">
            <v>12.147242381240863</v>
          </cell>
        </row>
        <row r="27">
          <cell r="X27">
            <v>11.819371914806382</v>
          </cell>
        </row>
        <row r="28">
          <cell r="X28">
            <v>11.743889229740436</v>
          </cell>
        </row>
        <row r="29">
          <cell r="X29">
            <v>11.706852869873105</v>
          </cell>
        </row>
        <row r="30">
          <cell r="X30">
            <v>11.750222773931846</v>
          </cell>
        </row>
        <row r="31">
          <cell r="X31">
            <v>11.301459428238465</v>
          </cell>
        </row>
        <row r="32">
          <cell r="X32">
            <v>11.371494002708687</v>
          </cell>
        </row>
        <row r="33">
          <cell r="X33">
            <v>11.25223302026976</v>
          </cell>
        </row>
      </sheetData>
      <sheetData sheetId="29"/>
      <sheetData sheetId="30">
        <row r="10">
          <cell r="X10">
            <v>11.839180287591406</v>
          </cell>
        </row>
        <row r="11">
          <cell r="X11">
            <v>11.79092281175679</v>
          </cell>
        </row>
        <row r="12">
          <cell r="X12">
            <v>11.994212083580413</v>
          </cell>
        </row>
        <row r="13">
          <cell r="X13">
            <v>12.058451155745011</v>
          </cell>
        </row>
        <row r="14">
          <cell r="X14">
            <v>12.1862524899653</v>
          </cell>
        </row>
        <row r="15">
          <cell r="X15">
            <v>12.294751067941716</v>
          </cell>
        </row>
        <row r="16">
          <cell r="X16">
            <v>12.481944745651255</v>
          </cell>
        </row>
        <row r="17">
          <cell r="X17">
            <v>12.559136922409877</v>
          </cell>
        </row>
        <row r="18">
          <cell r="X18">
            <v>13.502000915774881</v>
          </cell>
        </row>
        <row r="19">
          <cell r="X19">
            <v>13.043885604119133</v>
          </cell>
        </row>
        <row r="20">
          <cell r="X20">
            <v>12.767544661990781</v>
          </cell>
        </row>
        <row r="21">
          <cell r="X21">
            <v>13.074374833935405</v>
          </cell>
        </row>
        <row r="22">
          <cell r="X22">
            <v>12.656327143001819</v>
          </cell>
        </row>
        <row r="23">
          <cell r="X23">
            <v>11.8594051792796</v>
          </cell>
        </row>
        <row r="24">
          <cell r="X24">
            <v>11.48227762169445</v>
          </cell>
        </row>
        <row r="25">
          <cell r="X25">
            <v>11.229228446739707</v>
          </cell>
        </row>
        <row r="26">
          <cell r="X26">
            <v>11.308079686727174</v>
          </cell>
        </row>
        <row r="27">
          <cell r="X27">
            <v>10.807744868699739</v>
          </cell>
        </row>
        <row r="28">
          <cell r="X28">
            <v>10.969665349114782</v>
          </cell>
        </row>
        <row r="29">
          <cell r="X29">
            <v>11.094238056792951</v>
          </cell>
        </row>
        <row r="30">
          <cell r="X30">
            <v>11.046805631517984</v>
          </cell>
        </row>
        <row r="31">
          <cell r="X31">
            <v>11.412157761783321</v>
          </cell>
        </row>
        <row r="32">
          <cell r="X32">
            <v>11.537573316991656</v>
          </cell>
        </row>
        <row r="33">
          <cell r="X33">
            <v>11.701196756314946</v>
          </cell>
        </row>
      </sheetData>
      <sheetData sheetId="31"/>
      <sheetData sheetId="32">
        <row r="10">
          <cell r="X10">
            <v>11.715243569684144</v>
          </cell>
        </row>
        <row r="11">
          <cell r="X11">
            <v>12.056760146301801</v>
          </cell>
        </row>
        <row r="12">
          <cell r="X12">
            <v>12.334603181606694</v>
          </cell>
        </row>
        <row r="13">
          <cell r="X13">
            <v>12.215982987325289</v>
          </cell>
        </row>
        <row r="14">
          <cell r="X14">
            <v>12.354028203035137</v>
          </cell>
        </row>
        <row r="15">
          <cell r="X15">
            <v>12.384659917323035</v>
          </cell>
        </row>
        <row r="16">
          <cell r="X16">
            <v>12.509698692832776</v>
          </cell>
        </row>
        <row r="17">
          <cell r="X17">
            <v>12.495665692292189</v>
          </cell>
        </row>
        <row r="18">
          <cell r="X18">
            <v>12.283973229188479</v>
          </cell>
        </row>
        <row r="19">
          <cell r="X19">
            <v>11.950774994869752</v>
          </cell>
        </row>
        <row r="20">
          <cell r="X20">
            <v>10.986880764817636</v>
          </cell>
        </row>
        <row r="21">
          <cell r="X21">
            <v>10.698472270524144</v>
          </cell>
        </row>
        <row r="22">
          <cell r="X22">
            <v>10.754734157219424</v>
          </cell>
        </row>
        <row r="23">
          <cell r="X23">
            <v>10.079785094608944</v>
          </cell>
        </row>
        <row r="24">
          <cell r="X24">
            <v>10.335562996080412</v>
          </cell>
        </row>
        <row r="25">
          <cell r="X25">
            <v>10.586100748980053</v>
          </cell>
        </row>
        <row r="26">
          <cell r="X26">
            <v>10.624163938898615</v>
          </cell>
        </row>
        <row r="27">
          <cell r="X27">
            <v>10.659380847065915</v>
          </cell>
        </row>
        <row r="28">
          <cell r="X28">
            <v>10.98305532782083</v>
          </cell>
        </row>
        <row r="29">
          <cell r="X29">
            <v>11.145026476151731</v>
          </cell>
        </row>
        <row r="30">
          <cell r="X30">
            <v>11.565064132005293</v>
          </cell>
        </row>
        <row r="31">
          <cell r="X31">
            <v>11.571616126540503</v>
          </cell>
        </row>
        <row r="32">
          <cell r="X32">
            <v>11.659864329542586</v>
          </cell>
        </row>
        <row r="33">
          <cell r="X33">
            <v>11.285697326074757</v>
          </cell>
        </row>
      </sheetData>
      <sheetData sheetId="33"/>
      <sheetData sheetId="34">
        <row r="10">
          <cell r="X10">
            <v>11.164140991101402</v>
          </cell>
        </row>
        <row r="11">
          <cell r="X11">
            <v>11.020473161917048</v>
          </cell>
        </row>
        <row r="12">
          <cell r="X12">
            <v>10.829927843598005</v>
          </cell>
        </row>
        <row r="13">
          <cell r="X13">
            <v>10.784229538360119</v>
          </cell>
        </row>
        <row r="14">
          <cell r="X14">
            <v>10.436367111730751</v>
          </cell>
        </row>
        <row r="15">
          <cell r="X15">
            <v>11.344906570634373</v>
          </cell>
        </row>
        <row r="16">
          <cell r="X16">
            <v>11.279504389096061</v>
          </cell>
        </row>
        <row r="17">
          <cell r="X17">
            <v>11.946328245725097</v>
          </cell>
        </row>
        <row r="18">
          <cell r="X18">
            <v>11.677293275864193</v>
          </cell>
        </row>
        <row r="19">
          <cell r="X19">
            <v>11.167801188854721</v>
          </cell>
        </row>
        <row r="20">
          <cell r="X20">
            <v>11.129134649181941</v>
          </cell>
        </row>
        <row r="21">
          <cell r="X21">
            <v>10.758142636217606</v>
          </cell>
        </row>
        <row r="22">
          <cell r="X22">
            <v>10.947142759747454</v>
          </cell>
        </row>
        <row r="23">
          <cell r="X23">
            <v>11.00826890132376</v>
          </cell>
        </row>
        <row r="24">
          <cell r="X24">
            <v>13.368562594891607</v>
          </cell>
        </row>
        <row r="25">
          <cell r="X25">
            <v>13.349903205775172</v>
          </cell>
        </row>
        <row r="26">
          <cell r="X26">
            <v>12.902830029089849</v>
          </cell>
        </row>
        <row r="27">
          <cell r="X27">
            <v>12.726744441016905</v>
          </cell>
        </row>
        <row r="28">
          <cell r="X28">
            <v>11.941636559088627</v>
          </cell>
        </row>
        <row r="29">
          <cell r="X29">
            <v>11.571388663344758</v>
          </cell>
        </row>
        <row r="30">
          <cell r="X30">
            <v>11.484711560359226</v>
          </cell>
        </row>
        <row r="31">
          <cell r="X31">
            <v>11.404326720061105</v>
          </cell>
        </row>
        <row r="32">
          <cell r="X32">
            <v>11.29424165547079</v>
          </cell>
        </row>
        <row r="33">
          <cell r="X33">
            <v>11.405448531917434</v>
          </cell>
        </row>
      </sheetData>
      <sheetData sheetId="35"/>
      <sheetData sheetId="36">
        <row r="10">
          <cell r="X10">
            <v>11.459505284444898</v>
          </cell>
        </row>
        <row r="11">
          <cell r="X11">
            <v>10.797524068046686</v>
          </cell>
        </row>
        <row r="12">
          <cell r="X12">
            <v>10.659354835225022</v>
          </cell>
        </row>
        <row r="13">
          <cell r="X13">
            <v>10.785289044255148</v>
          </cell>
        </row>
        <row r="14">
          <cell r="X14">
            <v>11.031551528083517</v>
          </cell>
        </row>
        <row r="15">
          <cell r="X15">
            <v>10.852200527023397</v>
          </cell>
        </row>
        <row r="16">
          <cell r="X16">
            <v>10.986524924720978</v>
          </cell>
        </row>
        <row r="17">
          <cell r="X17">
            <v>11.187249435694158</v>
          </cell>
        </row>
        <row r="18">
          <cell r="X18">
            <v>11.098596527079261</v>
          </cell>
        </row>
        <row r="19">
          <cell r="X19">
            <v>11.082477288323005</v>
          </cell>
        </row>
        <row r="20">
          <cell r="X20">
            <v>10.956121027285853</v>
          </cell>
        </row>
        <row r="21">
          <cell r="X21">
            <v>11.147158710438728</v>
          </cell>
        </row>
        <row r="22">
          <cell r="X22">
            <v>10.680702371109891</v>
          </cell>
        </row>
        <row r="23">
          <cell r="X23">
            <v>10.72074463948271</v>
          </cell>
        </row>
        <row r="24">
          <cell r="X24">
            <v>10.894501784978093</v>
          </cell>
        </row>
        <row r="25">
          <cell r="X25">
            <v>10.332963672239895</v>
          </cell>
        </row>
        <row r="26">
          <cell r="X26">
            <v>10.349698108973802</v>
          </cell>
        </row>
        <row r="27">
          <cell r="X27">
            <v>10.19779255475216</v>
          </cell>
        </row>
        <row r="28">
          <cell r="X28">
            <v>10.281154020446245</v>
          </cell>
        </row>
        <row r="29">
          <cell r="X29">
            <v>10.447534215667588</v>
          </cell>
        </row>
        <row r="30">
          <cell r="X30">
            <v>10.753511252439514</v>
          </cell>
        </row>
        <row r="31">
          <cell r="X31">
            <v>10.69341005219386</v>
          </cell>
        </row>
        <row r="32">
          <cell r="X32">
            <v>10.774851529099916</v>
          </cell>
        </row>
        <row r="33">
          <cell r="X33">
            <v>10.774851529099916</v>
          </cell>
        </row>
      </sheetData>
      <sheetData sheetId="37"/>
      <sheetData sheetId="38">
        <row r="10">
          <cell r="X10">
            <v>10.861291571836144</v>
          </cell>
        </row>
        <row r="11">
          <cell r="X11">
            <v>10.883257071833405</v>
          </cell>
        </row>
        <row r="12">
          <cell r="X12">
            <v>10.833867618031627</v>
          </cell>
        </row>
        <row r="13">
          <cell r="X13">
            <v>10.686923212143899</v>
          </cell>
        </row>
        <row r="14">
          <cell r="X14">
            <v>10.647220058196323</v>
          </cell>
        </row>
        <row r="15">
          <cell r="X15">
            <v>10.462021779669433</v>
          </cell>
        </row>
        <row r="16">
          <cell r="X16">
            <v>10.559852409504408</v>
          </cell>
        </row>
        <row r="17">
          <cell r="X17">
            <v>11.444536205998761</v>
          </cell>
        </row>
        <row r="18">
          <cell r="X18">
            <v>10.640662436252974</v>
          </cell>
        </row>
        <row r="19">
          <cell r="X19">
            <v>10.89187615443859</v>
          </cell>
        </row>
        <row r="20">
          <cell r="X20">
            <v>11.143129998817642</v>
          </cell>
        </row>
        <row r="21">
          <cell r="X21">
            <v>11.693256222091962</v>
          </cell>
        </row>
        <row r="22">
          <cell r="X22">
            <v>10.230577748650267</v>
          </cell>
        </row>
        <row r="23">
          <cell r="X23">
            <v>10.531260803849301</v>
          </cell>
        </row>
        <row r="24">
          <cell r="X24">
            <v>11.826080112354884</v>
          </cell>
        </row>
        <row r="25">
          <cell r="X25">
            <v>11.79027325438506</v>
          </cell>
        </row>
        <row r="26">
          <cell r="X26">
            <v>11.753090556044246</v>
          </cell>
        </row>
        <row r="27">
          <cell r="X27">
            <v>11.603851504964858</v>
          </cell>
        </row>
        <row r="28">
          <cell r="X28">
            <v>11.532645197969339</v>
          </cell>
        </row>
        <row r="29">
          <cell r="X29">
            <v>10.905216856408297</v>
          </cell>
        </row>
        <row r="30">
          <cell r="X30">
            <v>10.069062414610702</v>
          </cell>
        </row>
        <row r="31">
          <cell r="X31">
            <v>10.382856652636237</v>
          </cell>
        </row>
        <row r="32">
          <cell r="X32">
            <v>10.84231923339153</v>
          </cell>
        </row>
        <row r="33">
          <cell r="X33">
            <v>11.287762644891266</v>
          </cell>
        </row>
      </sheetData>
      <sheetData sheetId="39"/>
      <sheetData sheetId="40">
        <row r="10">
          <cell r="X10">
            <v>11.141250960092705</v>
          </cell>
        </row>
        <row r="11">
          <cell r="X11">
            <v>11.01639985996497</v>
          </cell>
        </row>
        <row r="12">
          <cell r="X12">
            <v>10.513112561641613</v>
          </cell>
        </row>
        <row r="13">
          <cell r="X13">
            <v>10.97297777025269</v>
          </cell>
        </row>
        <row r="14">
          <cell r="X14">
            <v>10.531448884186446</v>
          </cell>
        </row>
        <row r="15">
          <cell r="X15">
            <v>10.234625989190047</v>
          </cell>
        </row>
        <row r="16">
          <cell r="X16">
            <v>10.258708663752461</v>
          </cell>
        </row>
        <row r="17">
          <cell r="X17">
            <v>10.865940596565881</v>
          </cell>
        </row>
        <row r="18">
          <cell r="X18">
            <v>10.571712247844268</v>
          </cell>
        </row>
        <row r="19">
          <cell r="X19">
            <v>10.727775487697848</v>
          </cell>
        </row>
        <row r="20">
          <cell r="X20">
            <v>10.274316980560412</v>
          </cell>
        </row>
        <row r="21">
          <cell r="X21">
            <v>10.278052500480552</v>
          </cell>
        </row>
        <row r="22">
          <cell r="X22">
            <v>11.418408462593211</v>
          </cell>
        </row>
        <row r="23">
          <cell r="X23">
            <v>11.812330645289691</v>
          </cell>
        </row>
        <row r="24">
          <cell r="X24">
            <v>11.978619906769962</v>
          </cell>
        </row>
        <row r="25">
          <cell r="X25">
            <v>11.71562275458605</v>
          </cell>
        </row>
        <row r="26">
          <cell r="X26">
            <v>11.345057304390453</v>
          </cell>
        </row>
        <row r="27">
          <cell r="X27">
            <v>11.884639036962319</v>
          </cell>
        </row>
        <row r="28">
          <cell r="X28">
            <v>12.045541781008463</v>
          </cell>
        </row>
        <row r="29">
          <cell r="X29">
            <v>11.630443789440063</v>
          </cell>
        </row>
        <row r="30">
          <cell r="X30">
            <v>11.590499422569611</v>
          </cell>
        </row>
        <row r="31">
          <cell r="X31">
            <v>11.474712733856787</v>
          </cell>
        </row>
        <row r="32">
          <cell r="X32">
            <v>11.440010737054255</v>
          </cell>
        </row>
        <row r="33">
          <cell r="X33">
            <v>11.441347745640147</v>
          </cell>
        </row>
      </sheetData>
      <sheetData sheetId="41"/>
      <sheetData sheetId="42">
        <row r="10">
          <cell r="X10">
            <v>11.036911954870885</v>
          </cell>
        </row>
        <row r="11">
          <cell r="X11">
            <v>10.918412227081067</v>
          </cell>
        </row>
        <row r="12">
          <cell r="X12">
            <v>10.887431818802943</v>
          </cell>
        </row>
        <row r="13">
          <cell r="X13">
            <v>10.63878825764165</v>
          </cell>
        </row>
        <row r="14">
          <cell r="X14">
            <v>10.411532592788969</v>
          </cell>
        </row>
        <row r="15">
          <cell r="X15">
            <v>10.161961464921895</v>
          </cell>
        </row>
        <row r="16">
          <cell r="X16">
            <v>10.255525176277137</v>
          </cell>
        </row>
        <row r="17">
          <cell r="X17">
            <v>11.185385143072921</v>
          </cell>
        </row>
        <row r="18">
          <cell r="X18">
            <v>10.828032704527867</v>
          </cell>
        </row>
        <row r="19">
          <cell r="X19">
            <v>11.027820929869346</v>
          </cell>
        </row>
        <row r="20">
          <cell r="X20">
            <v>10.75373382494154</v>
          </cell>
        </row>
        <row r="21">
          <cell r="X21">
            <v>10.507121311897103</v>
          </cell>
        </row>
        <row r="22">
          <cell r="X22">
            <v>10.015421573654171</v>
          </cell>
        </row>
        <row r="23">
          <cell r="X23">
            <v>11.365093370416144</v>
          </cell>
        </row>
        <row r="24">
          <cell r="X24">
            <v>11.881185153571792</v>
          </cell>
        </row>
        <row r="25">
          <cell r="X25">
            <v>11.995877280840247</v>
          </cell>
        </row>
        <row r="26">
          <cell r="X26">
            <v>11.691217664551301</v>
          </cell>
        </row>
        <row r="27">
          <cell r="X27">
            <v>11.619994909002019</v>
          </cell>
        </row>
        <row r="28">
          <cell r="X28">
            <v>11.581215738081685</v>
          </cell>
        </row>
        <row r="29">
          <cell r="X29">
            <v>11.653017936522366</v>
          </cell>
        </row>
        <row r="30">
          <cell r="X30">
            <v>11.490906310841588</v>
          </cell>
        </row>
        <row r="31">
          <cell r="X31">
            <v>10.949691193926357</v>
          </cell>
        </row>
        <row r="32">
          <cell r="X32">
            <v>11.230705228745114</v>
          </cell>
        </row>
        <row r="33">
          <cell r="X33">
            <v>10.952794161238852</v>
          </cell>
        </row>
      </sheetData>
      <sheetData sheetId="43"/>
      <sheetData sheetId="44">
        <row r="10">
          <cell r="X10">
            <v>10.965296907155306</v>
          </cell>
        </row>
        <row r="11">
          <cell r="X11">
            <v>10.920248398871424</v>
          </cell>
        </row>
        <row r="12">
          <cell r="X12">
            <v>10.755021512031041</v>
          </cell>
        </row>
        <row r="13">
          <cell r="X13">
            <v>10.306874545041106</v>
          </cell>
        </row>
        <row r="14">
          <cell r="X14">
            <v>10.416450966764968</v>
          </cell>
        </row>
        <row r="15">
          <cell r="X15">
            <v>10.184587944964269</v>
          </cell>
        </row>
        <row r="16">
          <cell r="X16">
            <v>10.306009478585116</v>
          </cell>
        </row>
        <row r="17">
          <cell r="X17">
            <v>11.4584297812823</v>
          </cell>
        </row>
        <row r="18">
          <cell r="X18">
            <v>11.187395198799027</v>
          </cell>
        </row>
        <row r="19">
          <cell r="X19">
            <v>11.177485926365211</v>
          </cell>
        </row>
        <row r="20">
          <cell r="X20">
            <v>10.846112577910926</v>
          </cell>
        </row>
        <row r="21">
          <cell r="X21">
            <v>9.7086001817676379</v>
          </cell>
        </row>
        <row r="22">
          <cell r="X22">
            <v>9.7957592207667208</v>
          </cell>
        </row>
        <row r="23">
          <cell r="X23">
            <v>9.7123094629537885</v>
          </cell>
        </row>
        <row r="24">
          <cell r="X24">
            <v>12.621575473743128</v>
          </cell>
        </row>
        <row r="25">
          <cell r="X25">
            <v>12.3208877669628</v>
          </cell>
        </row>
        <row r="26">
          <cell r="X26">
            <v>12.009623113297724</v>
          </cell>
        </row>
        <row r="27">
          <cell r="X27">
            <v>12.212901585090725</v>
          </cell>
        </row>
        <row r="28">
          <cell r="X28">
            <v>12.421403628980984</v>
          </cell>
        </row>
        <row r="29">
          <cell r="X29">
            <v>12.207308220257614</v>
          </cell>
        </row>
        <row r="30">
          <cell r="X30">
            <v>12.488636352324919</v>
          </cell>
        </row>
        <row r="31">
          <cell r="X31">
            <v>11.598643296098308</v>
          </cell>
        </row>
        <row r="32">
          <cell r="X32">
            <v>11.56219980653305</v>
          </cell>
        </row>
        <row r="33">
          <cell r="X33">
            <v>10.98572724945751</v>
          </cell>
        </row>
      </sheetData>
      <sheetData sheetId="45"/>
      <sheetData sheetId="46">
        <row r="10">
          <cell r="X10">
            <v>10.789430573263516</v>
          </cell>
        </row>
        <row r="11">
          <cell r="X11">
            <v>10.697741465486105</v>
          </cell>
        </row>
        <row r="12">
          <cell r="X12">
            <v>10.537781530916922</v>
          </cell>
        </row>
        <row r="13">
          <cell r="X13">
            <v>10.500399220514394</v>
          </cell>
        </row>
        <row r="14">
          <cell r="X14">
            <v>10.190962931451605</v>
          </cell>
        </row>
        <row r="15">
          <cell r="X15">
            <v>11.060061057257277</v>
          </cell>
        </row>
        <row r="16">
          <cell r="X16">
            <v>11.410539487694923</v>
          </cell>
        </row>
        <row r="17">
          <cell r="X17">
            <v>11.465489058629407</v>
          </cell>
        </row>
        <row r="18">
          <cell r="X18">
            <v>11.312238430955365</v>
          </cell>
        </row>
        <row r="19">
          <cell r="X19">
            <v>11.370483325815998</v>
          </cell>
        </row>
        <row r="20">
          <cell r="X20">
            <v>11.066978817471419</v>
          </cell>
        </row>
        <row r="21">
          <cell r="X21">
            <v>10.375441216671399</v>
          </cell>
        </row>
        <row r="22">
          <cell r="X22">
            <v>9.8920045644000414</v>
          </cell>
        </row>
        <row r="23">
          <cell r="X23">
            <v>10.553872745289036</v>
          </cell>
        </row>
        <row r="24">
          <cell r="X24">
            <v>10.226617567043917</v>
          </cell>
        </row>
        <row r="25">
          <cell r="X25">
            <v>11.313810833666974</v>
          </cell>
        </row>
        <row r="26">
          <cell r="X26">
            <v>11.482691962724479</v>
          </cell>
        </row>
        <row r="27">
          <cell r="X27">
            <v>11.49633284921712</v>
          </cell>
        </row>
        <row r="28">
          <cell r="X28">
            <v>11.897556166345959</v>
          </cell>
        </row>
        <row r="29">
          <cell r="X29">
            <v>11.649651321622597</v>
          </cell>
        </row>
        <row r="30">
          <cell r="X30">
            <v>11.886574184055309</v>
          </cell>
        </row>
        <row r="31">
          <cell r="X31">
            <v>11.498202467483242</v>
          </cell>
        </row>
        <row r="32">
          <cell r="X32">
            <v>11.497807860862258</v>
          </cell>
        </row>
        <row r="33">
          <cell r="X33">
            <v>11.580786199477787</v>
          </cell>
        </row>
      </sheetData>
      <sheetData sheetId="47"/>
      <sheetData sheetId="48">
        <row r="10">
          <cell r="X10">
            <v>11.618609895740256</v>
          </cell>
        </row>
        <row r="11">
          <cell r="X11">
            <v>10.950833171064776</v>
          </cell>
        </row>
        <row r="12">
          <cell r="X12">
            <v>10.606290602975713</v>
          </cell>
        </row>
        <row r="13">
          <cell r="X13">
            <v>10.908873278217039</v>
          </cell>
        </row>
        <row r="14">
          <cell r="X14">
            <v>10.311608050379411</v>
          </cell>
        </row>
        <row r="15">
          <cell r="X15">
            <v>10.065712287044185</v>
          </cell>
        </row>
        <row r="16">
          <cell r="X16">
            <v>10.316905155183333</v>
          </cell>
        </row>
        <row r="17">
          <cell r="X17">
            <v>11.333205454869328</v>
          </cell>
        </row>
        <row r="18">
          <cell r="X18">
            <v>11.402442976736063</v>
          </cell>
        </row>
        <row r="19">
          <cell r="X19">
            <v>11.820021090876761</v>
          </cell>
        </row>
        <row r="20">
          <cell r="X20">
            <v>11.409342450112071</v>
          </cell>
        </row>
        <row r="21">
          <cell r="X21">
            <v>10.995309216557027</v>
          </cell>
        </row>
        <row r="22">
          <cell r="X22">
            <v>12.162442223803824</v>
          </cell>
        </row>
        <row r="23">
          <cell r="X23">
            <v>12.036005736963739</v>
          </cell>
        </row>
        <row r="24">
          <cell r="X24">
            <v>12.468511043761781</v>
          </cell>
        </row>
        <row r="25">
          <cell r="X25">
            <v>12.060975074185073</v>
          </cell>
        </row>
        <row r="26">
          <cell r="X26">
            <v>11.881188489389434</v>
          </cell>
        </row>
        <row r="27">
          <cell r="X27">
            <v>12.250875710381345</v>
          </cell>
        </row>
        <row r="28">
          <cell r="X28">
            <v>12.204442072678981</v>
          </cell>
        </row>
        <row r="29">
          <cell r="X29">
            <v>12.281082560288567</v>
          </cell>
        </row>
        <row r="30">
          <cell r="X30">
            <v>12.031403072788752</v>
          </cell>
        </row>
        <row r="31">
          <cell r="X31">
            <v>12.240048348990111</v>
          </cell>
        </row>
        <row r="32">
          <cell r="X32">
            <v>12.405454355319595</v>
          </cell>
        </row>
        <row r="33">
          <cell r="X33">
            <v>12.160321514230155</v>
          </cell>
        </row>
      </sheetData>
      <sheetData sheetId="49"/>
      <sheetData sheetId="50">
        <row r="10">
          <cell r="X10">
            <v>11.856780303410158</v>
          </cell>
        </row>
        <row r="11">
          <cell r="X11">
            <v>11.681824770255629</v>
          </cell>
        </row>
        <row r="12">
          <cell r="X12">
            <v>11.512253511109128</v>
          </cell>
        </row>
        <row r="13">
          <cell r="X13">
            <v>11.029612992900992</v>
          </cell>
        </row>
        <row r="14">
          <cell r="X14">
            <v>11.859780010135159</v>
          </cell>
        </row>
        <row r="15">
          <cell r="X15">
            <v>11.959775040899252</v>
          </cell>
        </row>
        <row r="16">
          <cell r="X16">
            <v>12.241791199487544</v>
          </cell>
        </row>
        <row r="17">
          <cell r="X17">
            <v>12.13561570618066</v>
          </cell>
        </row>
        <row r="18">
          <cell r="X18">
            <v>12.086372547049249</v>
          </cell>
        </row>
        <row r="19">
          <cell r="X19">
            <v>12.32118780332231</v>
          </cell>
        </row>
        <row r="20">
          <cell r="X20">
            <v>11.900319273721161</v>
          </cell>
        </row>
        <row r="21">
          <cell r="X21">
            <v>12.027118865008511</v>
          </cell>
        </row>
        <row r="22">
          <cell r="X22">
            <v>11.919030996073541</v>
          </cell>
        </row>
        <row r="23">
          <cell r="X23">
            <v>13.443257858763911</v>
          </cell>
        </row>
        <row r="24">
          <cell r="X24">
            <v>13.684058127000881</v>
          </cell>
        </row>
        <row r="25">
          <cell r="X25">
            <v>14.153578950238206</v>
          </cell>
        </row>
        <row r="26">
          <cell r="X26">
            <v>13.994219658004573</v>
          </cell>
        </row>
        <row r="27">
          <cell r="X27">
            <v>13.752278289139609</v>
          </cell>
        </row>
        <row r="28">
          <cell r="X28">
            <v>13.562306691106617</v>
          </cell>
        </row>
        <row r="29">
          <cell r="X29">
            <v>13.242676088663947</v>
          </cell>
        </row>
        <row r="30">
          <cell r="X30">
            <v>12.8484356626912</v>
          </cell>
        </row>
        <row r="31">
          <cell r="X31">
            <v>12.509596005508067</v>
          </cell>
        </row>
        <row r="32">
          <cell r="X32">
            <v>12.343194318002841</v>
          </cell>
        </row>
        <row r="33">
          <cell r="X33">
            <v>12.350148918759064</v>
          </cell>
        </row>
      </sheetData>
      <sheetData sheetId="51"/>
      <sheetData sheetId="52">
        <row r="10">
          <cell r="X10">
            <v>12.145835665629814</v>
          </cell>
        </row>
        <row r="11">
          <cell r="X11">
            <v>11.950998028643557</v>
          </cell>
        </row>
        <row r="12">
          <cell r="X12">
            <v>11.820050618785929</v>
          </cell>
        </row>
        <row r="13">
          <cell r="X13">
            <v>12.091575755797288</v>
          </cell>
        </row>
        <row r="14">
          <cell r="X14">
            <v>11.897700906458301</v>
          </cell>
        </row>
        <row r="15">
          <cell r="X15">
            <v>11.869237349341439</v>
          </cell>
        </row>
        <row r="16">
          <cell r="X16">
            <v>11.786343845659635</v>
          </cell>
        </row>
        <row r="17">
          <cell r="X17">
            <v>11.875491873234186</v>
          </cell>
        </row>
        <row r="18">
          <cell r="X18">
            <v>11.695936781069754</v>
          </cell>
        </row>
        <row r="19">
          <cell r="X19">
            <v>11.526253302788216</v>
          </cell>
        </row>
        <row r="20">
          <cell r="X20">
            <v>10.991551734467079</v>
          </cell>
        </row>
        <row r="21">
          <cell r="X21">
            <v>9.8232730594347597</v>
          </cell>
        </row>
        <row r="22">
          <cell r="X22">
            <v>9.7938059905254651</v>
          </cell>
        </row>
        <row r="23">
          <cell r="X23">
            <v>10.033143095041886</v>
          </cell>
        </row>
        <row r="24">
          <cell r="X24">
            <v>9.8777405960879712</v>
          </cell>
        </row>
        <row r="25">
          <cell r="X25">
            <v>11.340957928177536</v>
          </cell>
        </row>
        <row r="26">
          <cell r="X26">
            <v>11.71705333866198</v>
          </cell>
        </row>
        <row r="27">
          <cell r="X27">
            <v>11.937854836931598</v>
          </cell>
        </row>
        <row r="28">
          <cell r="X28">
            <v>11.841978955061885</v>
          </cell>
        </row>
        <row r="29">
          <cell r="X29">
            <v>12.259737451716049</v>
          </cell>
        </row>
        <row r="30">
          <cell r="X30">
            <v>12.09469224250944</v>
          </cell>
        </row>
        <row r="31">
          <cell r="X31">
            <v>11.69291007911227</v>
          </cell>
        </row>
        <row r="32">
          <cell r="X32">
            <v>11.708032816114725</v>
          </cell>
        </row>
        <row r="33">
          <cell r="X33">
            <v>11.540875166933811</v>
          </cell>
        </row>
      </sheetData>
      <sheetData sheetId="53"/>
      <sheetData sheetId="54">
        <row r="10">
          <cell r="X10">
            <v>11.107759984910517</v>
          </cell>
        </row>
        <row r="11">
          <cell r="X11">
            <v>10.970366597181204</v>
          </cell>
        </row>
        <row r="12">
          <cell r="X12">
            <v>10.832911132274829</v>
          </cell>
        </row>
        <row r="13">
          <cell r="X13">
            <v>10.288776453855789</v>
          </cell>
        </row>
        <row r="14">
          <cell r="X14">
            <v>10.223491903556885</v>
          </cell>
        </row>
        <row r="15">
          <cell r="X15">
            <v>10.089047744157394</v>
          </cell>
        </row>
        <row r="16">
          <cell r="X16">
            <v>10.178641050600287</v>
          </cell>
        </row>
        <row r="17">
          <cell r="X17">
            <v>11.240724287221095</v>
          </cell>
        </row>
        <row r="18">
          <cell r="X18">
            <v>11.607351495307753</v>
          </cell>
        </row>
        <row r="19">
          <cell r="X19">
            <v>10.510048791349087</v>
          </cell>
        </row>
        <row r="20">
          <cell r="X20">
            <v>9.5933241181921716</v>
          </cell>
        </row>
        <row r="21">
          <cell r="X21">
            <v>9.5162369681864565</v>
          </cell>
        </row>
        <row r="22">
          <cell r="X22">
            <v>8.8623533556405381</v>
          </cell>
        </row>
        <row r="23">
          <cell r="X23">
            <v>8.9889414352053532</v>
          </cell>
        </row>
        <row r="24">
          <cell r="X24">
            <v>10.469145565812319</v>
          </cell>
        </row>
        <row r="25">
          <cell r="X25">
            <v>11.547253099740352</v>
          </cell>
        </row>
        <row r="26">
          <cell r="X26">
            <v>10.585129384911905</v>
          </cell>
        </row>
        <row r="27">
          <cell r="X27">
            <v>10.526550719386512</v>
          </cell>
        </row>
        <row r="28">
          <cell r="X28">
            <v>12.00495763186235</v>
          </cell>
        </row>
        <row r="29">
          <cell r="X29">
            <v>12.412707056370945</v>
          </cell>
        </row>
        <row r="30">
          <cell r="X30">
            <v>12.233100213015955</v>
          </cell>
        </row>
        <row r="31">
          <cell r="X31">
            <v>11.741459547457936</v>
          </cell>
        </row>
        <row r="32">
          <cell r="X32">
            <v>11.435652250182406</v>
          </cell>
        </row>
        <row r="33">
          <cell r="X33">
            <v>11.365960890456209</v>
          </cell>
        </row>
      </sheetData>
      <sheetData sheetId="55"/>
      <sheetData sheetId="56">
        <row r="10">
          <cell r="X10">
            <v>11.732865625190563</v>
          </cell>
        </row>
        <row r="11">
          <cell r="X11">
            <v>11.861376438660692</v>
          </cell>
        </row>
        <row r="12">
          <cell r="X12">
            <v>11.688966575058984</v>
          </cell>
        </row>
        <row r="13">
          <cell r="X13">
            <v>11.70906628278464</v>
          </cell>
        </row>
        <row r="14">
          <cell r="X14">
            <v>11.836641225531485</v>
          </cell>
        </row>
        <row r="15">
          <cell r="X15">
            <v>11.93687900231272</v>
          </cell>
        </row>
        <row r="16">
          <cell r="X16">
            <v>11.755295774253586</v>
          </cell>
        </row>
        <row r="17">
          <cell r="X17">
            <v>11.29502837850589</v>
          </cell>
        </row>
        <row r="18">
          <cell r="X18">
            <v>11.113152423740061</v>
          </cell>
        </row>
        <row r="19">
          <cell r="X19">
            <v>10.650331463557805</v>
          </cell>
        </row>
        <row r="20">
          <cell r="X20">
            <v>9.9871403285620897</v>
          </cell>
        </row>
        <row r="21">
          <cell r="X21">
            <v>9.5545510592687588</v>
          </cell>
        </row>
        <row r="22">
          <cell r="X22">
            <v>10.629388770436378</v>
          </cell>
        </row>
        <row r="23">
          <cell r="X23">
            <v>10.553394614278126</v>
          </cell>
        </row>
        <row r="24">
          <cell r="X24">
            <v>11.530734826926343</v>
          </cell>
        </row>
        <row r="25">
          <cell r="X25">
            <v>11.526603154187494</v>
          </cell>
        </row>
        <row r="26">
          <cell r="X26">
            <v>11.77307729396408</v>
          </cell>
        </row>
        <row r="27">
          <cell r="X27">
            <v>11.775501682712594</v>
          </cell>
        </row>
        <row r="28">
          <cell r="X28">
            <v>11.86249388671658</v>
          </cell>
        </row>
        <row r="29">
          <cell r="X29">
            <v>11.701274866270033</v>
          </cell>
        </row>
        <row r="30">
          <cell r="X30">
            <v>12.188223890423494</v>
          </cell>
        </row>
        <row r="31">
          <cell r="X31">
            <v>12.190150639866683</v>
          </cell>
        </row>
        <row r="32">
          <cell r="X32">
            <v>12.152887497505477</v>
          </cell>
        </row>
        <row r="33">
          <cell r="X33">
            <v>11.955085835550536</v>
          </cell>
        </row>
      </sheetData>
      <sheetData sheetId="57"/>
      <sheetData sheetId="58">
        <row r="10">
          <cell r="X10">
            <v>12.32767100857178</v>
          </cell>
        </row>
        <row r="11">
          <cell r="X11">
            <v>11.842138225462792</v>
          </cell>
        </row>
        <row r="12">
          <cell r="X12">
            <v>12.41704820704785</v>
          </cell>
        </row>
        <row r="13">
          <cell r="X13">
            <v>10.713093949160152</v>
          </cell>
        </row>
        <row r="14">
          <cell r="X14">
            <v>11.325637826469531</v>
          </cell>
        </row>
        <row r="15">
          <cell r="X15">
            <v>11.459643532112228</v>
          </cell>
        </row>
        <row r="16">
          <cell r="X16">
            <v>11.284250699364632</v>
          </cell>
        </row>
        <row r="17">
          <cell r="X17">
            <v>10.992612228483937</v>
          </cell>
        </row>
        <row r="18">
          <cell r="X18">
            <v>10.318925849337607</v>
          </cell>
        </row>
        <row r="19">
          <cell r="X19">
            <v>10.139564528918855</v>
          </cell>
        </row>
        <row r="20">
          <cell r="X20">
            <v>10.545926040394374</v>
          </cell>
        </row>
        <row r="21">
          <cell r="X21">
            <v>9.1641487698142061</v>
          </cell>
        </row>
        <row r="22">
          <cell r="X22">
            <v>8.5964263916096719</v>
          </cell>
        </row>
        <row r="23">
          <cell r="X23">
            <v>9.2043000935741226</v>
          </cell>
        </row>
        <row r="24">
          <cell r="X24">
            <v>9.0903055671232504</v>
          </cell>
        </row>
        <row r="25">
          <cell r="X25">
            <v>11.886345118329729</v>
          </cell>
        </row>
        <row r="26">
          <cell r="X26">
            <v>12.099769338698506</v>
          </cell>
        </row>
        <row r="27">
          <cell r="X27">
            <v>12.513069520978807</v>
          </cell>
        </row>
        <row r="28">
          <cell r="X28">
            <v>12.549440472905593</v>
          </cell>
        </row>
        <row r="29">
          <cell r="X29">
            <v>12.334730125975206</v>
          </cell>
        </row>
        <row r="30">
          <cell r="X30">
            <v>11.854089998895381</v>
          </cell>
        </row>
        <row r="31">
          <cell r="X31">
            <v>11.3507889590303</v>
          </cell>
        </row>
        <row r="32">
          <cell r="X32">
            <v>11.323108598406522</v>
          </cell>
        </row>
        <row r="33">
          <cell r="X33">
            <v>11.06149437029552</v>
          </cell>
        </row>
      </sheetData>
      <sheetData sheetId="59"/>
      <sheetData sheetId="60">
        <row r="10">
          <cell r="X10">
            <v>10.626951430124963</v>
          </cell>
        </row>
        <row r="11">
          <cell r="X11">
            <v>10.677175355222445</v>
          </cell>
        </row>
        <row r="12">
          <cell r="X12">
            <v>11.006313714863358</v>
          </cell>
        </row>
        <row r="13">
          <cell r="X13">
            <v>11.079271030999621</v>
          </cell>
        </row>
        <row r="14">
          <cell r="X14">
            <v>10.822530232339577</v>
          </cell>
        </row>
        <row r="15">
          <cell r="X15">
            <v>10.632940170895191</v>
          </cell>
        </row>
        <row r="16">
          <cell r="X16">
            <v>11.252678376088264</v>
          </cell>
        </row>
        <row r="17">
          <cell r="X17">
            <v>11.745473827809064</v>
          </cell>
        </row>
        <row r="18">
          <cell r="X18">
            <v>11.482432097495158</v>
          </cell>
        </row>
        <row r="19">
          <cell r="X19">
            <v>9.7399961285329635</v>
          </cell>
        </row>
        <row r="20">
          <cell r="X20">
            <v>9.7357736621503292</v>
          </cell>
        </row>
        <row r="21">
          <cell r="X21">
            <v>9.1636925441297397</v>
          </cell>
        </row>
        <row r="22">
          <cell r="X22">
            <v>8.7917069886157346</v>
          </cell>
        </row>
        <row r="23">
          <cell r="X23">
            <v>8.3669755353984385</v>
          </cell>
        </row>
        <row r="24">
          <cell r="X24">
            <v>8.221067492033912</v>
          </cell>
        </row>
        <row r="25">
          <cell r="X25">
            <v>8.065432266052202</v>
          </cell>
        </row>
        <row r="26">
          <cell r="X26">
            <v>7.2337845171249686</v>
          </cell>
        </row>
        <row r="27">
          <cell r="X27">
            <v>8.8708677503360054</v>
          </cell>
        </row>
        <row r="28">
          <cell r="X28">
            <v>10.560337737353937</v>
          </cell>
        </row>
        <row r="29">
          <cell r="X29">
            <v>11.698088862761056</v>
          </cell>
        </row>
        <row r="30">
          <cell r="X30">
            <v>11.67386926195922</v>
          </cell>
        </row>
        <row r="31">
          <cell r="X31">
            <v>11.330993209813881</v>
          </cell>
        </row>
        <row r="32">
          <cell r="X32">
            <v>11.271962859094485</v>
          </cell>
        </row>
        <row r="33">
          <cell r="X33">
            <v>11.125491096518646</v>
          </cell>
        </row>
      </sheetData>
      <sheetData sheetId="61"/>
      <sheetData sheetId="62">
        <row r="10">
          <cell r="X10">
            <v>11.00790736494463</v>
          </cell>
        </row>
        <row r="11">
          <cell r="X11">
            <v>10.872476446913408</v>
          </cell>
        </row>
        <row r="12">
          <cell r="X12">
            <v>11.039012099825452</v>
          </cell>
        </row>
        <row r="13">
          <cell r="X13">
            <v>10.782680622506779</v>
          </cell>
        </row>
        <row r="14">
          <cell r="X14">
            <v>10.643360263923517</v>
          </cell>
        </row>
        <row r="15">
          <cell r="X15">
            <v>10.255971375297667</v>
          </cell>
        </row>
        <row r="16">
          <cell r="X16">
            <v>10.55965901254895</v>
          </cell>
        </row>
        <row r="17">
          <cell r="X17">
            <v>10.857516565904684</v>
          </cell>
        </row>
        <row r="18">
          <cell r="X18">
            <v>9.7004621784497509</v>
          </cell>
        </row>
        <row r="19">
          <cell r="X19">
            <v>9.6741998223009045</v>
          </cell>
        </row>
        <row r="20">
          <cell r="X20">
            <v>9.9200129077596237</v>
          </cell>
        </row>
        <row r="21">
          <cell r="X21">
            <v>9.6799346852348354</v>
          </cell>
        </row>
        <row r="22">
          <cell r="X22">
            <v>9.6911834907474006</v>
          </cell>
        </row>
        <row r="23">
          <cell r="X23">
            <v>10.208932749888953</v>
          </cell>
        </row>
        <row r="24">
          <cell r="X24">
            <v>10.048811831861951</v>
          </cell>
        </row>
        <row r="25">
          <cell r="X25">
            <v>11.179209079158847</v>
          </cell>
        </row>
        <row r="26">
          <cell r="X26">
            <v>10.831012312396471</v>
          </cell>
        </row>
        <row r="27">
          <cell r="X27">
            <v>11.328120786839012</v>
          </cell>
        </row>
        <row r="28">
          <cell r="X28">
            <v>11.375688112204298</v>
          </cell>
        </row>
        <row r="29">
          <cell r="X29">
            <v>11.457636680550355</v>
          </cell>
        </row>
        <row r="30">
          <cell r="X30">
            <v>11.583585184818626</v>
          </cell>
        </row>
        <row r="31">
          <cell r="X31">
            <v>11.751366310979543</v>
          </cell>
        </row>
        <row r="32">
          <cell r="X32">
            <v>11.220259701953285</v>
          </cell>
        </row>
        <row r="33">
          <cell r="X33">
            <v>11.188081043738471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MAIO DE 2020</v>
          </cell>
        </row>
        <row r="10">
          <cell r="X10">
            <v>10.922690831077896</v>
          </cell>
        </row>
        <row r="11">
          <cell r="X11">
            <v>11.221537334451995</v>
          </cell>
        </row>
        <row r="12">
          <cell r="X12">
            <v>10.984430970629221</v>
          </cell>
        </row>
        <row r="13">
          <cell r="X13">
            <v>11.781176597737947</v>
          </cell>
        </row>
        <row r="14">
          <cell r="X14">
            <v>12.720782138967792</v>
          </cell>
        </row>
        <row r="15">
          <cell r="X15">
            <v>12.313382694780875</v>
          </cell>
        </row>
        <row r="16">
          <cell r="X16">
            <v>11.959401395796778</v>
          </cell>
        </row>
        <row r="17">
          <cell r="X17">
            <v>13.43247261563663</v>
          </cell>
        </row>
        <row r="18">
          <cell r="X18">
            <v>13.6404282232666</v>
          </cell>
        </row>
        <row r="19">
          <cell r="X19">
            <v>13.026945524219821</v>
          </cell>
        </row>
        <row r="20">
          <cell r="X20">
            <v>12.639817146555604</v>
          </cell>
        </row>
        <row r="21">
          <cell r="X21">
            <v>12.756030809460681</v>
          </cell>
        </row>
        <row r="22">
          <cell r="X22">
            <v>13.044475316061876</v>
          </cell>
        </row>
        <row r="23">
          <cell r="X23">
            <v>11.634723656545379</v>
          </cell>
        </row>
        <row r="24">
          <cell r="X24">
            <v>11.6319608357162</v>
          </cell>
        </row>
        <row r="25">
          <cell r="X25">
            <v>14.830856946739736</v>
          </cell>
        </row>
        <row r="26">
          <cell r="X26">
            <v>14.732704575884362</v>
          </cell>
        </row>
        <row r="27">
          <cell r="X27">
            <v>14.161323709287581</v>
          </cell>
        </row>
        <row r="28">
          <cell r="X28">
            <v>14.207093926664395</v>
          </cell>
        </row>
        <row r="29">
          <cell r="X29">
            <v>13.591501136955362</v>
          </cell>
        </row>
        <row r="30">
          <cell r="X30">
            <v>13.376715396645482</v>
          </cell>
        </row>
        <row r="31">
          <cell r="X31">
            <v>13.118316621403949</v>
          </cell>
        </row>
        <row r="32">
          <cell r="X32">
            <v>12.658204673419768</v>
          </cell>
        </row>
        <row r="33">
          <cell r="X33">
            <v>12.665046408735192</v>
          </cell>
        </row>
      </sheetData>
      <sheetData sheetId="5"/>
      <sheetData sheetId="6">
        <row r="10">
          <cell r="X10">
            <v>12.438769698243775</v>
          </cell>
        </row>
        <row r="11">
          <cell r="X11">
            <v>12.260871542519661</v>
          </cell>
        </row>
        <row r="12">
          <cell r="X12">
            <v>12.261178163679478</v>
          </cell>
        </row>
        <row r="13">
          <cell r="X13">
            <v>12.371174505554469</v>
          </cell>
        </row>
        <row r="14">
          <cell r="X14">
            <v>12.693318825384047</v>
          </cell>
        </row>
        <row r="15">
          <cell r="X15">
            <v>12.689965668074665</v>
          </cell>
        </row>
        <row r="16">
          <cell r="X16">
            <v>13.13436089941901</v>
          </cell>
        </row>
        <row r="17">
          <cell r="X17">
            <v>14.227173726062773</v>
          </cell>
        </row>
        <row r="18">
          <cell r="X18">
            <v>13.136198115899159</v>
          </cell>
        </row>
        <row r="19">
          <cell r="X19">
            <v>12.951093205219749</v>
          </cell>
        </row>
        <row r="20">
          <cell r="X20">
            <v>12.154923810040684</v>
          </cell>
        </row>
        <row r="21">
          <cell r="X21">
            <v>12.321897854601234</v>
          </cell>
        </row>
        <row r="22">
          <cell r="X22">
            <v>12.533773759999537</v>
          </cell>
        </row>
        <row r="23">
          <cell r="X23">
            <v>11.820574580460317</v>
          </cell>
        </row>
        <row r="24">
          <cell r="X24">
            <v>12.92515154884134</v>
          </cell>
        </row>
        <row r="25">
          <cell r="X25">
            <v>12.488022874470136</v>
          </cell>
        </row>
        <row r="26">
          <cell r="X26">
            <v>12.559131007586672</v>
          </cell>
        </row>
        <row r="27">
          <cell r="X27">
            <v>12.302419205774287</v>
          </cell>
        </row>
        <row r="28">
          <cell r="X28">
            <v>12.461886465246986</v>
          </cell>
        </row>
        <row r="29">
          <cell r="X29">
            <v>11.777572326255505</v>
          </cell>
        </row>
        <row r="30">
          <cell r="X30">
            <v>10.921804247652176</v>
          </cell>
        </row>
        <row r="31">
          <cell r="X31">
            <v>10.307709340115702</v>
          </cell>
        </row>
        <row r="32">
          <cell r="X32">
            <v>10.451856145308104</v>
          </cell>
        </row>
        <row r="33">
          <cell r="X33">
            <v>10.422574168546424</v>
          </cell>
        </row>
      </sheetData>
      <sheetData sheetId="7"/>
      <sheetData sheetId="8">
        <row r="10">
          <cell r="X10">
            <v>10.009023139843359</v>
          </cell>
        </row>
        <row r="11">
          <cell r="X11">
            <v>9.70104080997727</v>
          </cell>
        </row>
        <row r="12">
          <cell r="X12">
            <v>9.7607920695534816</v>
          </cell>
        </row>
        <row r="13">
          <cell r="X13">
            <v>9.8716651429339564</v>
          </cell>
        </row>
        <row r="14">
          <cell r="X14">
            <v>10.044038067470551</v>
          </cell>
        </row>
        <row r="15">
          <cell r="X15">
            <v>9.8692463498072609</v>
          </cell>
        </row>
        <row r="16">
          <cell r="X16">
            <v>9.776462529679069</v>
          </cell>
        </row>
        <row r="17">
          <cell r="X17">
            <v>9.6660680548691058</v>
          </cell>
        </row>
        <row r="18">
          <cell r="X18">
            <v>9.1275066389974135</v>
          </cell>
        </row>
        <row r="19">
          <cell r="X19">
            <v>8.5966815517604047</v>
          </cell>
        </row>
        <row r="20">
          <cell r="X20">
            <v>8.4481783803392307</v>
          </cell>
        </row>
        <row r="21">
          <cell r="X21">
            <v>8.8777786367846225</v>
          </cell>
        </row>
        <row r="22">
          <cell r="X22">
            <v>9.1207601089497139</v>
          </cell>
        </row>
        <row r="23">
          <cell r="X23">
            <v>9.1897157847159239</v>
          </cell>
        </row>
        <row r="24">
          <cell r="X24">
            <v>9.6473134489600767</v>
          </cell>
        </row>
        <row r="25">
          <cell r="X25">
            <v>9.7133825521028658</v>
          </cell>
        </row>
        <row r="26">
          <cell r="X26">
            <v>9.6159794370465264</v>
          </cell>
        </row>
        <row r="27">
          <cell r="X27">
            <v>9.6137310844008521</v>
          </cell>
        </row>
        <row r="28">
          <cell r="X28">
            <v>9.7759570326837721</v>
          </cell>
        </row>
        <row r="29">
          <cell r="X29">
            <v>9.5810451400214305</v>
          </cell>
        </row>
        <row r="30">
          <cell r="X30">
            <v>9.5302651712156301</v>
          </cell>
        </row>
        <row r="31">
          <cell r="X31">
            <v>9.7911369576496643</v>
          </cell>
        </row>
        <row r="32">
          <cell r="X32">
            <v>9.6689776090835942</v>
          </cell>
        </row>
        <row r="33">
          <cell r="X33">
            <v>9.4169994565653656</v>
          </cell>
        </row>
      </sheetData>
      <sheetData sheetId="9"/>
      <sheetData sheetId="10">
        <row r="10">
          <cell r="X10">
            <v>9.1304463708881709</v>
          </cell>
        </row>
        <row r="11">
          <cell r="X11">
            <v>9.6849230551456689</v>
          </cell>
        </row>
        <row r="12">
          <cell r="X12">
            <v>9.5174632921141029</v>
          </cell>
        </row>
        <row r="13">
          <cell r="X13">
            <v>9.0420585261236717</v>
          </cell>
        </row>
        <row r="14">
          <cell r="X14">
            <v>9.1229135379044699</v>
          </cell>
        </row>
        <row r="15">
          <cell r="X15">
            <v>9.1602743339414126</v>
          </cell>
        </row>
        <row r="16">
          <cell r="X16">
            <v>9.1126728299354305</v>
          </cell>
        </row>
        <row r="17">
          <cell r="X17">
            <v>8.9836300205927824</v>
          </cell>
        </row>
        <row r="18">
          <cell r="X18">
            <v>9.084615141565008</v>
          </cell>
        </row>
        <row r="19">
          <cell r="X19">
            <v>9.4252594510022654</v>
          </cell>
        </row>
        <row r="20">
          <cell r="X20">
            <v>9.6842416941424165</v>
          </cell>
        </row>
        <row r="21">
          <cell r="X21">
            <v>9.5999567063399596</v>
          </cell>
        </row>
        <row r="22">
          <cell r="X22">
            <v>9.4404568596307996</v>
          </cell>
        </row>
        <row r="23">
          <cell r="X23">
            <v>9.5074358813589139</v>
          </cell>
        </row>
        <row r="24">
          <cell r="X24">
            <v>8.4949079116836224</v>
          </cell>
        </row>
        <row r="25">
          <cell r="X25">
            <v>10.920026434362788</v>
          </cell>
        </row>
        <row r="26">
          <cell r="X26">
            <v>11.300367248771103</v>
          </cell>
        </row>
        <row r="27">
          <cell r="X27">
            <v>11.063655446168989</v>
          </cell>
        </row>
        <row r="28">
          <cell r="X28">
            <v>11.300065267579077</v>
          </cell>
        </row>
        <row r="29">
          <cell r="X29">
            <v>11.008630220743861</v>
          </cell>
        </row>
        <row r="30">
          <cell r="X30">
            <v>11.121136027340963</v>
          </cell>
        </row>
        <row r="31">
          <cell r="X31">
            <v>11.249606932356761</v>
          </cell>
        </row>
        <row r="32">
          <cell r="X32">
            <v>10.910120120260633</v>
          </cell>
        </row>
        <row r="33">
          <cell r="X33">
            <v>10.678997348148449</v>
          </cell>
        </row>
      </sheetData>
      <sheetData sheetId="11"/>
      <sheetData sheetId="12">
        <row r="10">
          <cell r="X10">
            <v>10.534032555712027</v>
          </cell>
        </row>
        <row r="11">
          <cell r="X11">
            <v>10.089930515170783</v>
          </cell>
        </row>
        <row r="12">
          <cell r="X12">
            <v>9.730353296582793</v>
          </cell>
        </row>
        <row r="13">
          <cell r="X13">
            <v>9.3978590873063332</v>
          </cell>
        </row>
        <row r="14">
          <cell r="X14">
            <v>9.2110990907060959</v>
          </cell>
        </row>
        <row r="15">
          <cell r="X15">
            <v>9.3650444070540964</v>
          </cell>
        </row>
        <row r="16">
          <cell r="X16">
            <v>8.9709401784505349</v>
          </cell>
        </row>
        <row r="17">
          <cell r="X17">
            <v>10.387386744656002</v>
          </cell>
        </row>
        <row r="18">
          <cell r="X18">
            <v>9.7494088296408687</v>
          </cell>
        </row>
        <row r="19">
          <cell r="X19">
            <v>9.0610924097618231</v>
          </cell>
        </row>
        <row r="20">
          <cell r="X20">
            <v>8.0800430213047427</v>
          </cell>
        </row>
        <row r="21">
          <cell r="X21">
            <v>8.403665000561114</v>
          </cell>
        </row>
        <row r="22">
          <cell r="X22">
            <v>8.4033537786648775</v>
          </cell>
        </row>
        <row r="23">
          <cell r="X23">
            <v>7.4077116254599122</v>
          </cell>
        </row>
        <row r="24">
          <cell r="X24">
            <v>6.8999084835357598</v>
          </cell>
        </row>
        <row r="25">
          <cell r="X25">
            <v>7.1169761086420236</v>
          </cell>
        </row>
        <row r="26">
          <cell r="X26">
            <v>6.5685991932127852</v>
          </cell>
        </row>
        <row r="27">
          <cell r="X27">
            <v>6.8734559089071494</v>
          </cell>
        </row>
        <row r="28">
          <cell r="X28">
            <v>7.1191080672431788</v>
          </cell>
        </row>
        <row r="29">
          <cell r="X29">
            <v>7.4467923175510213</v>
          </cell>
        </row>
        <row r="30">
          <cell r="X30">
            <v>8.8524679776612647</v>
          </cell>
        </row>
        <row r="31">
          <cell r="X31">
            <v>9.1604137044295939</v>
          </cell>
        </row>
        <row r="32">
          <cell r="X32">
            <v>9.1894473680359212</v>
          </cell>
        </row>
        <row r="33">
          <cell r="X33">
            <v>9.0553978472283383</v>
          </cell>
        </row>
      </sheetData>
      <sheetData sheetId="13"/>
      <sheetData sheetId="14">
        <row r="10">
          <cell r="X10">
            <v>9.3110203190959417</v>
          </cell>
        </row>
        <row r="11">
          <cell r="X11">
            <v>9.2002882069673806</v>
          </cell>
        </row>
        <row r="12">
          <cell r="X12">
            <v>9.3812975194121488</v>
          </cell>
        </row>
        <row r="13">
          <cell r="X13">
            <v>9.3789720511675547</v>
          </cell>
        </row>
        <row r="14">
          <cell r="X14">
            <v>9.913506272108938</v>
          </cell>
        </row>
        <row r="15">
          <cell r="X15">
            <v>10.03970139434095</v>
          </cell>
        </row>
        <row r="16">
          <cell r="X16">
            <v>9.4760557848843874</v>
          </cell>
        </row>
        <row r="17">
          <cell r="X17">
            <v>10.684981751423514</v>
          </cell>
        </row>
        <row r="18">
          <cell r="X18">
            <v>9.7913144046352851</v>
          </cell>
        </row>
        <row r="19">
          <cell r="X19">
            <v>9.4442279170339187</v>
          </cell>
        </row>
        <row r="20">
          <cell r="X20">
            <v>8.5869728722578422</v>
          </cell>
        </row>
        <row r="21">
          <cell r="X21">
            <v>8.9140905468648288</v>
          </cell>
        </row>
        <row r="22">
          <cell r="X22">
            <v>9.7070714957137199</v>
          </cell>
        </row>
        <row r="23">
          <cell r="X23">
            <v>10.894347764641628</v>
          </cell>
        </row>
        <row r="24">
          <cell r="X24">
            <v>10.762117379208178</v>
          </cell>
        </row>
        <row r="25">
          <cell r="X25">
            <v>11.464643806501316</v>
          </cell>
        </row>
        <row r="26">
          <cell r="X26">
            <v>11.392082385992062</v>
          </cell>
        </row>
        <row r="27">
          <cell r="X27">
            <v>12.364899132009127</v>
          </cell>
        </row>
        <row r="28">
          <cell r="X28">
            <v>12.909165274284645</v>
          </cell>
        </row>
        <row r="29">
          <cell r="X29">
            <v>12.779736512205199</v>
          </cell>
        </row>
        <row r="30">
          <cell r="X30">
            <v>11.803616020236841</v>
          </cell>
        </row>
        <row r="31">
          <cell r="X31">
            <v>11.15516479499138</v>
          </cell>
        </row>
        <row r="32">
          <cell r="X32">
            <v>9.6169644350117505</v>
          </cell>
        </row>
        <row r="33">
          <cell r="X33">
            <v>9.7268551526991729</v>
          </cell>
        </row>
      </sheetData>
      <sheetData sheetId="15"/>
      <sheetData sheetId="16">
        <row r="10">
          <cell r="X10">
            <v>9.4205295848502804</v>
          </cell>
        </row>
        <row r="11">
          <cell r="X11">
            <v>9.1769770279893912</v>
          </cell>
        </row>
        <row r="12">
          <cell r="X12">
            <v>9.0761987677292524</v>
          </cell>
        </row>
        <row r="13">
          <cell r="X13">
            <v>9.536801356724725</v>
          </cell>
        </row>
        <row r="14">
          <cell r="X14">
            <v>9.2355185172900551</v>
          </cell>
        </row>
        <row r="15">
          <cell r="X15">
            <v>9.0912787337115226</v>
          </cell>
        </row>
        <row r="16">
          <cell r="X16">
            <v>9.6039964262000748</v>
          </cell>
        </row>
        <row r="17">
          <cell r="X17">
            <v>9.6315017864026657</v>
          </cell>
        </row>
        <row r="18">
          <cell r="X18">
            <v>9.726398584537769</v>
          </cell>
        </row>
        <row r="19">
          <cell r="X19">
            <v>9.2591512991599885</v>
          </cell>
        </row>
        <row r="20">
          <cell r="X20">
            <v>9.6177550701654049</v>
          </cell>
        </row>
        <row r="21">
          <cell r="X21">
            <v>9.1655997332805903</v>
          </cell>
        </row>
        <row r="22">
          <cell r="X22">
            <v>9.4475880478170922</v>
          </cell>
        </row>
        <row r="23">
          <cell r="X23">
            <v>9.6357651113771041</v>
          </cell>
        </row>
        <row r="24">
          <cell r="X24">
            <v>9.4436616451648945</v>
          </cell>
        </row>
        <row r="25">
          <cell r="X25">
            <v>9.733147269553875</v>
          </cell>
        </row>
        <row r="26">
          <cell r="X26">
            <v>9.8367465174626112</v>
          </cell>
        </row>
        <row r="27">
          <cell r="X27">
            <v>9.5295064327048404</v>
          </cell>
        </row>
        <row r="28">
          <cell r="X28">
            <v>9.4357569922158238</v>
          </cell>
        </row>
        <row r="29">
          <cell r="X29">
            <v>9.4284455586879616</v>
          </cell>
        </row>
        <row r="30">
          <cell r="X30">
            <v>8.9203882263237482</v>
          </cell>
        </row>
        <row r="31">
          <cell r="X31">
            <v>9.2525351973325005</v>
          </cell>
        </row>
        <row r="32">
          <cell r="X32">
            <v>9.2537387946713388</v>
          </cell>
        </row>
        <row r="33">
          <cell r="X33">
            <v>9.2952740117623733</v>
          </cell>
        </row>
      </sheetData>
      <sheetData sheetId="17"/>
      <sheetData sheetId="18">
        <row r="10">
          <cell r="X10">
            <v>9.2669553134961298</v>
          </cell>
        </row>
        <row r="11">
          <cell r="X11">
            <v>9.086755515082853</v>
          </cell>
        </row>
        <row r="12">
          <cell r="X12">
            <v>9.3078786494983827</v>
          </cell>
        </row>
        <row r="13">
          <cell r="X13">
            <v>9.4966724712556996</v>
          </cell>
        </row>
        <row r="14">
          <cell r="X14">
            <v>9.7262679661765254</v>
          </cell>
        </row>
        <row r="15">
          <cell r="X15">
            <v>9.3975680920376838</v>
          </cell>
        </row>
        <row r="16">
          <cell r="X16">
            <v>9.5509320866537628</v>
          </cell>
        </row>
        <row r="17">
          <cell r="X17">
            <v>9.7937064902303881</v>
          </cell>
        </row>
        <row r="18">
          <cell r="X18">
            <v>9.8637713029803589</v>
          </cell>
        </row>
        <row r="19">
          <cell r="X19">
            <v>9.2488703122997808</v>
          </cell>
        </row>
        <row r="20">
          <cell r="X20">
            <v>9.6981125578677023</v>
          </cell>
        </row>
        <row r="21">
          <cell r="X21">
            <v>9.3115688878922143</v>
          </cell>
        </row>
        <row r="22">
          <cell r="X22">
            <v>9.6094588242249568</v>
          </cell>
        </row>
        <row r="23">
          <cell r="X23">
            <v>9.8800170025748582</v>
          </cell>
        </row>
        <row r="24">
          <cell r="X24">
            <v>10.395071967852175</v>
          </cell>
        </row>
        <row r="25">
          <cell r="X25">
            <v>9.8706510117531696</v>
          </cell>
        </row>
        <row r="26">
          <cell r="X26">
            <v>11.07298838761516</v>
          </cell>
        </row>
        <row r="27">
          <cell r="X27">
            <v>9.9316068115480736</v>
          </cell>
        </row>
        <row r="28">
          <cell r="X28">
            <v>9.5457962371120146</v>
          </cell>
        </row>
        <row r="29">
          <cell r="X29">
            <v>9.5577685130006174</v>
          </cell>
        </row>
        <row r="30">
          <cell r="X30">
            <v>9.8390441336064534</v>
          </cell>
        </row>
        <row r="31">
          <cell r="X31">
            <v>9.5975758110291345</v>
          </cell>
        </row>
        <row r="32">
          <cell r="X32">
            <v>9.3565860288021074</v>
          </cell>
        </row>
        <row r="33">
          <cell r="X33">
            <v>9.0990767603518794</v>
          </cell>
        </row>
      </sheetData>
      <sheetData sheetId="19"/>
      <sheetData sheetId="20">
        <row r="10">
          <cell r="X10">
            <v>9.0073424650432532</v>
          </cell>
        </row>
        <row r="11">
          <cell r="X11">
            <v>9.1466113054159255</v>
          </cell>
        </row>
        <row r="12">
          <cell r="X12">
            <v>8.8513457268587548</v>
          </cell>
        </row>
        <row r="13">
          <cell r="X13">
            <v>9.1513999030252435</v>
          </cell>
        </row>
        <row r="14">
          <cell r="X14">
            <v>9.0046673758930886</v>
          </cell>
        </row>
        <row r="15">
          <cell r="X15">
            <v>9.1216962738744467</v>
          </cell>
        </row>
        <row r="16">
          <cell r="X16">
            <v>9.0206884263767577</v>
          </cell>
        </row>
        <row r="17">
          <cell r="X17">
            <v>9.2237986802212113</v>
          </cell>
        </row>
        <row r="18">
          <cell r="X18">
            <v>8.8567582334931938</v>
          </cell>
        </row>
        <row r="19">
          <cell r="X19">
            <v>8.996629364870854</v>
          </cell>
        </row>
        <row r="20">
          <cell r="X20">
            <v>8.7990386150095468</v>
          </cell>
        </row>
        <row r="21">
          <cell r="X21">
            <v>8.0863112036712934</v>
          </cell>
        </row>
        <row r="22">
          <cell r="X22">
            <v>8.1600226953111932</v>
          </cell>
        </row>
        <row r="23">
          <cell r="X23">
            <v>7.6227552743743621</v>
          </cell>
        </row>
        <row r="24">
          <cell r="X24">
            <v>6.9180807326705214</v>
          </cell>
        </row>
        <row r="25">
          <cell r="X25">
            <v>10.347096358098252</v>
          </cell>
        </row>
        <row r="26">
          <cell r="X26">
            <v>10.423513160076254</v>
          </cell>
        </row>
        <row r="27">
          <cell r="X27">
            <v>10.519876733088212</v>
          </cell>
        </row>
        <row r="28">
          <cell r="X28">
            <v>10.330453483833747</v>
          </cell>
        </row>
        <row r="29">
          <cell r="X29">
            <v>9.6680835753557695</v>
          </cell>
        </row>
        <row r="30">
          <cell r="X30">
            <v>9.3999886026884223</v>
          </cell>
        </row>
        <row r="31">
          <cell r="X31">
            <v>9.12778631312964</v>
          </cell>
        </row>
        <row r="32">
          <cell r="X32">
            <v>9.067664374333507</v>
          </cell>
        </row>
        <row r="33">
          <cell r="X33">
            <v>8.9474239999527523</v>
          </cell>
        </row>
      </sheetData>
      <sheetData sheetId="21"/>
      <sheetData sheetId="22">
        <row r="10">
          <cell r="X10">
            <v>9.5098192543777458</v>
          </cell>
        </row>
        <row r="11">
          <cell r="X11">
            <v>9.3721713996157181</v>
          </cell>
        </row>
        <row r="12">
          <cell r="X12">
            <v>9.3753588903044189</v>
          </cell>
        </row>
        <row r="13">
          <cell r="X13">
            <v>9.4080558244607033</v>
          </cell>
        </row>
        <row r="14">
          <cell r="X14">
            <v>9.4130149606996287</v>
          </cell>
        </row>
        <row r="15">
          <cell r="X15">
            <v>9.4290190293556737</v>
          </cell>
        </row>
        <row r="16">
          <cell r="X16">
            <v>9.2421005068517221</v>
          </cell>
        </row>
        <row r="17">
          <cell r="X17">
            <v>9.6492186721873718</v>
          </cell>
        </row>
        <row r="18">
          <cell r="X18">
            <v>9.3085507728206256</v>
          </cell>
        </row>
        <row r="19">
          <cell r="X19">
            <v>9.0604675753334512</v>
          </cell>
        </row>
        <row r="20">
          <cell r="X20">
            <v>8.8533136965884243</v>
          </cell>
        </row>
        <row r="21">
          <cell r="X21">
            <v>8.8484922704188378</v>
          </cell>
        </row>
        <row r="22">
          <cell r="X22">
            <v>8.5606917026604723</v>
          </cell>
        </row>
        <row r="23">
          <cell r="X23">
            <v>7.9701398945304991</v>
          </cell>
        </row>
        <row r="24">
          <cell r="X24">
            <v>7.8358631795145364</v>
          </cell>
        </row>
        <row r="25">
          <cell r="X25">
            <v>7.7830478626969271</v>
          </cell>
        </row>
        <row r="26">
          <cell r="X26">
            <v>8.495867582996155</v>
          </cell>
        </row>
        <row r="27">
          <cell r="X27">
            <v>10.137056566615911</v>
          </cell>
        </row>
        <row r="28">
          <cell r="X28">
            <v>9.8901845907252355</v>
          </cell>
        </row>
        <row r="29">
          <cell r="X29">
            <v>9.9935330260853092</v>
          </cell>
        </row>
        <row r="30">
          <cell r="X30">
            <v>9.8322368938964431</v>
          </cell>
        </row>
        <row r="31">
          <cell r="X31">
            <v>9.6999281078813162</v>
          </cell>
        </row>
        <row r="32">
          <cell r="X32">
            <v>9.241627539132061</v>
          </cell>
        </row>
        <row r="33">
          <cell r="X33">
            <v>9.2230542435322302</v>
          </cell>
        </row>
      </sheetData>
      <sheetData sheetId="23"/>
      <sheetData sheetId="24">
        <row r="10">
          <cell r="X10">
            <v>8.748605267464173</v>
          </cell>
        </row>
        <row r="11">
          <cell r="X11">
            <v>8.7689578305130809</v>
          </cell>
        </row>
        <row r="12">
          <cell r="X12">
            <v>8.7718260785835085</v>
          </cell>
        </row>
        <row r="13">
          <cell r="X13">
            <v>8.6362233283669649</v>
          </cell>
        </row>
        <row r="14">
          <cell r="X14">
            <v>8.5214530920958023</v>
          </cell>
        </row>
        <row r="15">
          <cell r="X15">
            <v>8.6687862642893894</v>
          </cell>
        </row>
        <row r="16">
          <cell r="X16">
            <v>8.6067769198040178</v>
          </cell>
        </row>
        <row r="17">
          <cell r="X17">
            <v>9.3987832373633911</v>
          </cell>
        </row>
        <row r="18">
          <cell r="X18">
            <v>9.1548608843226287</v>
          </cell>
        </row>
        <row r="19">
          <cell r="X19">
            <v>8.7442076378258378</v>
          </cell>
        </row>
        <row r="20">
          <cell r="X20">
            <v>8.870346349321677</v>
          </cell>
        </row>
        <row r="21">
          <cell r="X21">
            <v>9.1815857496007407</v>
          </cell>
        </row>
        <row r="22">
          <cell r="X22">
            <v>8.8721203239889643</v>
          </cell>
        </row>
        <row r="23">
          <cell r="X23">
            <v>9.7607682274571168</v>
          </cell>
        </row>
        <row r="24">
          <cell r="X24">
            <v>9.0233983185165556</v>
          </cell>
        </row>
        <row r="25">
          <cell r="X25">
            <v>8.9571522581336307</v>
          </cell>
        </row>
        <row r="26">
          <cell r="X26">
            <v>8.7888767725574404</v>
          </cell>
        </row>
        <row r="27">
          <cell r="X27">
            <v>10.125009167088022</v>
          </cell>
        </row>
        <row r="28">
          <cell r="X28">
            <v>9.8534228513776831</v>
          </cell>
        </row>
        <row r="29">
          <cell r="X29">
            <v>9.5463205433606841</v>
          </cell>
        </row>
        <row r="30">
          <cell r="X30">
            <v>9.4851193913502456</v>
          </cell>
        </row>
        <row r="31">
          <cell r="X31">
            <v>9.3553055883354546</v>
          </cell>
        </row>
        <row r="32">
          <cell r="X32">
            <v>9.2228932791904814</v>
          </cell>
        </row>
        <row r="33">
          <cell r="X33">
            <v>9.2225276613776668</v>
          </cell>
        </row>
      </sheetData>
      <sheetData sheetId="25"/>
      <sheetData sheetId="26">
        <row r="10">
          <cell r="X10">
            <v>9.2184958601398606</v>
          </cell>
        </row>
        <row r="11">
          <cell r="X11">
            <v>8.923062158967296</v>
          </cell>
        </row>
        <row r="12">
          <cell r="X12">
            <v>8.6566568641855586</v>
          </cell>
        </row>
        <row r="13">
          <cell r="X13">
            <v>8.6382503436459199</v>
          </cell>
        </row>
        <row r="14">
          <cell r="X14">
            <v>8.2725780992342042</v>
          </cell>
        </row>
        <row r="15">
          <cell r="X15">
            <v>8.0188617749194613</v>
          </cell>
        </row>
        <row r="16">
          <cell r="X16">
            <v>8.0763398831503359</v>
          </cell>
        </row>
        <row r="17">
          <cell r="X17">
            <v>9.949815572463736</v>
          </cell>
        </row>
        <row r="18">
          <cell r="X18">
            <v>9.216611552649324</v>
          </cell>
        </row>
        <row r="19">
          <cell r="X19">
            <v>8.0718270243023245</v>
          </cell>
        </row>
        <row r="20">
          <cell r="X20">
            <v>8.1417521621487516</v>
          </cell>
        </row>
        <row r="21">
          <cell r="X21">
            <v>7.9901893331119282</v>
          </cell>
        </row>
        <row r="22">
          <cell r="X22">
            <v>7.6331476721224343</v>
          </cell>
        </row>
        <row r="23">
          <cell r="X23">
            <v>8.0804486435047078</v>
          </cell>
        </row>
        <row r="24">
          <cell r="X24">
            <v>8.4135875609122301</v>
          </cell>
        </row>
        <row r="25">
          <cell r="X25">
            <v>7.9099453774359354</v>
          </cell>
        </row>
        <row r="26">
          <cell r="X26">
            <v>9.7446631563638686</v>
          </cell>
        </row>
        <row r="27">
          <cell r="X27">
            <v>9.649819541714578</v>
          </cell>
        </row>
        <row r="28">
          <cell r="X28">
            <v>9.6193347867008558</v>
          </cell>
        </row>
        <row r="29">
          <cell r="X29">
            <v>10.539006111485701</v>
          </cell>
        </row>
        <row r="30">
          <cell r="X30">
            <v>9.6085395021073303</v>
          </cell>
        </row>
        <row r="31">
          <cell r="X31">
            <v>9.4409396813101552</v>
          </cell>
        </row>
        <row r="32">
          <cell r="X32">
            <v>9.1390092378602841</v>
          </cell>
        </row>
        <row r="33">
          <cell r="X33">
            <v>9.2101562361162728</v>
          </cell>
        </row>
      </sheetData>
      <sheetData sheetId="27"/>
      <sheetData sheetId="28">
        <row r="10">
          <cell r="X10">
            <v>9.3745688964934377</v>
          </cell>
        </row>
        <row r="11">
          <cell r="X11">
            <v>9.401621907240628</v>
          </cell>
        </row>
        <row r="12">
          <cell r="X12">
            <v>9.2836517889354138</v>
          </cell>
        </row>
        <row r="13">
          <cell r="X13">
            <v>9.428983067585694</v>
          </cell>
        </row>
        <row r="14">
          <cell r="X14">
            <v>9.1809268840841494</v>
          </cell>
        </row>
        <row r="15">
          <cell r="X15">
            <v>9.2010500271737676</v>
          </cell>
        </row>
        <row r="16">
          <cell r="X16">
            <v>9.3695948161400953</v>
          </cell>
        </row>
        <row r="17">
          <cell r="X17">
            <v>10.76593411384019</v>
          </cell>
        </row>
        <row r="18">
          <cell r="X18">
            <v>10.28457429263382</v>
          </cell>
        </row>
        <row r="19">
          <cell r="X19">
            <v>9.6400131138893475</v>
          </cell>
        </row>
        <row r="20">
          <cell r="X20">
            <v>9.3115992497102766</v>
          </cell>
        </row>
        <row r="21">
          <cell r="X21">
            <v>9.799530571686228</v>
          </cell>
        </row>
        <row r="22">
          <cell r="X22">
            <v>9.1503690311312784</v>
          </cell>
        </row>
        <row r="23">
          <cell r="X23">
            <v>9.2603810281771111</v>
          </cell>
        </row>
        <row r="24">
          <cell r="X24">
            <v>9.1521514772222243</v>
          </cell>
        </row>
        <row r="25">
          <cell r="X25">
            <v>9.6006068337352861</v>
          </cell>
        </row>
        <row r="26">
          <cell r="X26">
            <v>9.9723458022789178</v>
          </cell>
        </row>
        <row r="27">
          <cell r="X27">
            <v>10.344752097599271</v>
          </cell>
        </row>
        <row r="28">
          <cell r="X28">
            <v>10.345455335826367</v>
          </cell>
        </row>
        <row r="29">
          <cell r="X29">
            <v>10.433953728600455</v>
          </cell>
        </row>
        <row r="30">
          <cell r="X30">
            <v>10.927142378978317</v>
          </cell>
        </row>
        <row r="31">
          <cell r="X31">
            <v>11.097923473828322</v>
          </cell>
        </row>
        <row r="32">
          <cell r="X32">
            <v>11.305059967381567</v>
          </cell>
        </row>
        <row r="33">
          <cell r="X33">
            <v>11.513872922798621</v>
          </cell>
        </row>
      </sheetData>
      <sheetData sheetId="29"/>
      <sheetData sheetId="30">
        <row r="10">
          <cell r="X10">
            <v>11.207091745381561</v>
          </cell>
        </row>
        <row r="11">
          <cell r="X11">
            <v>11.066850512862244</v>
          </cell>
        </row>
        <row r="12">
          <cell r="X12">
            <v>10.649227497012733</v>
          </cell>
        </row>
        <row r="13">
          <cell r="X13">
            <v>11.273621997172055</v>
          </cell>
        </row>
        <row r="14">
          <cell r="X14">
            <v>11.510511668745808</v>
          </cell>
        </row>
        <row r="15">
          <cell r="X15">
            <v>11.327049323677272</v>
          </cell>
        </row>
        <row r="16">
          <cell r="X16">
            <v>11.93833028992983</v>
          </cell>
        </row>
        <row r="17">
          <cell r="X17">
            <v>12.443817752390057</v>
          </cell>
        </row>
        <row r="18">
          <cell r="X18">
            <v>12.061421752918784</v>
          </cell>
        </row>
        <row r="19">
          <cell r="X19">
            <v>12.67744380736244</v>
          </cell>
        </row>
        <row r="20">
          <cell r="X20">
            <v>12.426091226549079</v>
          </cell>
        </row>
        <row r="21">
          <cell r="X21">
            <v>12.555682088679728</v>
          </cell>
        </row>
        <row r="22">
          <cell r="X22">
            <v>13.146371448711939</v>
          </cell>
        </row>
        <row r="23">
          <cell r="X23">
            <v>13.158747978951943</v>
          </cell>
        </row>
        <row r="24">
          <cell r="X24">
            <v>13.323898538958842</v>
          </cell>
        </row>
        <row r="25">
          <cell r="X25">
            <v>12.146910604984122</v>
          </cell>
        </row>
        <row r="26">
          <cell r="X26">
            <v>11.983358332513049</v>
          </cell>
        </row>
        <row r="27">
          <cell r="X27">
            <v>11.665845302202658</v>
          </cell>
        </row>
        <row r="28">
          <cell r="X28">
            <v>11.593594288364326</v>
          </cell>
        </row>
        <row r="29">
          <cell r="X29">
            <v>11.346340196947478</v>
          </cell>
        </row>
        <row r="30">
          <cell r="X30">
            <v>11.423151757126741</v>
          </cell>
        </row>
        <row r="31">
          <cell r="X31">
            <v>11.423151757126741</v>
          </cell>
        </row>
        <row r="32">
          <cell r="X32">
            <v>11.269092760305304</v>
          </cell>
        </row>
        <row r="33">
          <cell r="X33">
            <v>11.125581617090397</v>
          </cell>
        </row>
      </sheetData>
      <sheetData sheetId="31"/>
      <sheetData sheetId="32">
        <row r="10">
          <cell r="X10">
            <v>10.922962145282671</v>
          </cell>
        </row>
        <row r="11">
          <cell r="X11">
            <v>10.94585185018895</v>
          </cell>
        </row>
        <row r="12">
          <cell r="X12">
            <v>10.810389200717157</v>
          </cell>
        </row>
        <row r="13">
          <cell r="X13">
            <v>10.784856135868033</v>
          </cell>
        </row>
        <row r="14">
          <cell r="X14">
            <v>10.718873577856272</v>
          </cell>
        </row>
        <row r="15">
          <cell r="X15">
            <v>11.154786806272924</v>
          </cell>
        </row>
        <row r="16">
          <cell r="X16">
            <v>10.516621941300048</v>
          </cell>
        </row>
        <row r="17">
          <cell r="X17">
            <v>10.372421259427595</v>
          </cell>
        </row>
        <row r="18">
          <cell r="X18">
            <v>10.777888538432654</v>
          </cell>
        </row>
        <row r="19">
          <cell r="X19">
            <v>10.533462882914153</v>
          </cell>
        </row>
        <row r="20">
          <cell r="X20">
            <v>11.162447228920138</v>
          </cell>
        </row>
        <row r="21">
          <cell r="X21">
            <v>10.814825132226023</v>
          </cell>
        </row>
        <row r="22">
          <cell r="X22">
            <v>10.457977664230459</v>
          </cell>
        </row>
        <row r="23">
          <cell r="X23">
            <v>10.331517121076038</v>
          </cell>
        </row>
        <row r="24">
          <cell r="X24">
            <v>10.160972052564736</v>
          </cell>
        </row>
        <row r="25">
          <cell r="X25">
            <v>9.9194037743509593</v>
          </cell>
        </row>
        <row r="26">
          <cell r="X26">
            <v>9.7778975922002083</v>
          </cell>
        </row>
        <row r="27">
          <cell r="X27">
            <v>10.010308561444671</v>
          </cell>
        </row>
        <row r="28">
          <cell r="X28">
            <v>9.6811708216284416</v>
          </cell>
        </row>
        <row r="29">
          <cell r="X29">
            <v>9.8833729707337721</v>
          </cell>
        </row>
        <row r="30">
          <cell r="X30">
            <v>9.8815052525800322</v>
          </cell>
        </row>
        <row r="31">
          <cell r="X31">
            <v>9.7426155590964232</v>
          </cell>
        </row>
        <row r="32">
          <cell r="X32">
            <v>10.143896951617524</v>
          </cell>
        </row>
        <row r="33">
          <cell r="X33">
            <v>9.8717932870851985</v>
          </cell>
        </row>
      </sheetData>
      <sheetData sheetId="33"/>
      <sheetData sheetId="34">
        <row r="10">
          <cell r="X10">
            <v>10.011558219911377</v>
          </cell>
        </row>
        <row r="11">
          <cell r="X11">
            <v>10.360337721489655</v>
          </cell>
        </row>
        <row r="12">
          <cell r="X12">
            <v>10.660742068169197</v>
          </cell>
        </row>
        <row r="13">
          <cell r="X13">
            <v>11.040706967836714</v>
          </cell>
        </row>
        <row r="14">
          <cell r="X14">
            <v>10.998643999443674</v>
          </cell>
        </row>
        <row r="15">
          <cell r="X15">
            <v>10.829040027213441</v>
          </cell>
        </row>
        <row r="16">
          <cell r="X16">
            <v>10.916012379816088</v>
          </cell>
        </row>
        <row r="17">
          <cell r="X17">
            <v>10.971191051576337</v>
          </cell>
        </row>
        <row r="18">
          <cell r="X18">
            <v>10.666241231231961</v>
          </cell>
        </row>
        <row r="19">
          <cell r="X19">
            <v>10.619547894107292</v>
          </cell>
        </row>
        <row r="20">
          <cell r="X20">
            <v>10.279139223082137</v>
          </cell>
        </row>
        <row r="21">
          <cell r="X21">
            <v>8.1501060473082507</v>
          </cell>
        </row>
        <row r="22">
          <cell r="X22">
            <v>9.0896482304220427</v>
          </cell>
        </row>
        <row r="23">
          <cell r="X23">
            <v>9.1553794825312735</v>
          </cell>
        </row>
        <row r="24">
          <cell r="X24">
            <v>9.0950681645799136</v>
          </cell>
        </row>
        <row r="25">
          <cell r="X25">
            <v>10.843314112495561</v>
          </cell>
        </row>
        <row r="26">
          <cell r="X26">
            <v>10.945224017040635</v>
          </cell>
        </row>
        <row r="27">
          <cell r="X27">
            <v>11.214407217669709</v>
          </cell>
        </row>
        <row r="28">
          <cell r="X28">
            <v>10.695858951423093</v>
          </cell>
        </row>
        <row r="29">
          <cell r="X29">
            <v>10.253415773258451</v>
          </cell>
        </row>
        <row r="30">
          <cell r="X30">
            <v>9.7438036972835125</v>
          </cell>
        </row>
        <row r="31">
          <cell r="X31">
            <v>9.5649514643560778</v>
          </cell>
        </row>
        <row r="32">
          <cell r="X32">
            <v>9.0780015482433214</v>
          </cell>
        </row>
        <row r="33">
          <cell r="X33">
            <v>9.033751393945824</v>
          </cell>
        </row>
      </sheetData>
      <sheetData sheetId="35"/>
      <sheetData sheetId="36">
        <row r="10">
          <cell r="X10">
            <v>8.9607576715017565</v>
          </cell>
        </row>
        <row r="11">
          <cell r="X11">
            <v>8.7083821830740664</v>
          </cell>
        </row>
        <row r="12">
          <cell r="X12">
            <v>8.5969204571109561</v>
          </cell>
        </row>
        <row r="13">
          <cell r="X13">
            <v>8.6889792863675996</v>
          </cell>
        </row>
        <row r="14">
          <cell r="X14">
            <v>8.6073458812060224</v>
          </cell>
        </row>
        <row r="15">
          <cell r="X15">
            <v>8.5474932156226959</v>
          </cell>
        </row>
        <row r="16">
          <cell r="X16">
            <v>9.1009843532755248</v>
          </cell>
        </row>
        <row r="17">
          <cell r="X17">
            <v>9.7707197793613698</v>
          </cell>
        </row>
        <row r="18">
          <cell r="X18">
            <v>10.625628761598339</v>
          </cell>
        </row>
        <row r="19">
          <cell r="X19">
            <v>9.8674498183313641</v>
          </cell>
        </row>
        <row r="20">
          <cell r="X20">
            <v>8.7882370394681075</v>
          </cell>
        </row>
        <row r="21">
          <cell r="X21">
            <v>7.9007327185345604</v>
          </cell>
        </row>
        <row r="22">
          <cell r="X22">
            <v>6.7366741762990738</v>
          </cell>
        </row>
        <row r="23">
          <cell r="X23">
            <v>5.0692216691338361</v>
          </cell>
        </row>
        <row r="24">
          <cell r="X24">
            <v>4.9046298154333963</v>
          </cell>
        </row>
        <row r="25">
          <cell r="X25">
            <v>5.6265000237347111</v>
          </cell>
        </row>
        <row r="26">
          <cell r="X26">
            <v>10.064147494877435</v>
          </cell>
        </row>
        <row r="27">
          <cell r="X27">
            <v>10.759940837216989</v>
          </cell>
        </row>
        <row r="28">
          <cell r="X28">
            <v>11.068562614485742</v>
          </cell>
        </row>
        <row r="29">
          <cell r="X29">
            <v>10.46301651309895</v>
          </cell>
        </row>
        <row r="30">
          <cell r="X30">
            <v>10.11092340962024</v>
          </cell>
        </row>
        <row r="31">
          <cell r="X31">
            <v>9.7648588431270991</v>
          </cell>
        </row>
        <row r="32">
          <cell r="X32">
            <v>9.2292513179511619</v>
          </cell>
        </row>
        <row r="33">
          <cell r="X33">
            <v>8.8800444020305704</v>
          </cell>
        </row>
      </sheetData>
      <sheetData sheetId="37"/>
      <sheetData sheetId="38">
        <row r="10">
          <cell r="X10">
            <v>8.7217481303372324</v>
          </cell>
        </row>
        <row r="11">
          <cell r="X11">
            <v>8.6987582569911979</v>
          </cell>
        </row>
        <row r="12">
          <cell r="X12">
            <v>8.7911043636956006</v>
          </cell>
        </row>
        <row r="13">
          <cell r="X13">
            <v>8.7920301394147522</v>
          </cell>
        </row>
        <row r="14">
          <cell r="X14">
            <v>8.4148556362475695</v>
          </cell>
        </row>
        <row r="15">
          <cell r="X15">
            <v>8.4133230890285269</v>
          </cell>
        </row>
        <row r="16">
          <cell r="X16">
            <v>9.7071970103998027</v>
          </cell>
        </row>
        <row r="17">
          <cell r="X17">
            <v>10.830541628655551</v>
          </cell>
        </row>
        <row r="18">
          <cell r="X18">
            <v>11.215264284884736</v>
          </cell>
        </row>
        <row r="19">
          <cell r="X19">
            <v>11.585745948221861</v>
          </cell>
        </row>
        <row r="20">
          <cell r="X20">
            <v>10.917109286940009</v>
          </cell>
        </row>
        <row r="21">
          <cell r="X21">
            <v>10.012573748514541</v>
          </cell>
        </row>
        <row r="22">
          <cell r="X22">
            <v>8.5406267453989084</v>
          </cell>
        </row>
        <row r="23">
          <cell r="X23">
            <v>6.186833412843205</v>
          </cell>
        </row>
        <row r="24">
          <cell r="X24">
            <v>9.5103958569227824</v>
          </cell>
        </row>
        <row r="25">
          <cell r="X25">
            <v>11.428986333274505</v>
          </cell>
        </row>
        <row r="26">
          <cell r="X26">
            <v>11.441052489312925</v>
          </cell>
        </row>
        <row r="27">
          <cell r="X27">
            <v>10.841528935456386</v>
          </cell>
        </row>
        <row r="28">
          <cell r="X28">
            <v>10.767384356043477</v>
          </cell>
        </row>
        <row r="29">
          <cell r="X29">
            <v>10.606538605535036</v>
          </cell>
        </row>
        <row r="30">
          <cell r="X30">
            <v>10.209262020904275</v>
          </cell>
        </row>
        <row r="31">
          <cell r="X31">
            <v>10.343404082946069</v>
          </cell>
        </row>
        <row r="32">
          <cell r="X32">
            <v>10.484427620026294</v>
          </cell>
        </row>
        <row r="33">
          <cell r="X33">
            <v>10.370612471104092</v>
          </cell>
        </row>
      </sheetData>
      <sheetData sheetId="39"/>
      <sheetData sheetId="40">
        <row r="10">
          <cell r="X10">
            <v>10.532096072451079</v>
          </cell>
        </row>
        <row r="11">
          <cell r="X11">
            <v>10.531883113230771</v>
          </cell>
        </row>
        <row r="12">
          <cell r="X12">
            <v>10.880811808275764</v>
          </cell>
        </row>
        <row r="13">
          <cell r="X13">
            <v>11.167580688652466</v>
          </cell>
        </row>
        <row r="14">
          <cell r="X14">
            <v>10.601480224578715</v>
          </cell>
        </row>
        <row r="15">
          <cell r="X15">
            <v>10.488626070066211</v>
          </cell>
        </row>
        <row r="16">
          <cell r="X16">
            <v>10.198623712387658</v>
          </cell>
        </row>
        <row r="17">
          <cell r="X17">
            <v>10.856744377272959</v>
          </cell>
        </row>
        <row r="18">
          <cell r="X18">
            <v>10.644866515034764</v>
          </cell>
        </row>
        <row r="19">
          <cell r="X19">
            <v>10.132786680369302</v>
          </cell>
        </row>
        <row r="20">
          <cell r="X20">
            <v>10.203689980283491</v>
          </cell>
        </row>
        <row r="21">
          <cell r="X21">
            <v>10.12461303120055</v>
          </cell>
        </row>
        <row r="22">
          <cell r="X22">
            <v>9.8824777562815083</v>
          </cell>
        </row>
        <row r="23">
          <cell r="X23">
            <v>9.6841714719976046</v>
          </cell>
        </row>
        <row r="24">
          <cell r="X24">
            <v>12.09226294876734</v>
          </cell>
        </row>
        <row r="25">
          <cell r="X25">
            <v>12.073350969834955</v>
          </cell>
        </row>
        <row r="26">
          <cell r="X26">
            <v>12.190495190313484</v>
          </cell>
        </row>
        <row r="27">
          <cell r="X27">
            <v>12.149063520353407</v>
          </cell>
        </row>
        <row r="28">
          <cell r="X28">
            <v>12.268684376696518</v>
          </cell>
        </row>
        <row r="29">
          <cell r="X29">
            <v>12.266675187375137</v>
          </cell>
        </row>
        <row r="30">
          <cell r="X30">
            <v>11.980712670125964</v>
          </cell>
        </row>
        <row r="31">
          <cell r="X31">
            <v>12.030404612857664</v>
          </cell>
        </row>
        <row r="32">
          <cell r="X32">
            <v>11.485773665745787</v>
          </cell>
        </row>
        <row r="33">
          <cell r="X33">
            <v>11.260860607316271</v>
          </cell>
        </row>
      </sheetData>
      <sheetData sheetId="41"/>
      <sheetData sheetId="42">
        <row r="10">
          <cell r="X10">
            <v>11.238278718881379</v>
          </cell>
        </row>
        <row r="11">
          <cell r="X11">
            <v>11.067391580243205</v>
          </cell>
        </row>
        <row r="12">
          <cell r="X12">
            <v>11.141828710780935</v>
          </cell>
        </row>
        <row r="13">
          <cell r="X13">
            <v>11.264997861681799</v>
          </cell>
        </row>
        <row r="14">
          <cell r="X14">
            <v>11.14802058959212</v>
          </cell>
        </row>
        <row r="15">
          <cell r="X15">
            <v>11.023004709549422</v>
          </cell>
        </row>
        <row r="16">
          <cell r="X16">
            <v>11.213062744241011</v>
          </cell>
        </row>
        <row r="17">
          <cell r="X17">
            <v>11.192047831255875</v>
          </cell>
        </row>
        <row r="18">
          <cell r="X18">
            <v>11.311599655485264</v>
          </cell>
        </row>
        <row r="19">
          <cell r="X19">
            <v>11.287753753453092</v>
          </cell>
        </row>
        <row r="20">
          <cell r="X20">
            <v>10.870163950508781</v>
          </cell>
        </row>
        <row r="21">
          <cell r="X21">
            <v>10.553903470570887</v>
          </cell>
        </row>
        <row r="22">
          <cell r="X22">
            <v>10.229865613755052</v>
          </cell>
        </row>
        <row r="23">
          <cell r="X23">
            <v>9.574783309960246</v>
          </cell>
        </row>
        <row r="24">
          <cell r="X24">
            <v>8.67896323546044</v>
          </cell>
        </row>
        <row r="25">
          <cell r="X25">
            <v>11.909730749317902</v>
          </cell>
        </row>
        <row r="26">
          <cell r="X26">
            <v>12.815664491354932</v>
          </cell>
        </row>
        <row r="27">
          <cell r="X27">
            <v>12.540390391157292</v>
          </cell>
        </row>
        <row r="28">
          <cell r="X28">
            <v>12.493243452955639</v>
          </cell>
        </row>
        <row r="29">
          <cell r="X29">
            <v>12.449055694819311</v>
          </cell>
        </row>
        <row r="30">
          <cell r="X30">
            <v>11.805922493812249</v>
          </cell>
        </row>
        <row r="31">
          <cell r="X31">
            <v>11.581136124474204</v>
          </cell>
        </row>
        <row r="32">
          <cell r="X32">
            <v>10.988961292110702</v>
          </cell>
        </row>
        <row r="33">
          <cell r="X33">
            <v>10.993774514345134</v>
          </cell>
        </row>
      </sheetData>
      <sheetData sheetId="43"/>
      <sheetData sheetId="44">
        <row r="10">
          <cell r="X10">
            <v>10.82566961363694</v>
          </cell>
        </row>
        <row r="11">
          <cell r="X11">
            <v>10.580854759385263</v>
          </cell>
        </row>
        <row r="12">
          <cell r="X12">
            <v>10.842149223795188</v>
          </cell>
        </row>
        <row r="13">
          <cell r="X13">
            <v>10.755419376277535</v>
          </cell>
        </row>
        <row r="14">
          <cell r="X14">
            <v>10.593886425480822</v>
          </cell>
        </row>
        <row r="15">
          <cell r="X15">
            <v>10.585894630351186</v>
          </cell>
        </row>
        <row r="16">
          <cell r="X16">
            <v>10.817869689939531</v>
          </cell>
        </row>
        <row r="17">
          <cell r="X17">
            <v>11.036264434759925</v>
          </cell>
        </row>
        <row r="18">
          <cell r="X18">
            <v>10.998645723730595</v>
          </cell>
        </row>
        <row r="19">
          <cell r="X19">
            <v>10.248557570627733</v>
          </cell>
        </row>
        <row r="20">
          <cell r="X20">
            <v>10.323348198008494</v>
          </cell>
        </row>
        <row r="21">
          <cell r="X21">
            <v>10.176865342897583</v>
          </cell>
        </row>
        <row r="22">
          <cell r="X22">
            <v>9.7289230268415601</v>
          </cell>
        </row>
        <row r="23">
          <cell r="X23">
            <v>9.7744319371668578</v>
          </cell>
        </row>
        <row r="24">
          <cell r="X24">
            <v>9.446114729706272</v>
          </cell>
        </row>
        <row r="25">
          <cell r="X25">
            <v>9.7414223732059249</v>
          </cell>
        </row>
        <row r="26">
          <cell r="X26">
            <v>11.116500056013232</v>
          </cell>
        </row>
        <row r="27">
          <cell r="X27">
            <v>10.812329331895892</v>
          </cell>
        </row>
        <row r="28">
          <cell r="X28">
            <v>10.629564683922492</v>
          </cell>
        </row>
        <row r="29">
          <cell r="X29">
            <v>11.477502403769275</v>
          </cell>
        </row>
        <row r="30">
          <cell r="X30">
            <v>11.292382666752692</v>
          </cell>
        </row>
        <row r="31">
          <cell r="X31">
            <v>10.800240336079938</v>
          </cell>
        </row>
        <row r="32">
          <cell r="X32">
            <v>10.678168191276146</v>
          </cell>
        </row>
        <row r="33">
          <cell r="X33">
            <v>10.785745933755614</v>
          </cell>
        </row>
      </sheetData>
      <sheetData sheetId="45"/>
      <sheetData sheetId="46">
        <row r="10">
          <cell r="X10">
            <v>10.683587999856615</v>
          </cell>
        </row>
        <row r="11">
          <cell r="X11">
            <v>10.685813167560447</v>
          </cell>
        </row>
        <row r="12">
          <cell r="X12">
            <v>10.553650315887003</v>
          </cell>
        </row>
        <row r="13">
          <cell r="X13">
            <v>10.438876402174285</v>
          </cell>
        </row>
        <row r="14">
          <cell r="X14">
            <v>10.104894189038859</v>
          </cell>
        </row>
        <row r="15">
          <cell r="X15">
            <v>10.159453383889403</v>
          </cell>
        </row>
        <row r="16">
          <cell r="X16">
            <v>10.124929876941097</v>
          </cell>
        </row>
        <row r="17">
          <cell r="X17">
            <v>10.647272559734331</v>
          </cell>
        </row>
        <row r="18">
          <cell r="X18">
            <v>10.659686009182179</v>
          </cell>
        </row>
        <row r="19">
          <cell r="X19">
            <v>10.897461374257061</v>
          </cell>
        </row>
        <row r="20">
          <cell r="X20">
            <v>11.41253725096097</v>
          </cell>
        </row>
        <row r="21">
          <cell r="X21">
            <v>11.476859400157277</v>
          </cell>
        </row>
        <row r="22">
          <cell r="X22">
            <v>10.773434042629777</v>
          </cell>
        </row>
        <row r="23">
          <cell r="X23">
            <v>9.9492217946514536</v>
          </cell>
        </row>
        <row r="24">
          <cell r="X24">
            <v>9.6625320762306526</v>
          </cell>
        </row>
        <row r="25">
          <cell r="X25">
            <v>9.5827558397433155</v>
          </cell>
        </row>
        <row r="26">
          <cell r="X26">
            <v>10.078849893290299</v>
          </cell>
        </row>
        <row r="27">
          <cell r="X27">
            <v>10.410167997348667</v>
          </cell>
        </row>
        <row r="28">
          <cell r="X28">
            <v>10.332633128182389</v>
          </cell>
        </row>
        <row r="29">
          <cell r="X29">
            <v>10.665493931481556</v>
          </cell>
        </row>
        <row r="30">
          <cell r="X30">
            <v>10.587831287000039</v>
          </cell>
        </row>
        <row r="31">
          <cell r="X31">
            <v>10.383560884254049</v>
          </cell>
        </row>
        <row r="32">
          <cell r="X32">
            <v>10.226459984924356</v>
          </cell>
        </row>
        <row r="33">
          <cell r="X33">
            <v>11.410011481707397</v>
          </cell>
        </row>
      </sheetData>
      <sheetData sheetId="47"/>
      <sheetData sheetId="48">
        <row r="10">
          <cell r="X10">
            <v>11.44987179134916</v>
          </cell>
        </row>
        <row r="11">
          <cell r="X11">
            <v>11.607895932763469</v>
          </cell>
        </row>
        <row r="12">
          <cell r="X12">
            <v>11.312274974121761</v>
          </cell>
        </row>
        <row r="13">
          <cell r="X13">
            <v>12.152899911628211</v>
          </cell>
        </row>
        <row r="14">
          <cell r="X14">
            <v>13.600794113592803</v>
          </cell>
        </row>
        <row r="15">
          <cell r="X15">
            <v>13.407486520319027</v>
          </cell>
        </row>
        <row r="16">
          <cell r="X16">
            <v>12.627012720492875</v>
          </cell>
        </row>
        <row r="17">
          <cell r="X17">
            <v>12.461377395129324</v>
          </cell>
        </row>
        <row r="18">
          <cell r="X18">
            <v>12.466039064128854</v>
          </cell>
        </row>
        <row r="19">
          <cell r="X19">
            <v>12.507981145329415</v>
          </cell>
        </row>
        <row r="20">
          <cell r="X20">
            <v>12.981866632717628</v>
          </cell>
        </row>
        <row r="21">
          <cell r="X21">
            <v>13.080546625465791</v>
          </cell>
        </row>
        <row r="22">
          <cell r="X22">
            <v>13.009118658038757</v>
          </cell>
        </row>
        <row r="23">
          <cell r="X23">
            <v>13.017301088328155</v>
          </cell>
        </row>
        <row r="24">
          <cell r="X24">
            <v>13.318842644678341</v>
          </cell>
        </row>
        <row r="25">
          <cell r="X25">
            <v>13.183099535507001</v>
          </cell>
        </row>
        <row r="26">
          <cell r="X26">
            <v>13.394324922649274</v>
          </cell>
        </row>
        <row r="27">
          <cell r="X27">
            <v>12.563198947602785</v>
          </cell>
        </row>
        <row r="28">
          <cell r="X28">
            <v>12.381497975233271</v>
          </cell>
        </row>
        <row r="29">
          <cell r="X29">
            <v>10.533012186511062</v>
          </cell>
        </row>
        <row r="30">
          <cell r="X30">
            <v>9.8413624521541028</v>
          </cell>
        </row>
        <row r="31">
          <cell r="X31">
            <v>7.9444642923323316</v>
          </cell>
        </row>
        <row r="32">
          <cell r="X32">
            <v>7.9422014651522925</v>
          </cell>
        </row>
        <row r="33">
          <cell r="X33">
            <v>7.9864738089002012</v>
          </cell>
        </row>
      </sheetData>
      <sheetData sheetId="49"/>
      <sheetData sheetId="50">
        <row r="10">
          <cell r="X10">
            <v>8.0077408721720307</v>
          </cell>
        </row>
        <row r="11">
          <cell r="X11">
            <v>7.8061610461552631</v>
          </cell>
        </row>
        <row r="12">
          <cell r="X12">
            <v>7.6482757444885756</v>
          </cell>
        </row>
        <row r="13">
          <cell r="X13">
            <v>7.2571586708098641</v>
          </cell>
        </row>
        <row r="14">
          <cell r="X14">
            <v>7.1628863211226044</v>
          </cell>
        </row>
        <row r="15">
          <cell r="X15">
            <v>7.0658933442607683</v>
          </cell>
        </row>
        <row r="16">
          <cell r="X16">
            <v>7.1928332856408774</v>
          </cell>
        </row>
        <row r="17">
          <cell r="X17">
            <v>7.317450371273905</v>
          </cell>
        </row>
        <row r="18">
          <cell r="X18">
            <v>7.1876819392053992</v>
          </cell>
        </row>
        <row r="19">
          <cell r="X19">
            <v>7.4584000566327013</v>
          </cell>
        </row>
        <row r="20">
          <cell r="X20">
            <v>7.2531666575976281</v>
          </cell>
        </row>
        <row r="21">
          <cell r="X21">
            <v>7.2896737748080209</v>
          </cell>
        </row>
        <row r="22">
          <cell r="X22">
            <v>7.5060476326552079</v>
          </cell>
        </row>
        <row r="23">
          <cell r="X23">
            <v>7.6086618691723134</v>
          </cell>
        </row>
        <row r="24">
          <cell r="X24">
            <v>7.8393894425502646</v>
          </cell>
        </row>
        <row r="25">
          <cell r="X25">
            <v>7.574143166591508</v>
          </cell>
        </row>
        <row r="26">
          <cell r="X26">
            <v>7.7206454065092815</v>
          </cell>
        </row>
        <row r="27">
          <cell r="X27">
            <v>7.505049800007404</v>
          </cell>
        </row>
        <row r="28">
          <cell r="X28">
            <v>7.5280301693412719</v>
          </cell>
        </row>
        <row r="29">
          <cell r="X29">
            <v>7.7895351808769924</v>
          </cell>
        </row>
        <row r="30">
          <cell r="X30">
            <v>7.8270027344441999</v>
          </cell>
        </row>
        <row r="31">
          <cell r="X31">
            <v>7.8355908604179625</v>
          </cell>
        </row>
        <row r="32">
          <cell r="X32">
            <v>7.9453978941547128</v>
          </cell>
        </row>
        <row r="33">
          <cell r="X33">
            <v>7.9829391864722501</v>
          </cell>
        </row>
      </sheetData>
      <sheetData sheetId="51"/>
      <sheetData sheetId="52">
        <row r="10">
          <cell r="X10">
            <v>7.6890347332507485</v>
          </cell>
        </row>
        <row r="11">
          <cell r="X11">
            <v>7.2996634882165194</v>
          </cell>
        </row>
        <row r="12">
          <cell r="X12">
            <v>7.5480918286614527</v>
          </cell>
        </row>
        <row r="13">
          <cell r="X13">
            <v>7.5811383063946556</v>
          </cell>
        </row>
        <row r="14">
          <cell r="X14">
            <v>7.4774255120432755</v>
          </cell>
        </row>
        <row r="15">
          <cell r="X15">
            <v>6.8992838538159313</v>
          </cell>
        </row>
        <row r="16">
          <cell r="X16">
            <v>6.7953288987695721</v>
          </cell>
        </row>
        <row r="17">
          <cell r="X17">
            <v>6.7126235613356995</v>
          </cell>
        </row>
        <row r="18">
          <cell r="X18">
            <v>6.7672946414947601</v>
          </cell>
        </row>
        <row r="19">
          <cell r="X19">
            <v>7.0943383449613862</v>
          </cell>
        </row>
        <row r="20">
          <cell r="X20">
            <v>6.7506968106857581</v>
          </cell>
        </row>
        <row r="21">
          <cell r="X21">
            <v>6.2307444820169193</v>
          </cell>
        </row>
        <row r="22">
          <cell r="X22">
            <v>5.7806303035981728</v>
          </cell>
        </row>
        <row r="23">
          <cell r="X23">
            <v>5.8571080405788045</v>
          </cell>
        </row>
        <row r="24">
          <cell r="X24">
            <v>5.5724293911560032</v>
          </cell>
        </row>
        <row r="25">
          <cell r="X25">
            <v>5.781798483986317</v>
          </cell>
        </row>
        <row r="26">
          <cell r="X26">
            <v>5.5630027100624986</v>
          </cell>
        </row>
        <row r="27">
          <cell r="X27">
            <v>5.8401894598161004</v>
          </cell>
        </row>
        <row r="28">
          <cell r="X28">
            <v>5.8383127184096448</v>
          </cell>
        </row>
        <row r="29">
          <cell r="X29">
            <v>5.6958142190947454</v>
          </cell>
        </row>
        <row r="30">
          <cell r="X30">
            <v>5.8124048841417535</v>
          </cell>
        </row>
        <row r="31">
          <cell r="X31">
            <v>6.0819926581594661</v>
          </cell>
        </row>
        <row r="32">
          <cell r="X32">
            <v>6.2349816143003647</v>
          </cell>
        </row>
        <row r="33">
          <cell r="X33">
            <v>6.3469862922718105</v>
          </cell>
        </row>
      </sheetData>
      <sheetData sheetId="53"/>
      <sheetData sheetId="54">
        <row r="10">
          <cell r="X10">
            <v>6.5083692531495787</v>
          </cell>
        </row>
        <row r="11">
          <cell r="X11">
            <v>6.6225095676789136</v>
          </cell>
        </row>
        <row r="12">
          <cell r="X12">
            <v>6.7354114362527726</v>
          </cell>
        </row>
        <row r="13">
          <cell r="X13">
            <v>6.5705594578055964</v>
          </cell>
        </row>
        <row r="14">
          <cell r="X14">
            <v>6.7181425873171117</v>
          </cell>
        </row>
        <row r="15">
          <cell r="X15">
            <v>6.4957036717614685</v>
          </cell>
        </row>
        <row r="16">
          <cell r="X16">
            <v>6.4819487287389368</v>
          </cell>
        </row>
        <row r="17">
          <cell r="X17">
            <v>6.7797012122746105</v>
          </cell>
        </row>
        <row r="18">
          <cell r="X18">
            <v>6.3599509413574244</v>
          </cell>
        </row>
        <row r="19">
          <cell r="X19">
            <v>6.6742518075898118</v>
          </cell>
        </row>
        <row r="20">
          <cell r="X20">
            <v>6.1347237170122639</v>
          </cell>
        </row>
        <row r="21">
          <cell r="X21">
            <v>6.051062515629841</v>
          </cell>
        </row>
        <row r="22">
          <cell r="X22">
            <v>5.8862141135290482</v>
          </cell>
        </row>
        <row r="23">
          <cell r="X23">
            <v>6.0506919601819673</v>
          </cell>
        </row>
        <row r="24">
          <cell r="X24">
            <v>5.6012090470450353</v>
          </cell>
        </row>
        <row r="25">
          <cell r="X25">
            <v>5.3481956960075729</v>
          </cell>
        </row>
        <row r="26">
          <cell r="X26">
            <v>5.6662388635916976</v>
          </cell>
        </row>
        <row r="27">
          <cell r="X27">
            <v>5.9055768072992221</v>
          </cell>
        </row>
        <row r="28">
          <cell r="X28">
            <v>6.0958168705565132</v>
          </cell>
        </row>
        <row r="29">
          <cell r="X29">
            <v>6.0278335639090965</v>
          </cell>
        </row>
        <row r="30">
          <cell r="X30">
            <v>5.9472775569375109</v>
          </cell>
        </row>
        <row r="31">
          <cell r="X31">
            <v>6.1094060652836406</v>
          </cell>
        </row>
        <row r="32">
          <cell r="X32">
            <v>6.2094943699776977</v>
          </cell>
        </row>
        <row r="33">
          <cell r="X33">
            <v>6.2418369091028705</v>
          </cell>
        </row>
      </sheetData>
      <sheetData sheetId="55"/>
      <sheetData sheetId="56">
        <row r="10">
          <cell r="X10">
            <v>6.1710359244357154</v>
          </cell>
        </row>
        <row r="11">
          <cell r="X11">
            <v>6.1526973543561772</v>
          </cell>
        </row>
        <row r="12">
          <cell r="X12">
            <v>6.2120101377616459</v>
          </cell>
        </row>
        <row r="13">
          <cell r="X13">
            <v>6.272515558559129</v>
          </cell>
        </row>
        <row r="14">
          <cell r="X14">
            <v>6.2730581255193965</v>
          </cell>
        </row>
        <row r="15">
          <cell r="X15">
            <v>6.3407057186221483</v>
          </cell>
        </row>
        <row r="16">
          <cell r="X16">
            <v>6.3541190130284138</v>
          </cell>
        </row>
        <row r="17">
          <cell r="X17">
            <v>7.0617520047497297</v>
          </cell>
        </row>
        <row r="18">
          <cell r="X18">
            <v>6.7897211815487148</v>
          </cell>
        </row>
        <row r="19">
          <cell r="X19">
            <v>6.6472500848474683</v>
          </cell>
        </row>
        <row r="20">
          <cell r="X20">
            <v>6.4940143263319561</v>
          </cell>
        </row>
        <row r="21">
          <cell r="X21">
            <v>6.310427067206648</v>
          </cell>
        </row>
        <row r="22">
          <cell r="X22">
            <v>6.1106356565255187</v>
          </cell>
        </row>
        <row r="23">
          <cell r="X23">
            <v>5.577238710688861</v>
          </cell>
        </row>
        <row r="24">
          <cell r="X24">
            <v>6.2199637020278926</v>
          </cell>
        </row>
        <row r="25">
          <cell r="X25">
            <v>8.6882393352191514</v>
          </cell>
        </row>
        <row r="26">
          <cell r="X26">
            <v>9.1039461808744129</v>
          </cell>
        </row>
        <row r="27">
          <cell r="X27">
            <v>8.9420610916510235</v>
          </cell>
        </row>
        <row r="28">
          <cell r="X28">
            <v>8.8550536806440139</v>
          </cell>
        </row>
        <row r="29">
          <cell r="X29">
            <v>8.3657910267313937</v>
          </cell>
        </row>
        <row r="30">
          <cell r="X30">
            <v>8.0145573786164857</v>
          </cell>
        </row>
        <row r="31">
          <cell r="X31">
            <v>8.0557209551844071</v>
          </cell>
        </row>
        <row r="32">
          <cell r="X32">
            <v>7.980800182433275</v>
          </cell>
        </row>
        <row r="33">
          <cell r="X33">
            <v>7.5183065629657131</v>
          </cell>
        </row>
      </sheetData>
      <sheetData sheetId="57"/>
      <sheetData sheetId="58">
        <row r="10">
          <cell r="X10">
            <v>7.397484822002121</v>
          </cell>
        </row>
        <row r="11">
          <cell r="X11">
            <v>7.0573239051475127</v>
          </cell>
        </row>
        <row r="12">
          <cell r="X12">
            <v>6.8047470350545947</v>
          </cell>
        </row>
        <row r="13">
          <cell r="X13">
            <v>6.7851662888373845</v>
          </cell>
        </row>
        <row r="14">
          <cell r="X14">
            <v>7.0684269522512215</v>
          </cell>
        </row>
        <row r="15">
          <cell r="X15">
            <v>7.3600145038341989</v>
          </cell>
        </row>
        <row r="16">
          <cell r="X16">
            <v>7.0686941405233048</v>
          </cell>
        </row>
        <row r="17">
          <cell r="X17">
            <v>8.2548390395975808</v>
          </cell>
        </row>
        <row r="18">
          <cell r="X18">
            <v>7.9106210843383797</v>
          </cell>
        </row>
        <row r="19">
          <cell r="X19">
            <v>7.0915867268008874</v>
          </cell>
        </row>
        <row r="20">
          <cell r="X20">
            <v>6.9845276814383705</v>
          </cell>
        </row>
        <row r="21">
          <cell r="X21">
            <v>7.428803294502643</v>
          </cell>
        </row>
        <row r="22">
          <cell r="X22">
            <v>7.320076208454938</v>
          </cell>
        </row>
        <row r="23">
          <cell r="X23">
            <v>7.1091435581973643</v>
          </cell>
        </row>
        <row r="24">
          <cell r="X24">
            <v>7.3040325734612344</v>
          </cell>
        </row>
        <row r="25">
          <cell r="X25">
            <v>9.3043733217827924</v>
          </cell>
        </row>
        <row r="26">
          <cell r="X26">
            <v>8.6837401920647554</v>
          </cell>
        </row>
        <row r="27">
          <cell r="X27">
            <v>8.9980999067037253</v>
          </cell>
        </row>
        <row r="28">
          <cell r="X28">
            <v>9.0688129610295825</v>
          </cell>
        </row>
        <row r="29">
          <cell r="X29">
            <v>8.7549925480693442</v>
          </cell>
        </row>
        <row r="30">
          <cell r="X30">
            <v>8.3645104580330667</v>
          </cell>
        </row>
        <row r="31">
          <cell r="X31">
            <v>8.1221299450001307</v>
          </cell>
        </row>
        <row r="32">
          <cell r="X32">
            <v>8.2207998217181917</v>
          </cell>
        </row>
        <row r="33">
          <cell r="X33">
            <v>7.7545161122486919</v>
          </cell>
        </row>
      </sheetData>
      <sheetData sheetId="59"/>
      <sheetData sheetId="60">
        <row r="10">
          <cell r="X10">
            <v>7.6759008917464451</v>
          </cell>
        </row>
        <row r="11">
          <cell r="X11">
            <v>7.7600153168248251</v>
          </cell>
        </row>
        <row r="12">
          <cell r="X12">
            <v>7.7609715941360067</v>
          </cell>
        </row>
        <row r="13">
          <cell r="X13">
            <v>7.8718175513020334</v>
          </cell>
        </row>
        <row r="14">
          <cell r="X14">
            <v>7.8130257927628106</v>
          </cell>
        </row>
        <row r="15">
          <cell r="X15">
            <v>7.7593797471646555</v>
          </cell>
        </row>
        <row r="16">
          <cell r="X16">
            <v>7.7823054301219559</v>
          </cell>
        </row>
        <row r="17">
          <cell r="X17">
            <v>8.625758292277796</v>
          </cell>
        </row>
        <row r="18">
          <cell r="X18">
            <v>8.6611452279139307</v>
          </cell>
        </row>
        <row r="19">
          <cell r="X19">
            <v>8.3361534101506312</v>
          </cell>
        </row>
        <row r="20">
          <cell r="X20">
            <v>8.0242521612592466</v>
          </cell>
        </row>
        <row r="21">
          <cell r="X21">
            <v>8.0779869738119316</v>
          </cell>
        </row>
        <row r="22">
          <cell r="X22">
            <v>7.8653731874842219</v>
          </cell>
        </row>
        <row r="23">
          <cell r="X23">
            <v>7.7310647411994955</v>
          </cell>
        </row>
        <row r="24">
          <cell r="X24">
            <v>8.0089164051804556</v>
          </cell>
        </row>
        <row r="25">
          <cell r="X25">
            <v>7.7932401366483051</v>
          </cell>
        </row>
        <row r="26">
          <cell r="X26">
            <v>9.1982087014080651</v>
          </cell>
        </row>
        <row r="27">
          <cell r="X27">
            <v>10.022813357449657</v>
          </cell>
        </row>
        <row r="28">
          <cell r="X28">
            <v>10.14125293863696</v>
          </cell>
        </row>
        <row r="29">
          <cell r="X29">
            <v>9.7697761387811983</v>
          </cell>
        </row>
        <row r="30">
          <cell r="X30">
            <v>9.3066671565013923</v>
          </cell>
        </row>
        <row r="31">
          <cell r="X31">
            <v>9.2017914097122055</v>
          </cell>
        </row>
        <row r="32">
          <cell r="X32">
            <v>8.893384600900232</v>
          </cell>
        </row>
        <row r="33">
          <cell r="X33">
            <v>8.8609534137630348</v>
          </cell>
        </row>
      </sheetData>
      <sheetData sheetId="61"/>
      <sheetData sheetId="62">
        <row r="10">
          <cell r="X10">
            <v>8.9261445631179672</v>
          </cell>
        </row>
        <row r="11">
          <cell r="X11">
            <v>8.655798205475417</v>
          </cell>
        </row>
        <row r="12">
          <cell r="X12">
            <v>8.3748923493095209</v>
          </cell>
        </row>
        <row r="13">
          <cell r="X13">
            <v>8.2360460119509611</v>
          </cell>
        </row>
        <row r="14">
          <cell r="X14">
            <v>8.0694575219316604</v>
          </cell>
        </row>
        <row r="15">
          <cell r="X15">
            <v>7.768458272276388</v>
          </cell>
        </row>
        <row r="16">
          <cell r="X16">
            <v>7.6891971572717592</v>
          </cell>
        </row>
        <row r="17">
          <cell r="X17">
            <v>9.6449258700017761</v>
          </cell>
        </row>
        <row r="18">
          <cell r="X18">
            <v>9.1536061843587202</v>
          </cell>
        </row>
        <row r="19">
          <cell r="X19">
            <v>8.209029104599237</v>
          </cell>
        </row>
        <row r="20">
          <cell r="X20">
            <v>7.6066611579239982</v>
          </cell>
        </row>
        <row r="21">
          <cell r="X21">
            <v>7.2026165151696349</v>
          </cell>
        </row>
        <row r="22">
          <cell r="X22">
            <v>6.9394092312910463</v>
          </cell>
        </row>
        <row r="23">
          <cell r="X23">
            <v>7.0926482492312353</v>
          </cell>
        </row>
        <row r="24">
          <cell r="X24">
            <v>6.9298002343385203</v>
          </cell>
        </row>
        <row r="25">
          <cell r="X25">
            <v>6.9988294275386203</v>
          </cell>
        </row>
        <row r="26">
          <cell r="X26">
            <v>6.5789108717871843</v>
          </cell>
        </row>
        <row r="27">
          <cell r="X27">
            <v>7.503628126116066</v>
          </cell>
        </row>
        <row r="28">
          <cell r="X28">
            <v>7.869374086824104</v>
          </cell>
        </row>
        <row r="29">
          <cell r="X29">
            <v>7.5966967164610244</v>
          </cell>
        </row>
        <row r="30">
          <cell r="X30">
            <v>7.7473499317594134</v>
          </cell>
        </row>
        <row r="31">
          <cell r="X31">
            <v>7.7789709727676186</v>
          </cell>
        </row>
        <row r="32">
          <cell r="X32">
            <v>7.6774147993404984</v>
          </cell>
        </row>
        <row r="33">
          <cell r="X33">
            <v>7.8438459833053242</v>
          </cell>
        </row>
      </sheetData>
      <sheetData sheetId="63"/>
      <sheetData sheetId="64">
        <row r="10">
          <cell r="X10">
            <v>7.7386893693000012</v>
          </cell>
        </row>
        <row r="11">
          <cell r="X11">
            <v>7.7738369508453236</v>
          </cell>
        </row>
        <row r="12">
          <cell r="X12">
            <v>7.5209427500359318</v>
          </cell>
        </row>
        <row r="13">
          <cell r="X13">
            <v>7.5539202485979198</v>
          </cell>
        </row>
        <row r="14">
          <cell r="X14">
            <v>7.4529624548138624</v>
          </cell>
        </row>
        <row r="15">
          <cell r="X15">
            <v>7.2526226999814689</v>
          </cell>
        </row>
        <row r="16">
          <cell r="X16">
            <v>7.2202746983104333</v>
          </cell>
        </row>
        <row r="17">
          <cell r="X17">
            <v>8.8148955027180431</v>
          </cell>
        </row>
        <row r="18">
          <cell r="X18">
            <v>8.0545372242869142</v>
          </cell>
        </row>
        <row r="19">
          <cell r="X19">
            <v>7.4767535433030323</v>
          </cell>
        </row>
        <row r="20">
          <cell r="X20">
            <v>7.1407064571294585</v>
          </cell>
        </row>
        <row r="21">
          <cell r="X21">
            <v>7.1880540705360687</v>
          </cell>
        </row>
        <row r="22">
          <cell r="X22">
            <v>6.1397118623774034</v>
          </cell>
        </row>
        <row r="23">
          <cell r="X23">
            <v>6.8088809369758332</v>
          </cell>
        </row>
        <row r="24">
          <cell r="X24">
            <v>6.5208613712925052</v>
          </cell>
        </row>
        <row r="25">
          <cell r="X25">
            <v>5.6982525323149895</v>
          </cell>
        </row>
        <row r="26">
          <cell r="X26">
            <v>5.7276941296262818</v>
          </cell>
        </row>
        <row r="27">
          <cell r="X27">
            <v>6.84060349066936</v>
          </cell>
        </row>
        <row r="28">
          <cell r="X28">
            <v>7.5523698996264965</v>
          </cell>
        </row>
        <row r="29">
          <cell r="X29">
            <v>7.7450079830532044</v>
          </cell>
        </row>
        <row r="30">
          <cell r="X30">
            <v>7.5375691182813815</v>
          </cell>
        </row>
        <row r="31">
          <cell r="X31">
            <v>7.3932632482470426</v>
          </cell>
        </row>
        <row r="32">
          <cell r="X32">
            <v>7.5288864658928345</v>
          </cell>
        </row>
        <row r="33">
          <cell r="X33">
            <v>7.4396208538421149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Junho de 2020</v>
          </cell>
        </row>
        <row r="10">
          <cell r="X10">
            <v>7.5566594425589315</v>
          </cell>
        </row>
        <row r="11">
          <cell r="X11">
            <v>7.0011342641000054</v>
          </cell>
        </row>
        <row r="12">
          <cell r="X12">
            <v>7.2759108676590127</v>
          </cell>
        </row>
        <row r="13">
          <cell r="X13">
            <v>6.9317127714933653</v>
          </cell>
        </row>
        <row r="14">
          <cell r="X14">
            <v>7.0838654168712649</v>
          </cell>
        </row>
        <row r="15">
          <cell r="X15">
            <v>6.8594604072316905</v>
          </cell>
        </row>
        <row r="16">
          <cell r="X16">
            <v>6.906728429131423</v>
          </cell>
        </row>
        <row r="17">
          <cell r="X17">
            <v>8.0737972044085744</v>
          </cell>
        </row>
        <row r="18">
          <cell r="X18">
            <v>7.9552114843926134</v>
          </cell>
        </row>
        <row r="19">
          <cell r="X19">
            <v>7.8131908243107508</v>
          </cell>
        </row>
        <row r="20">
          <cell r="X20">
            <v>7.2080455377683963</v>
          </cell>
        </row>
        <row r="21">
          <cell r="X21">
            <v>7.8428995428592394</v>
          </cell>
        </row>
        <row r="22">
          <cell r="X22">
            <v>8.4627010082859666</v>
          </cell>
        </row>
        <row r="23">
          <cell r="X23">
            <v>8.2939092920482906</v>
          </cell>
        </row>
        <row r="24">
          <cell r="X24">
            <v>8.8651318884489623</v>
          </cell>
        </row>
        <row r="25">
          <cell r="X25">
            <v>9.0018405943774411</v>
          </cell>
        </row>
        <row r="26">
          <cell r="X26">
            <v>9.459016190625853</v>
          </cell>
        </row>
        <row r="27">
          <cell r="X27">
            <v>11.821284815899972</v>
          </cell>
        </row>
        <row r="28">
          <cell r="X28">
            <v>11.912112104755705</v>
          </cell>
        </row>
        <row r="29">
          <cell r="X29">
            <v>12.149220471940819</v>
          </cell>
        </row>
        <row r="30">
          <cell r="X30">
            <v>12.139901123833354</v>
          </cell>
        </row>
        <row r="31">
          <cell r="X31">
            <v>11.418983143262357</v>
          </cell>
        </row>
        <row r="32">
          <cell r="X32">
            <v>11.585721477159758</v>
          </cell>
        </row>
        <row r="33">
          <cell r="X33">
            <v>11.133105368583413</v>
          </cell>
        </row>
      </sheetData>
      <sheetData sheetId="5"/>
      <sheetData sheetId="6">
        <row r="10">
          <cell r="X10">
            <v>11.33197548744047</v>
          </cell>
        </row>
        <row r="11">
          <cell r="X11">
            <v>11.482505276780943</v>
          </cell>
        </row>
        <row r="12">
          <cell r="X12">
            <v>11.390759161856099</v>
          </cell>
        </row>
        <row r="13">
          <cell r="X13">
            <v>10.88898048586243</v>
          </cell>
        </row>
        <row r="14">
          <cell r="X14">
            <v>10.451375067837713</v>
          </cell>
        </row>
        <row r="15">
          <cell r="X15">
            <v>10.245566064143562</v>
          </cell>
        </row>
        <row r="16">
          <cell r="X16">
            <v>10.406099079239754</v>
          </cell>
        </row>
        <row r="17">
          <cell r="X17">
            <v>11.527952104033126</v>
          </cell>
        </row>
        <row r="18">
          <cell r="X18">
            <v>10.893498436846507</v>
          </cell>
        </row>
        <row r="19">
          <cell r="X19">
            <v>10.7426993776311</v>
          </cell>
        </row>
        <row r="20">
          <cell r="X20">
            <v>10.860747453091808</v>
          </cell>
        </row>
        <row r="21">
          <cell r="X21">
            <v>11.237880659441995</v>
          </cell>
        </row>
        <row r="22">
          <cell r="X22">
            <v>11.695973405081743</v>
          </cell>
        </row>
        <row r="23">
          <cell r="X23">
            <v>11.946915242452363</v>
          </cell>
        </row>
        <row r="24">
          <cell r="X24">
            <v>11.755238164762639</v>
          </cell>
        </row>
        <row r="25">
          <cell r="X25">
            <v>11.596098343209212</v>
          </cell>
        </row>
        <row r="26">
          <cell r="X26">
            <v>11.48001024153071</v>
          </cell>
        </row>
        <row r="27">
          <cell r="X27">
            <v>11.565364533894746</v>
          </cell>
        </row>
        <row r="28">
          <cell r="X28">
            <v>11.413791037480683</v>
          </cell>
        </row>
        <row r="29">
          <cell r="X29">
            <v>11.375423658968884</v>
          </cell>
        </row>
        <row r="30">
          <cell r="X30">
            <v>11.153235059053861</v>
          </cell>
        </row>
        <row r="31">
          <cell r="X31">
            <v>11.33994685305939</v>
          </cell>
        </row>
        <row r="32">
          <cell r="X32">
            <v>11.26570761390747</v>
          </cell>
        </row>
        <row r="33">
          <cell r="X33">
            <v>11.417747525226494</v>
          </cell>
        </row>
      </sheetData>
      <sheetData sheetId="7"/>
      <sheetData sheetId="8">
        <row r="10">
          <cell r="X10">
            <v>11.413423528088769</v>
          </cell>
        </row>
        <row r="11">
          <cell r="X11">
            <v>11.341321336791284</v>
          </cell>
        </row>
        <row r="12">
          <cell r="X12">
            <v>11.34600623473432</v>
          </cell>
        </row>
        <row r="13">
          <cell r="X13">
            <v>11.223150206432338</v>
          </cell>
        </row>
        <row r="14">
          <cell r="X14">
            <v>11.152202437447402</v>
          </cell>
        </row>
        <row r="15">
          <cell r="X15">
            <v>11.221078387542333</v>
          </cell>
        </row>
        <row r="16">
          <cell r="X16">
            <v>11.214331736479338</v>
          </cell>
        </row>
        <row r="17">
          <cell r="X17">
            <v>11.657270660067914</v>
          </cell>
        </row>
        <row r="18">
          <cell r="X18">
            <v>12.271980112185062</v>
          </cell>
        </row>
        <row r="19">
          <cell r="X19">
            <v>11.596404458957068</v>
          </cell>
        </row>
        <row r="20">
          <cell r="X20">
            <v>10.924130965417566</v>
          </cell>
        </row>
        <row r="21">
          <cell r="X21">
            <v>11.412252371517491</v>
          </cell>
        </row>
        <row r="22">
          <cell r="X22">
            <v>11.466543608803343</v>
          </cell>
        </row>
        <row r="23">
          <cell r="X23">
            <v>11.599702739095173</v>
          </cell>
        </row>
        <row r="24">
          <cell r="X24">
            <v>11.566211461650855</v>
          </cell>
        </row>
        <row r="25">
          <cell r="X25">
            <v>12.021104746754563</v>
          </cell>
        </row>
        <row r="26">
          <cell r="X26">
            <v>12.102776317131324</v>
          </cell>
        </row>
        <row r="27">
          <cell r="X27">
            <v>12.101196353912812</v>
          </cell>
        </row>
        <row r="28">
          <cell r="X28">
            <v>11.9407337637738</v>
          </cell>
        </row>
        <row r="29">
          <cell r="X29">
            <v>12.134258228060157</v>
          </cell>
        </row>
        <row r="30">
          <cell r="X30">
            <v>11.968076155383422</v>
          </cell>
        </row>
        <row r="31">
          <cell r="X31">
            <v>12.046648619533313</v>
          </cell>
        </row>
        <row r="32">
          <cell r="X32">
            <v>12.085145961731277</v>
          </cell>
        </row>
        <row r="33">
          <cell r="X33">
            <v>11.882275555394839</v>
          </cell>
        </row>
      </sheetData>
      <sheetData sheetId="9"/>
      <sheetData sheetId="10">
        <row r="10">
          <cell r="X10">
            <v>11.808642211305415</v>
          </cell>
        </row>
        <row r="11">
          <cell r="X11">
            <v>12.069524504156529</v>
          </cell>
        </row>
        <row r="12">
          <cell r="X12">
            <v>12.390823681138908</v>
          </cell>
        </row>
        <row r="13">
          <cell r="X13">
            <v>12.32018534666903</v>
          </cell>
        </row>
        <row r="14">
          <cell r="X14">
            <v>12.237556628889649</v>
          </cell>
        </row>
        <row r="15">
          <cell r="X15">
            <v>11.770089099631983</v>
          </cell>
        </row>
        <row r="16">
          <cell r="X16">
            <v>11.704457845505415</v>
          </cell>
        </row>
        <row r="17">
          <cell r="X17">
            <v>12.287697050790966</v>
          </cell>
        </row>
        <row r="18">
          <cell r="X18">
            <v>12.722914392547107</v>
          </cell>
        </row>
        <row r="19">
          <cell r="X19">
            <v>12.506495488445218</v>
          </cell>
        </row>
        <row r="20">
          <cell r="X20">
            <v>12.217226453075552</v>
          </cell>
        </row>
        <row r="21">
          <cell r="X21">
            <v>12.221720178013419</v>
          </cell>
        </row>
        <row r="22">
          <cell r="X22">
            <v>12.193312774321639</v>
          </cell>
        </row>
        <row r="23">
          <cell r="X23">
            <v>12.377794902816625</v>
          </cell>
        </row>
        <row r="24">
          <cell r="X24">
            <v>13.073173706113952</v>
          </cell>
        </row>
        <row r="25">
          <cell r="X25">
            <v>12.456390966493556</v>
          </cell>
        </row>
        <row r="26">
          <cell r="X26">
            <v>12.456252577801461</v>
          </cell>
        </row>
        <row r="27">
          <cell r="X27">
            <v>12.337013081156272</v>
          </cell>
        </row>
        <row r="28">
          <cell r="X28">
            <v>12.540655467056485</v>
          </cell>
        </row>
        <row r="29">
          <cell r="X29">
            <v>12.744483944933373</v>
          </cell>
        </row>
        <row r="30">
          <cell r="X30">
            <v>12.578619834166325</v>
          </cell>
        </row>
        <row r="31">
          <cell r="X31">
            <v>12.57491543413858</v>
          </cell>
        </row>
        <row r="32">
          <cell r="X32">
            <v>12.566876233078684</v>
          </cell>
        </row>
        <row r="33">
          <cell r="X33">
            <v>12.737411510931151</v>
          </cell>
        </row>
      </sheetData>
      <sheetData sheetId="11"/>
      <sheetData sheetId="12">
        <row r="10">
          <cell r="X10">
            <v>12.980568558312719</v>
          </cell>
        </row>
        <row r="11">
          <cell r="X11">
            <v>13.121230169280537</v>
          </cell>
        </row>
        <row r="12">
          <cell r="X12">
            <v>13.26197811386781</v>
          </cell>
        </row>
        <row r="13">
          <cell r="X13">
            <v>13.045891725715773</v>
          </cell>
        </row>
        <row r="14">
          <cell r="X14">
            <v>12.968026965986148</v>
          </cell>
        </row>
        <row r="15">
          <cell r="X15">
            <v>12.82921645119503</v>
          </cell>
        </row>
        <row r="16">
          <cell r="X16">
            <v>12.952186575963131</v>
          </cell>
        </row>
        <row r="17">
          <cell r="X17">
            <v>12.895181995742012</v>
          </cell>
        </row>
        <row r="18">
          <cell r="X18">
            <v>12.809863160297086</v>
          </cell>
        </row>
        <row r="19">
          <cell r="X19">
            <v>13.191763436068724</v>
          </cell>
        </row>
        <row r="20">
          <cell r="X20">
            <v>12.989338836831767</v>
          </cell>
        </row>
        <row r="21">
          <cell r="X21">
            <v>13.146282583981764</v>
          </cell>
        </row>
        <row r="22">
          <cell r="X22">
            <v>12.900603314064917</v>
          </cell>
        </row>
        <row r="23">
          <cell r="X23">
            <v>13.051982056380123</v>
          </cell>
        </row>
        <row r="24">
          <cell r="X24">
            <v>13.283892967167354</v>
          </cell>
        </row>
        <row r="25">
          <cell r="X25">
            <v>13.281809834261606</v>
          </cell>
        </row>
        <row r="26">
          <cell r="X26">
            <v>13.441910788501344</v>
          </cell>
        </row>
        <row r="27">
          <cell r="X27">
            <v>13.336818357404594</v>
          </cell>
        </row>
        <row r="28">
          <cell r="X28">
            <v>13.241870633051619</v>
          </cell>
        </row>
        <row r="29">
          <cell r="X29">
            <v>13.23234966971847</v>
          </cell>
        </row>
        <row r="30">
          <cell r="X30">
            <v>13.184273240269491</v>
          </cell>
        </row>
        <row r="31">
          <cell r="X31">
            <v>13.187455442961141</v>
          </cell>
        </row>
        <row r="32">
          <cell r="X32">
            <v>13.279177676580487</v>
          </cell>
        </row>
        <row r="33">
          <cell r="X33">
            <v>12.980101550637036</v>
          </cell>
        </row>
      </sheetData>
      <sheetData sheetId="13"/>
      <sheetData sheetId="14">
        <row r="10">
          <cell r="X10">
            <v>12.874304883992991</v>
          </cell>
        </row>
        <row r="11">
          <cell r="X11">
            <v>12.66602963098479</v>
          </cell>
        </row>
        <row r="12">
          <cell r="X12">
            <v>12.653735649085394</v>
          </cell>
        </row>
        <row r="13">
          <cell r="X13">
            <v>12.326157690627147</v>
          </cell>
        </row>
        <row r="14">
          <cell r="X14">
            <v>12.329117580896632</v>
          </cell>
        </row>
        <row r="15">
          <cell r="X15">
            <v>11.996798088428029</v>
          </cell>
        </row>
        <row r="16">
          <cell r="X16">
            <v>12.206451851669762</v>
          </cell>
        </row>
        <row r="17">
          <cell r="X17">
            <v>12.526268349868838</v>
          </cell>
        </row>
        <row r="18">
          <cell r="X18">
            <v>12.600963294156063</v>
          </cell>
        </row>
        <row r="19">
          <cell r="X19">
            <v>12.524629690198811</v>
          </cell>
        </row>
        <row r="20">
          <cell r="X20">
            <v>12.029321719921015</v>
          </cell>
        </row>
        <row r="21">
          <cell r="X21">
            <v>12.397983074824499</v>
          </cell>
        </row>
        <row r="22">
          <cell r="X22">
            <v>11.519989843887618</v>
          </cell>
        </row>
        <row r="23">
          <cell r="X23">
            <v>12.284269915384293</v>
          </cell>
        </row>
        <row r="24">
          <cell r="X24">
            <v>11.490880303771988</v>
          </cell>
        </row>
        <row r="25">
          <cell r="X25">
            <v>11.87644822656959</v>
          </cell>
        </row>
        <row r="26">
          <cell r="X26">
            <v>12.173393265140325</v>
          </cell>
        </row>
        <row r="27">
          <cell r="X27">
            <v>12.233995404051646</v>
          </cell>
        </row>
        <row r="28">
          <cell r="X28">
            <v>13.028260264936689</v>
          </cell>
        </row>
        <row r="29">
          <cell r="X29">
            <v>12.529490259227813</v>
          </cell>
        </row>
        <row r="30">
          <cell r="X30">
            <v>12.400976124331676</v>
          </cell>
        </row>
        <row r="31">
          <cell r="X31">
            <v>13.14941153086621</v>
          </cell>
        </row>
        <row r="32">
          <cell r="X32">
            <v>14.036353302083805</v>
          </cell>
        </row>
        <row r="33">
          <cell r="X33">
            <v>13.818335523124649</v>
          </cell>
        </row>
      </sheetData>
      <sheetData sheetId="15"/>
      <sheetData sheetId="16">
        <row r="10">
          <cell r="X10">
            <v>13.970942488398624</v>
          </cell>
        </row>
        <row r="11">
          <cell r="X11">
            <v>14.110620321213975</v>
          </cell>
        </row>
        <row r="12">
          <cell r="X12">
            <v>13.966852889039025</v>
          </cell>
        </row>
        <row r="13">
          <cell r="X13">
            <v>14.057399312126863</v>
          </cell>
        </row>
        <row r="14">
          <cell r="X14">
            <v>14.053310308452836</v>
          </cell>
        </row>
        <row r="15">
          <cell r="X15">
            <v>13.779232454807557</v>
          </cell>
        </row>
        <row r="16">
          <cell r="X16">
            <v>12.942183395382276</v>
          </cell>
        </row>
        <row r="17">
          <cell r="X17">
            <v>13.126376358769441</v>
          </cell>
        </row>
        <row r="18">
          <cell r="X18">
            <v>12.867788802602133</v>
          </cell>
        </row>
        <row r="19">
          <cell r="X19">
            <v>11.841812073830788</v>
          </cell>
        </row>
        <row r="20">
          <cell r="X20">
            <v>11.68528808754815</v>
          </cell>
        </row>
        <row r="21">
          <cell r="X21">
            <v>11.615990243462168</v>
          </cell>
        </row>
        <row r="22">
          <cell r="X22">
            <v>11.298314034463598</v>
          </cell>
        </row>
        <row r="23">
          <cell r="X23">
            <v>10.280076890432692</v>
          </cell>
        </row>
        <row r="24">
          <cell r="X24">
            <v>10.455711586035884</v>
          </cell>
        </row>
        <row r="25">
          <cell r="X25">
            <v>9.7406692505186516</v>
          </cell>
        </row>
        <row r="26">
          <cell r="X26">
            <v>10.487125508802704</v>
          </cell>
        </row>
        <row r="27">
          <cell r="X27">
            <v>11.15383099583722</v>
          </cell>
        </row>
        <row r="28">
          <cell r="X28">
            <v>11.818266212158125</v>
          </cell>
        </row>
        <row r="29">
          <cell r="X29">
            <v>12.064822789819701</v>
          </cell>
        </row>
        <row r="30">
          <cell r="X30">
            <v>11.912181076281993</v>
          </cell>
        </row>
        <row r="31">
          <cell r="X31">
            <v>11.870704329828911</v>
          </cell>
        </row>
        <row r="32">
          <cell r="X32">
            <v>11.796388665334367</v>
          </cell>
        </row>
        <row r="33">
          <cell r="X33">
            <v>11.640637194081544</v>
          </cell>
        </row>
      </sheetData>
      <sheetData sheetId="17"/>
      <sheetData sheetId="18">
        <row r="10">
          <cell r="X10">
            <v>11.664958236920558</v>
          </cell>
        </row>
        <row r="11">
          <cell r="X11">
            <v>11.745703250389477</v>
          </cell>
        </row>
        <row r="12">
          <cell r="X12">
            <v>11.674799384125647</v>
          </cell>
        </row>
        <row r="13">
          <cell r="X13">
            <v>11.529867011759034</v>
          </cell>
        </row>
        <row r="14">
          <cell r="X14">
            <v>11.26259348849787</v>
          </cell>
        </row>
        <row r="15">
          <cell r="X15">
            <v>11.380865139699637</v>
          </cell>
        </row>
        <row r="16">
          <cell r="X16">
            <v>11.464057925144193</v>
          </cell>
        </row>
        <row r="17">
          <cell r="X17">
            <v>13.402409971811643</v>
          </cell>
        </row>
        <row r="18">
          <cell r="X18">
            <v>13.284757928153471</v>
          </cell>
        </row>
        <row r="19">
          <cell r="X19">
            <v>12.929587867239722</v>
          </cell>
        </row>
        <row r="20">
          <cell r="X20">
            <v>12.506054177171613</v>
          </cell>
        </row>
        <row r="21">
          <cell r="X21">
            <v>11.697539574034787</v>
          </cell>
        </row>
        <row r="22">
          <cell r="X22">
            <v>11.485465898645897</v>
          </cell>
        </row>
        <row r="23">
          <cell r="X23">
            <v>12.164606027907718</v>
          </cell>
        </row>
        <row r="24">
          <cell r="X24">
            <v>12.326464911593833</v>
          </cell>
        </row>
        <row r="25">
          <cell r="X25">
            <v>12.729032997540775</v>
          </cell>
        </row>
        <row r="26">
          <cell r="X26">
            <v>13.147933066148166</v>
          </cell>
        </row>
        <row r="27">
          <cell r="X27">
            <v>13.311317538355278</v>
          </cell>
        </row>
        <row r="28">
          <cell r="X28">
            <v>13.224539387814477</v>
          </cell>
        </row>
        <row r="29">
          <cell r="X29">
            <v>13.125397359306225</v>
          </cell>
        </row>
        <row r="30">
          <cell r="X30">
            <v>12.785365451790923</v>
          </cell>
        </row>
        <row r="31">
          <cell r="X31">
            <v>12.785365451790923</v>
          </cell>
        </row>
        <row r="32">
          <cell r="X32">
            <v>12.784933571676778</v>
          </cell>
        </row>
        <row r="33">
          <cell r="X33">
            <v>12.868310921676478</v>
          </cell>
        </row>
      </sheetData>
      <sheetData sheetId="19"/>
      <sheetData sheetId="20">
        <row r="10">
          <cell r="X10">
            <v>12.807243985197889</v>
          </cell>
        </row>
        <row r="11">
          <cell r="X11">
            <v>12.40690115794917</v>
          </cell>
        </row>
        <row r="12">
          <cell r="X12">
            <v>12.259145910136084</v>
          </cell>
        </row>
        <row r="13">
          <cell r="X13">
            <v>11.9015922700756</v>
          </cell>
        </row>
        <row r="14">
          <cell r="X14">
            <v>11.798810940843335</v>
          </cell>
        </row>
        <row r="15">
          <cell r="X15">
            <v>11.724022108066666</v>
          </cell>
        </row>
        <row r="16">
          <cell r="X16">
            <v>11.751998355932443</v>
          </cell>
        </row>
        <row r="17">
          <cell r="X17">
            <v>13.514644132068383</v>
          </cell>
        </row>
        <row r="18">
          <cell r="X18">
            <v>13.412993708302617</v>
          </cell>
        </row>
        <row r="19">
          <cell r="X19">
            <v>13.583270943519752</v>
          </cell>
        </row>
        <row r="20">
          <cell r="X20">
            <v>13.276459879724289</v>
          </cell>
        </row>
        <row r="21">
          <cell r="X21">
            <v>13.500772595775139</v>
          </cell>
        </row>
        <row r="22">
          <cell r="X22">
            <v>12.473473366668603</v>
          </cell>
        </row>
        <row r="23">
          <cell r="X23">
            <v>14.225234796743933</v>
          </cell>
        </row>
        <row r="24">
          <cell r="X24">
            <v>13.882131745538517</v>
          </cell>
        </row>
        <row r="25">
          <cell r="X25">
            <v>13.774016467061346</v>
          </cell>
        </row>
        <row r="26">
          <cell r="X26">
            <v>14.091958286865138</v>
          </cell>
        </row>
        <row r="27">
          <cell r="X27">
            <v>14.670755253934649</v>
          </cell>
        </row>
        <row r="28">
          <cell r="X28">
            <v>13.965237612441058</v>
          </cell>
        </row>
        <row r="29">
          <cell r="X29">
            <v>14.35767580733174</v>
          </cell>
        </row>
        <row r="30">
          <cell r="X30">
            <v>13.53562269835435</v>
          </cell>
        </row>
        <row r="31">
          <cell r="X31">
            <v>13.441323698243091</v>
          </cell>
        </row>
        <row r="32">
          <cell r="X32">
            <v>13.260950159650797</v>
          </cell>
        </row>
        <row r="33">
          <cell r="X33">
            <v>13.256198978685244</v>
          </cell>
        </row>
      </sheetData>
      <sheetData sheetId="21"/>
      <sheetData sheetId="22">
        <row r="10">
          <cell r="X10">
            <v>12.947021673287871</v>
          </cell>
        </row>
        <row r="11">
          <cell r="X11">
            <v>12.899633115643674</v>
          </cell>
        </row>
        <row r="12">
          <cell r="X12">
            <v>12.900426698622786</v>
          </cell>
        </row>
        <row r="13">
          <cell r="X13">
            <v>12.957328517993112</v>
          </cell>
        </row>
        <row r="14">
          <cell r="X14">
            <v>12.583119191495156</v>
          </cell>
        </row>
        <row r="15">
          <cell r="X15">
            <v>12.364126975041458</v>
          </cell>
        </row>
        <row r="16">
          <cell r="X16">
            <v>12.4496085719221</v>
          </cell>
        </row>
        <row r="17">
          <cell r="X17">
            <v>13.198768521100643</v>
          </cell>
        </row>
        <row r="18">
          <cell r="X18">
            <v>13.083410744518519</v>
          </cell>
        </row>
        <row r="19">
          <cell r="X19">
            <v>13.124232857652505</v>
          </cell>
        </row>
        <row r="20">
          <cell r="X20">
            <v>12.60101160159018</v>
          </cell>
        </row>
        <row r="21">
          <cell r="X21">
            <v>13.27364734434814</v>
          </cell>
        </row>
        <row r="22">
          <cell r="X22">
            <v>13.279876338585803</v>
          </cell>
        </row>
        <row r="23">
          <cell r="X23">
            <v>11.879027642874775</v>
          </cell>
        </row>
        <row r="24">
          <cell r="X24">
            <v>12.579113859226029</v>
          </cell>
        </row>
        <row r="25">
          <cell r="X25">
            <v>11.679297348543825</v>
          </cell>
        </row>
        <row r="26">
          <cell r="X26">
            <v>12.187373460052552</v>
          </cell>
        </row>
        <row r="27">
          <cell r="X27">
            <v>13.206845265437114</v>
          </cell>
        </row>
        <row r="28">
          <cell r="X28">
            <v>13.361749332955869</v>
          </cell>
        </row>
        <row r="29">
          <cell r="X29">
            <v>13.249580220515798</v>
          </cell>
        </row>
        <row r="30">
          <cell r="X30">
            <v>13.158182553102641</v>
          </cell>
        </row>
        <row r="31">
          <cell r="X31">
            <v>13.111306904183744</v>
          </cell>
        </row>
        <row r="32">
          <cell r="X32">
            <v>13.111084824830284</v>
          </cell>
        </row>
        <row r="33">
          <cell r="X33">
            <v>13.072820617051667</v>
          </cell>
        </row>
      </sheetData>
      <sheetData sheetId="23"/>
      <sheetData sheetId="24">
        <row r="10">
          <cell r="X10">
            <v>13.028450407586384</v>
          </cell>
        </row>
        <row r="11">
          <cell r="X11">
            <v>11.977913593682953</v>
          </cell>
        </row>
        <row r="12">
          <cell r="X12">
            <v>11.546642999363728</v>
          </cell>
        </row>
        <row r="13">
          <cell r="X13">
            <v>11.598654529782914</v>
          </cell>
        </row>
        <row r="14">
          <cell r="X14">
            <v>11.596316351149087</v>
          </cell>
        </row>
        <row r="15">
          <cell r="X15">
            <v>11.429598247648993</v>
          </cell>
        </row>
        <row r="16">
          <cell r="X16">
            <v>11.468859282194137</v>
          </cell>
        </row>
        <row r="17">
          <cell r="X17">
            <v>11.126750269699947</v>
          </cell>
        </row>
        <row r="18">
          <cell r="X18">
            <v>11.20703126194935</v>
          </cell>
        </row>
        <row r="19">
          <cell r="X19">
            <v>10.832566099926176</v>
          </cell>
        </row>
        <row r="20">
          <cell r="X20">
            <v>11.342047476248565</v>
          </cell>
        </row>
        <row r="21">
          <cell r="X21">
            <v>10.94321961691147</v>
          </cell>
        </row>
        <row r="22">
          <cell r="X22">
            <v>10.622059352807824</v>
          </cell>
        </row>
        <row r="23">
          <cell r="X23">
            <v>10.622059352807824</v>
          </cell>
        </row>
        <row r="24">
          <cell r="X24">
            <v>10.893092767978136</v>
          </cell>
        </row>
        <row r="25">
          <cell r="X25">
            <v>10.60119199296043</v>
          </cell>
        </row>
        <row r="26">
          <cell r="X26">
            <v>10.79698681474833</v>
          </cell>
        </row>
        <row r="27">
          <cell r="X27">
            <v>11.712093592934441</v>
          </cell>
        </row>
        <row r="28">
          <cell r="X28">
            <v>12.227815596993361</v>
          </cell>
        </row>
        <row r="29">
          <cell r="X29">
            <v>12.603356911549598</v>
          </cell>
        </row>
        <row r="30">
          <cell r="X30">
            <v>12.26198803588383</v>
          </cell>
        </row>
        <row r="31">
          <cell r="X31">
            <v>12.136412520054506</v>
          </cell>
        </row>
        <row r="32">
          <cell r="X32">
            <v>12.017876035383694</v>
          </cell>
        </row>
        <row r="33">
          <cell r="X33">
            <v>11.740847960589347</v>
          </cell>
        </row>
      </sheetData>
      <sheetData sheetId="25"/>
      <sheetData sheetId="26">
        <row r="10">
          <cell r="X10">
            <v>11.945313706335932</v>
          </cell>
        </row>
        <row r="11">
          <cell r="X11">
            <v>11.624399612793349</v>
          </cell>
        </row>
        <row r="12">
          <cell r="X12">
            <v>11.45847363615459</v>
          </cell>
        </row>
        <row r="13">
          <cell r="X13">
            <v>11.636250734898688</v>
          </cell>
        </row>
        <row r="14">
          <cell r="X14">
            <v>11.271892958885097</v>
          </cell>
        </row>
        <row r="15">
          <cell r="X15">
            <v>11.239866199570164</v>
          </cell>
        </row>
        <row r="16">
          <cell r="X16">
            <v>11.167674733737403</v>
          </cell>
        </row>
        <row r="17">
          <cell r="X17">
            <v>12.510446023756392</v>
          </cell>
        </row>
        <row r="18">
          <cell r="X18">
            <v>12.444968275200829</v>
          </cell>
        </row>
        <row r="19">
          <cell r="X19">
            <v>11.961776388545521</v>
          </cell>
        </row>
        <row r="20">
          <cell r="X20">
            <v>11.514325855688227</v>
          </cell>
        </row>
        <row r="21">
          <cell r="X21">
            <v>11.475962815664431</v>
          </cell>
        </row>
        <row r="22">
          <cell r="X22">
            <v>10.657720620491345</v>
          </cell>
        </row>
        <row r="23">
          <cell r="X23">
            <v>10.75566380469494</v>
          </cell>
        </row>
        <row r="24">
          <cell r="X24">
            <v>11.080922024276202</v>
          </cell>
        </row>
        <row r="25">
          <cell r="X25">
            <v>10.625587912847379</v>
          </cell>
        </row>
        <row r="26">
          <cell r="X26">
            <v>10.717815819749193</v>
          </cell>
        </row>
        <row r="27">
          <cell r="X27">
            <v>11.057121342418172</v>
          </cell>
        </row>
        <row r="28">
          <cell r="X28">
            <v>11.389604447935424</v>
          </cell>
        </row>
        <row r="29">
          <cell r="X29">
            <v>11.475765317826154</v>
          </cell>
        </row>
        <row r="30">
          <cell r="X30">
            <v>11.09231809180884</v>
          </cell>
        </row>
        <row r="31">
          <cell r="X31">
            <v>11.21218528619662</v>
          </cell>
        </row>
        <row r="32">
          <cell r="X32">
            <v>11.30084323280521</v>
          </cell>
        </row>
        <row r="33">
          <cell r="X33">
            <v>11.477665481579088</v>
          </cell>
        </row>
      </sheetData>
      <sheetData sheetId="27"/>
      <sheetData sheetId="28">
        <row r="10">
          <cell r="X10">
            <v>11.351972905449356</v>
          </cell>
        </row>
        <row r="11">
          <cell r="X11">
            <v>11.778359198955911</v>
          </cell>
        </row>
        <row r="12">
          <cell r="X12">
            <v>11.459175832200859</v>
          </cell>
        </row>
        <row r="13">
          <cell r="X13">
            <v>11.506889863461138</v>
          </cell>
        </row>
        <row r="14">
          <cell r="X14">
            <v>11.140102250603709</v>
          </cell>
        </row>
        <row r="15">
          <cell r="X15">
            <v>11.061550509693781</v>
          </cell>
        </row>
        <row r="16">
          <cell r="X16">
            <v>11.140263344904794</v>
          </cell>
        </row>
        <row r="17">
          <cell r="X17">
            <v>12.905264682917029</v>
          </cell>
        </row>
        <row r="18">
          <cell r="X18">
            <v>12.719903594536083</v>
          </cell>
        </row>
        <row r="19">
          <cell r="X19">
            <v>11.493051494028828</v>
          </cell>
        </row>
        <row r="20">
          <cell r="X20">
            <v>11.135771771918629</v>
          </cell>
        </row>
        <row r="21">
          <cell r="X21">
            <v>10.862073386771295</v>
          </cell>
        </row>
        <row r="22">
          <cell r="X22">
            <v>10.795237637670365</v>
          </cell>
        </row>
        <row r="23">
          <cell r="X23">
            <v>10.0039238031389</v>
          </cell>
        </row>
        <row r="24">
          <cell r="X24">
            <v>10.021669715643524</v>
          </cell>
        </row>
        <row r="25">
          <cell r="X25">
            <v>9.6685422900191416</v>
          </cell>
        </row>
        <row r="26">
          <cell r="X26">
            <v>9.9104966002606041</v>
          </cell>
        </row>
        <row r="27">
          <cell r="X27">
            <v>10.726660040088332</v>
          </cell>
        </row>
        <row r="28">
          <cell r="X28">
            <v>11.178451837328371</v>
          </cell>
        </row>
        <row r="29">
          <cell r="X29">
            <v>11.14814579731255</v>
          </cell>
        </row>
        <row r="30">
          <cell r="X30">
            <v>11.203865957841998</v>
          </cell>
        </row>
        <row r="31">
          <cell r="X31">
            <v>12.787876311188912</v>
          </cell>
        </row>
        <row r="32">
          <cell r="X32">
            <v>13.022043499285507</v>
          </cell>
        </row>
        <row r="33">
          <cell r="X33">
            <v>12.224459709791654</v>
          </cell>
        </row>
      </sheetData>
      <sheetData sheetId="29"/>
      <sheetData sheetId="30">
        <row r="10">
          <cell r="X10">
            <v>13.076265469033316</v>
          </cell>
        </row>
        <row r="11">
          <cell r="X11">
            <v>13.356959778470049</v>
          </cell>
        </row>
        <row r="12">
          <cell r="X12">
            <v>13.272812432725139</v>
          </cell>
        </row>
        <row r="13">
          <cell r="X13">
            <v>13.02463408425589</v>
          </cell>
        </row>
        <row r="14">
          <cell r="X14">
            <v>12.862158180504633</v>
          </cell>
        </row>
        <row r="15">
          <cell r="X15">
            <v>12.694174878717718</v>
          </cell>
        </row>
        <row r="16">
          <cell r="X16">
            <v>12.882912126369726</v>
          </cell>
        </row>
        <row r="17">
          <cell r="X17">
            <v>12.384024902908681</v>
          </cell>
        </row>
        <row r="18">
          <cell r="X18">
            <v>11.533730490265794</v>
          </cell>
        </row>
        <row r="19">
          <cell r="X19">
            <v>11.151417012485714</v>
          </cell>
        </row>
        <row r="20">
          <cell r="X20">
            <v>11.084534707860506</v>
          </cell>
        </row>
        <row r="21">
          <cell r="X21">
            <v>11.38552604017362</v>
          </cell>
        </row>
        <row r="22">
          <cell r="X22">
            <v>10.81234636871606</v>
          </cell>
        </row>
        <row r="23">
          <cell r="X23">
            <v>10.380437598310181</v>
          </cell>
        </row>
        <row r="24">
          <cell r="X24">
            <v>10.383310853107924</v>
          </cell>
        </row>
        <row r="25">
          <cell r="X25">
            <v>10.352341447028923</v>
          </cell>
        </row>
        <row r="26">
          <cell r="X26">
            <v>10.431758244868698</v>
          </cell>
        </row>
        <row r="27">
          <cell r="X27">
            <v>10.359411724016963</v>
          </cell>
        </row>
        <row r="28">
          <cell r="X28">
            <v>10.817877523279094</v>
          </cell>
        </row>
        <row r="29">
          <cell r="X29">
            <v>10.841646658472598</v>
          </cell>
        </row>
        <row r="30">
          <cell r="X30">
            <v>10.839714848939222</v>
          </cell>
        </row>
        <row r="31">
          <cell r="X31">
            <v>10.838145335793524</v>
          </cell>
        </row>
        <row r="32">
          <cell r="X32">
            <v>10.838145335793524</v>
          </cell>
        </row>
        <row r="33">
          <cell r="X33">
            <v>10.839714848939222</v>
          </cell>
        </row>
      </sheetData>
      <sheetData sheetId="31"/>
      <sheetData sheetId="32">
        <row r="10">
          <cell r="X10">
            <v>10.728582126635995</v>
          </cell>
        </row>
        <row r="11">
          <cell r="X11">
            <v>10.617340330211503</v>
          </cell>
        </row>
        <row r="12">
          <cell r="X12">
            <v>10.878088282967562</v>
          </cell>
        </row>
        <row r="13">
          <cell r="X13">
            <v>10.949625051541824</v>
          </cell>
        </row>
        <row r="14">
          <cell r="X14">
            <v>10.784935751980893</v>
          </cell>
        </row>
        <row r="15">
          <cell r="X15">
            <v>10.547879305526374</v>
          </cell>
        </row>
        <row r="16">
          <cell r="X16">
            <v>10.744880183270231</v>
          </cell>
        </row>
        <row r="17">
          <cell r="X17">
            <v>10.758031477210826</v>
          </cell>
        </row>
        <row r="18">
          <cell r="X18">
            <v>11.022125556268604</v>
          </cell>
        </row>
        <row r="19">
          <cell r="X19">
            <v>10.850320370904852</v>
          </cell>
        </row>
        <row r="20">
          <cell r="X20">
            <v>11.236747369413163</v>
          </cell>
        </row>
        <row r="21">
          <cell r="X21">
            <v>11.198256360412707</v>
          </cell>
        </row>
        <row r="22">
          <cell r="X22">
            <v>11.683205507484118</v>
          </cell>
        </row>
        <row r="23">
          <cell r="X23">
            <v>11.657155098336958</v>
          </cell>
        </row>
        <row r="24">
          <cell r="X24">
            <v>11.821692368107435</v>
          </cell>
        </row>
        <row r="25">
          <cell r="X25">
            <v>11.91509466706434</v>
          </cell>
        </row>
        <row r="26">
          <cell r="X26">
            <v>11.566207677852891</v>
          </cell>
        </row>
        <row r="27">
          <cell r="X27">
            <v>11.449711470420922</v>
          </cell>
        </row>
        <row r="28">
          <cell r="X28">
            <v>11.250226466250156</v>
          </cell>
        </row>
        <row r="29">
          <cell r="X29">
            <v>11.442710843508388</v>
          </cell>
        </row>
        <row r="30">
          <cell r="X30">
            <v>11.172555716150926</v>
          </cell>
        </row>
        <row r="31">
          <cell r="X31">
            <v>11.087215152773449</v>
          </cell>
        </row>
        <row r="32">
          <cell r="X32">
            <v>11.239593999413044</v>
          </cell>
        </row>
        <row r="33">
          <cell r="X33">
            <v>11.081885026951658</v>
          </cell>
        </row>
      </sheetData>
      <sheetData sheetId="33"/>
      <sheetData sheetId="34">
        <row r="10">
          <cell r="X10">
            <v>11.150335979596735</v>
          </cell>
        </row>
        <row r="11">
          <cell r="X11">
            <v>11.278524032814424</v>
          </cell>
        </row>
        <row r="12">
          <cell r="X12">
            <v>11.027126990207943</v>
          </cell>
        </row>
        <row r="13">
          <cell r="X13">
            <v>10.521975607234285</v>
          </cell>
        </row>
        <row r="14">
          <cell r="X14">
            <v>10.519283714806253</v>
          </cell>
        </row>
        <row r="15">
          <cell r="X15">
            <v>10.573400771843747</v>
          </cell>
        </row>
        <row r="16">
          <cell r="X16">
            <v>10.257644624276692</v>
          </cell>
        </row>
        <row r="17">
          <cell r="X17">
            <v>10.322986477519253</v>
          </cell>
        </row>
        <row r="18">
          <cell r="X18">
            <v>10.368704116667345</v>
          </cell>
        </row>
        <row r="19">
          <cell r="X19">
            <v>10.262845956620955</v>
          </cell>
        </row>
        <row r="20">
          <cell r="X20">
            <v>10.56498103193457</v>
          </cell>
        </row>
        <row r="21">
          <cell r="X21">
            <v>10.642489545976741</v>
          </cell>
        </row>
        <row r="22">
          <cell r="X22">
            <v>10.486114522848579</v>
          </cell>
        </row>
        <row r="23">
          <cell r="X23">
            <v>10.627196927388054</v>
          </cell>
        </row>
        <row r="24">
          <cell r="X24">
            <v>10.954839164659283</v>
          </cell>
        </row>
        <row r="25">
          <cell r="X25">
            <v>11.708004999133948</v>
          </cell>
        </row>
        <row r="26">
          <cell r="X26">
            <v>11.833568947908859</v>
          </cell>
        </row>
        <row r="27">
          <cell r="X27">
            <v>11.684353995828474</v>
          </cell>
        </row>
        <row r="28">
          <cell r="X28">
            <v>11.645350497182585</v>
          </cell>
        </row>
        <row r="29">
          <cell r="X29">
            <v>11.456601292243191</v>
          </cell>
        </row>
        <row r="30">
          <cell r="X30">
            <v>11.463521201608595</v>
          </cell>
        </row>
        <row r="31">
          <cell r="X31">
            <v>11.504909198691076</v>
          </cell>
        </row>
        <row r="32">
          <cell r="X32">
            <v>11.541071379923395</v>
          </cell>
        </row>
        <row r="33">
          <cell r="X33">
            <v>11.502477716462634</v>
          </cell>
        </row>
      </sheetData>
      <sheetData sheetId="35"/>
      <sheetData sheetId="36">
        <row r="10">
          <cell r="X10">
            <v>11.280699394424969</v>
          </cell>
        </row>
        <row r="11">
          <cell r="X11">
            <v>11.230885805788088</v>
          </cell>
        </row>
        <row r="12">
          <cell r="X12">
            <v>10.981463768143808</v>
          </cell>
        </row>
        <row r="13">
          <cell r="X13">
            <v>10.611054640580679</v>
          </cell>
        </row>
        <row r="14">
          <cell r="X14">
            <v>10.482318609228814</v>
          </cell>
        </row>
        <row r="15">
          <cell r="X15">
            <v>10.219189645044461</v>
          </cell>
        </row>
        <row r="16">
          <cell r="X16">
            <v>10.611064735487133</v>
          </cell>
        </row>
        <row r="17">
          <cell r="X17">
            <v>10.476259115346075</v>
          </cell>
        </row>
        <row r="18">
          <cell r="X18">
            <v>10.4500934391525</v>
          </cell>
        </row>
        <row r="19">
          <cell r="X19">
            <v>10.469157985075537</v>
          </cell>
        </row>
        <row r="20">
          <cell r="X20">
            <v>10.738342190979459</v>
          </cell>
        </row>
        <row r="21">
          <cell r="X21">
            <v>10.791887681860244</v>
          </cell>
        </row>
        <row r="22">
          <cell r="X22">
            <v>10.552702574454443</v>
          </cell>
        </row>
        <row r="23">
          <cell r="X23">
            <v>10.475135566470716</v>
          </cell>
        </row>
        <row r="24">
          <cell r="X24">
            <v>10.822268902399369</v>
          </cell>
        </row>
        <row r="25">
          <cell r="X25">
            <v>9.595677573703977</v>
          </cell>
        </row>
        <row r="26">
          <cell r="X26">
            <v>9.9424609639440504</v>
          </cell>
        </row>
        <row r="27">
          <cell r="X27">
            <v>10.126981113159722</v>
          </cell>
        </row>
        <row r="28">
          <cell r="X28">
            <v>9.8625873980375545</v>
          </cell>
        </row>
        <row r="29">
          <cell r="X29">
            <v>9.685417781379277</v>
          </cell>
        </row>
        <row r="30">
          <cell r="X30">
            <v>10.090344498042759</v>
          </cell>
        </row>
        <row r="31">
          <cell r="X31">
            <v>10.229594959875449</v>
          </cell>
        </row>
        <row r="32">
          <cell r="X32">
            <v>10.407814944342361</v>
          </cell>
        </row>
        <row r="33">
          <cell r="X33">
            <v>10.589982122429863</v>
          </cell>
        </row>
      </sheetData>
      <sheetData sheetId="37"/>
      <sheetData sheetId="38">
        <row r="10">
          <cell r="X10">
            <v>10.259808625464691</v>
          </cell>
        </row>
        <row r="11">
          <cell r="X11">
            <v>10.172327057544004</v>
          </cell>
        </row>
        <row r="12">
          <cell r="X12">
            <v>9.6315766656505115</v>
          </cell>
        </row>
        <row r="13">
          <cell r="X13">
            <v>9.5810298742888254</v>
          </cell>
        </row>
        <row r="14">
          <cell r="X14">
            <v>9.2688163117654163</v>
          </cell>
        </row>
        <row r="15">
          <cell r="X15">
            <v>9.296289076224884</v>
          </cell>
        </row>
        <row r="16">
          <cell r="X16">
            <v>9.1411901936758291</v>
          </cell>
        </row>
        <row r="17">
          <cell r="X17">
            <v>9.4029817545779562</v>
          </cell>
        </row>
        <row r="18">
          <cell r="X18">
            <v>9.1158426893851807</v>
          </cell>
        </row>
        <row r="19">
          <cell r="X19">
            <v>8.8268943635448718</v>
          </cell>
        </row>
        <row r="20">
          <cell r="X20">
            <v>9.283927359817195</v>
          </cell>
        </row>
        <row r="21">
          <cell r="X21">
            <v>8.556787836894916</v>
          </cell>
        </row>
        <row r="22">
          <cell r="X22">
            <v>8.5956660370382565</v>
          </cell>
        </row>
        <row r="23">
          <cell r="X23">
            <v>8.9068224175158051</v>
          </cell>
        </row>
        <row r="24">
          <cell r="X24">
            <v>8.7107787143553477</v>
          </cell>
        </row>
        <row r="25">
          <cell r="X25">
            <v>8.7704610343744083</v>
          </cell>
        </row>
        <row r="26">
          <cell r="X26">
            <v>8.8432550273981043</v>
          </cell>
        </row>
        <row r="27">
          <cell r="X27">
            <v>9.0451938140318759</v>
          </cell>
        </row>
        <row r="28">
          <cell r="X28">
            <v>9.3870459424965027</v>
          </cell>
        </row>
        <row r="29">
          <cell r="X29">
            <v>9.7609711702607829</v>
          </cell>
        </row>
        <row r="30">
          <cell r="X30">
            <v>10.077816628293132</v>
          </cell>
        </row>
        <row r="31">
          <cell r="X31">
            <v>9.9378719301631495</v>
          </cell>
        </row>
        <row r="32">
          <cell r="X32">
            <v>9.7460888540049737</v>
          </cell>
        </row>
        <row r="33">
          <cell r="X33">
            <v>9.6341386925576789</v>
          </cell>
        </row>
      </sheetData>
      <sheetData sheetId="39"/>
      <sheetData sheetId="40">
        <row r="10">
          <cell r="X10">
            <v>10.19196931064069</v>
          </cell>
        </row>
        <row r="11">
          <cell r="X11">
            <v>9.2016675610408054</v>
          </cell>
        </row>
        <row r="12">
          <cell r="X12">
            <v>9.3705378675011595</v>
          </cell>
        </row>
        <row r="13">
          <cell r="X13">
            <v>9.8060550824373891</v>
          </cell>
        </row>
        <row r="14">
          <cell r="X14">
            <v>9.4692314117099201</v>
          </cell>
        </row>
        <row r="15">
          <cell r="X15">
            <v>9.2194768922453214</v>
          </cell>
        </row>
        <row r="16">
          <cell r="X16">
            <v>9.2537588309146326</v>
          </cell>
        </row>
        <row r="17">
          <cell r="X17">
            <v>10.036196069286696</v>
          </cell>
        </row>
        <row r="18">
          <cell r="X18">
            <v>9.838182325061215</v>
          </cell>
        </row>
        <row r="19">
          <cell r="X19">
            <v>9.6310170510112929</v>
          </cell>
        </row>
        <row r="20">
          <cell r="X20">
            <v>9.0156398056642519</v>
          </cell>
        </row>
        <row r="21">
          <cell r="X21">
            <v>9.0943959842249154</v>
          </cell>
        </row>
        <row r="22">
          <cell r="X22">
            <v>9.5511964034543571</v>
          </cell>
        </row>
        <row r="23">
          <cell r="X23">
            <v>8.9409721994589173</v>
          </cell>
        </row>
        <row r="24">
          <cell r="X24">
            <v>8.7409568605460226</v>
          </cell>
        </row>
        <row r="25">
          <cell r="X25">
            <v>8.9042734618627275</v>
          </cell>
        </row>
        <row r="26">
          <cell r="X26">
            <v>9.244221642032862</v>
          </cell>
        </row>
        <row r="27">
          <cell r="X27">
            <v>9.8944115577088638</v>
          </cell>
        </row>
        <row r="28">
          <cell r="X28">
            <v>9.8982156764287659</v>
          </cell>
        </row>
        <row r="29">
          <cell r="X29">
            <v>9.9191608501656656</v>
          </cell>
        </row>
        <row r="30">
          <cell r="X30">
            <v>9.7576884392890992</v>
          </cell>
        </row>
        <row r="31">
          <cell r="X31">
            <v>10.033423164565777</v>
          </cell>
        </row>
        <row r="32">
          <cell r="X32">
            <v>9.5595948383962597</v>
          </cell>
        </row>
        <row r="33">
          <cell r="X33">
            <v>9.7788799663195451</v>
          </cell>
        </row>
      </sheetData>
      <sheetData sheetId="41"/>
      <sheetData sheetId="42">
        <row r="10">
          <cell r="X10">
            <v>9.9613201254320654</v>
          </cell>
        </row>
        <row r="11">
          <cell r="X11">
            <v>9.086483845589413</v>
          </cell>
        </row>
        <row r="12">
          <cell r="X12">
            <v>9.17895754885099</v>
          </cell>
        </row>
        <row r="13">
          <cell r="X13">
            <v>9.2573631057604686</v>
          </cell>
        </row>
        <row r="14">
          <cell r="X14">
            <v>9.4186646291827127</v>
          </cell>
        </row>
        <row r="15">
          <cell r="X15">
            <v>9.629746872011026</v>
          </cell>
        </row>
        <row r="16">
          <cell r="X16">
            <v>9.6602370927999974</v>
          </cell>
        </row>
        <row r="17">
          <cell r="X17">
            <v>10.82469961670386</v>
          </cell>
        </row>
        <row r="18">
          <cell r="X18">
            <v>10.174024659111303</v>
          </cell>
        </row>
        <row r="19">
          <cell r="X19">
            <v>10.804286020309361</v>
          </cell>
        </row>
        <row r="20">
          <cell r="X20">
            <v>10.466927265351416</v>
          </cell>
        </row>
        <row r="21">
          <cell r="X21">
            <v>9.8961980419048263</v>
          </cell>
        </row>
        <row r="22">
          <cell r="X22">
            <v>9.9086663592196036</v>
          </cell>
        </row>
        <row r="23">
          <cell r="X23">
            <v>9.5870437228587377</v>
          </cell>
        </row>
        <row r="24">
          <cell r="X24">
            <v>8.7563944436288264</v>
          </cell>
        </row>
        <row r="25">
          <cell r="X25">
            <v>8.5143676854751345</v>
          </cell>
        </row>
        <row r="26">
          <cell r="X26">
            <v>8.453014657796361</v>
          </cell>
        </row>
        <row r="27">
          <cell r="X27">
            <v>9.6233611866644431</v>
          </cell>
        </row>
        <row r="28">
          <cell r="X28">
            <v>10.185764781782753</v>
          </cell>
        </row>
        <row r="29">
          <cell r="X29">
            <v>10.128472939457112</v>
          </cell>
        </row>
        <row r="30">
          <cell r="X30">
            <v>10.114955715049536</v>
          </cell>
        </row>
        <row r="31">
          <cell r="X31">
            <v>10.166370256598364</v>
          </cell>
        </row>
        <row r="32">
          <cell r="X32">
            <v>10.235354327548185</v>
          </cell>
        </row>
        <row r="33">
          <cell r="X33">
            <v>10.917968600402483</v>
          </cell>
        </row>
      </sheetData>
      <sheetData sheetId="43"/>
      <sheetData sheetId="44">
        <row r="10">
          <cell r="X10">
            <v>10.866216633768428</v>
          </cell>
        </row>
        <row r="11">
          <cell r="X11">
            <v>10.800277275124373</v>
          </cell>
        </row>
        <row r="12">
          <cell r="X12">
            <v>11.043884572631816</v>
          </cell>
        </row>
        <row r="13">
          <cell r="X13">
            <v>10.979975225085225</v>
          </cell>
        </row>
        <row r="14">
          <cell r="X14">
            <v>11.058398999626155</v>
          </cell>
        </row>
        <row r="15">
          <cell r="X15">
            <v>11.092942963268273</v>
          </cell>
        </row>
        <row r="16">
          <cell r="X16">
            <v>11.122924032388555</v>
          </cell>
        </row>
        <row r="17">
          <cell r="X17">
            <v>11.518175630395096</v>
          </cell>
        </row>
        <row r="18">
          <cell r="X18">
            <v>11.66818357638752</v>
          </cell>
        </row>
        <row r="19">
          <cell r="X19">
            <v>11.334375549018615</v>
          </cell>
        </row>
        <row r="20">
          <cell r="X20">
            <v>11.059695273456187</v>
          </cell>
        </row>
        <row r="21">
          <cell r="X21">
            <v>10.556600545165319</v>
          </cell>
        </row>
        <row r="22">
          <cell r="X22">
            <v>10.064604203628059</v>
          </cell>
        </row>
        <row r="23">
          <cell r="X23">
            <v>9.437900700573298</v>
          </cell>
        </row>
        <row r="24">
          <cell r="X24">
            <v>9.1069511333589386</v>
          </cell>
        </row>
        <row r="25">
          <cell r="X25">
            <v>8.7292195711918836</v>
          </cell>
        </row>
        <row r="26">
          <cell r="X26">
            <v>9.0207662340368238</v>
          </cell>
        </row>
        <row r="27">
          <cell r="X27">
            <v>9.244174403432373</v>
          </cell>
        </row>
        <row r="28">
          <cell r="X28">
            <v>10.151808002886121</v>
          </cell>
        </row>
        <row r="29">
          <cell r="X29">
            <v>10.382390428997475</v>
          </cell>
        </row>
        <row r="30">
          <cell r="X30">
            <v>9.8529400970205536</v>
          </cell>
        </row>
        <row r="31">
          <cell r="X31">
            <v>10.169248259339149</v>
          </cell>
        </row>
        <row r="32">
          <cell r="X32">
            <v>10.165842100833935</v>
          </cell>
        </row>
        <row r="33">
          <cell r="X33">
            <v>10.125276553930318</v>
          </cell>
        </row>
      </sheetData>
      <sheetData sheetId="45"/>
      <sheetData sheetId="46">
        <row r="10">
          <cell r="X10">
            <v>10.018764739631212</v>
          </cell>
        </row>
        <row r="11">
          <cell r="X11">
            <v>10.345248357823703</v>
          </cell>
        </row>
        <row r="12">
          <cell r="X12">
            <v>10.36155107639914</v>
          </cell>
        </row>
        <row r="13">
          <cell r="X13">
            <v>10.126044410096247</v>
          </cell>
        </row>
        <row r="14">
          <cell r="X14">
            <v>9.8946642826667937</v>
          </cell>
        </row>
        <row r="15">
          <cell r="X15">
            <v>9.7893622241121268</v>
          </cell>
        </row>
        <row r="16">
          <cell r="X16">
            <v>9.6969468204437348</v>
          </cell>
        </row>
        <row r="17">
          <cell r="X17">
            <v>10.558537944256216</v>
          </cell>
        </row>
        <row r="18">
          <cell r="X18">
            <v>10.579318746722974</v>
          </cell>
        </row>
        <row r="19">
          <cell r="X19">
            <v>9.8667437945837744</v>
          </cell>
        </row>
        <row r="20">
          <cell r="X20">
            <v>9.6475252392665016</v>
          </cell>
        </row>
        <row r="21">
          <cell r="X21">
            <v>9.0731455108225205</v>
          </cell>
        </row>
        <row r="22">
          <cell r="X22">
            <v>8.6741268151658097</v>
          </cell>
        </row>
        <row r="23">
          <cell r="X23">
            <v>8.2712657835219119</v>
          </cell>
        </row>
        <row r="24">
          <cell r="X24">
            <v>8.0348758631851922</v>
          </cell>
        </row>
        <row r="25">
          <cell r="X25">
            <v>8.5331491449874601</v>
          </cell>
        </row>
        <row r="26">
          <cell r="X26">
            <v>8.9380566171199352</v>
          </cell>
        </row>
        <row r="27">
          <cell r="X27">
            <v>9.2495534587608255</v>
          </cell>
        </row>
        <row r="28">
          <cell r="X28">
            <v>9.1802226677558085</v>
          </cell>
        </row>
        <row r="29">
          <cell r="X29">
            <v>9.3435111515172107</v>
          </cell>
        </row>
        <row r="30">
          <cell r="X30">
            <v>9.5353988283945128</v>
          </cell>
        </row>
        <row r="31">
          <cell r="X31">
            <v>9.6728322881851874</v>
          </cell>
        </row>
        <row r="32">
          <cell r="X32">
            <v>9.5784430488179062</v>
          </cell>
        </row>
        <row r="33">
          <cell r="X33">
            <v>9.5702328279285993</v>
          </cell>
        </row>
      </sheetData>
      <sheetData sheetId="47"/>
      <sheetData sheetId="48">
        <row r="10">
          <cell r="X10">
            <v>9.71130286702215</v>
          </cell>
        </row>
        <row r="11">
          <cell r="X11">
            <v>9.7846239434920754</v>
          </cell>
        </row>
        <row r="12">
          <cell r="X12">
            <v>9.3315884343613824</v>
          </cell>
        </row>
        <row r="13">
          <cell r="X13">
            <v>9.4577783342777586</v>
          </cell>
        </row>
        <row r="14">
          <cell r="X14">
            <v>9.3964945635974129</v>
          </cell>
        </row>
        <row r="15">
          <cell r="X15">
            <v>9.0097109771341746</v>
          </cell>
        </row>
        <row r="16">
          <cell r="X16">
            <v>9.1050470182465713</v>
          </cell>
        </row>
        <row r="17">
          <cell r="X17">
            <v>10.074014069389085</v>
          </cell>
        </row>
        <row r="18">
          <cell r="X18">
            <v>9.6042512137516614</v>
          </cell>
        </row>
        <row r="19">
          <cell r="X19">
            <v>8.8532244029664007</v>
          </cell>
        </row>
        <row r="20">
          <cell r="X20">
            <v>8.8629138942825669</v>
          </cell>
        </row>
        <row r="21">
          <cell r="X21">
            <v>8.8569099918401193</v>
          </cell>
        </row>
        <row r="22">
          <cell r="X22">
            <v>8.6201294117637044</v>
          </cell>
        </row>
        <row r="23">
          <cell r="X23">
            <v>8.249044811301621</v>
          </cell>
        </row>
        <row r="24">
          <cell r="X24">
            <v>7.4919467236365858</v>
          </cell>
        </row>
        <row r="25">
          <cell r="X25">
            <v>7.7830644435169756</v>
          </cell>
        </row>
        <row r="26">
          <cell r="X26">
            <v>8.7961764260848216</v>
          </cell>
        </row>
        <row r="27">
          <cell r="X27">
            <v>9.4428321654741705</v>
          </cell>
        </row>
        <row r="28">
          <cell r="X28">
            <v>9.1686430573722006</v>
          </cell>
        </row>
        <row r="29">
          <cell r="X29">
            <v>8.8496394762556587</v>
          </cell>
        </row>
        <row r="30">
          <cell r="X30">
            <v>8.6454914189358796</v>
          </cell>
        </row>
        <row r="31">
          <cell r="X31">
            <v>8.8096336220312459</v>
          </cell>
        </row>
        <row r="32">
          <cell r="X32">
            <v>8.6632029077803665</v>
          </cell>
        </row>
        <row r="33">
          <cell r="X33">
            <v>8.6837573404330097</v>
          </cell>
        </row>
      </sheetData>
      <sheetData sheetId="49"/>
      <sheetData sheetId="50">
        <row r="10">
          <cell r="X10">
            <v>8.6291544659297337</v>
          </cell>
        </row>
        <row r="11">
          <cell r="X11">
            <v>8.8758594462062987</v>
          </cell>
        </row>
        <row r="12">
          <cell r="X12">
            <v>8.0121940609971674</v>
          </cell>
        </row>
        <row r="13">
          <cell r="X13">
            <v>7.7120512208073126</v>
          </cell>
        </row>
        <row r="14">
          <cell r="X14">
            <v>7.2892120122589699</v>
          </cell>
        </row>
        <row r="15">
          <cell r="X15">
            <v>7.3611015512883782</v>
          </cell>
        </row>
        <row r="16">
          <cell r="X16">
            <v>7.3170524009753501</v>
          </cell>
        </row>
        <row r="17">
          <cell r="X17">
            <v>8.6613089982934977</v>
          </cell>
        </row>
        <row r="18">
          <cell r="X18">
            <v>7.9871095990307408</v>
          </cell>
        </row>
        <row r="19">
          <cell r="X19">
            <v>8.1617841131371556</v>
          </cell>
        </row>
        <row r="20">
          <cell r="X20">
            <v>8.5908350372563014</v>
          </cell>
        </row>
        <row r="21">
          <cell r="X21">
            <v>8.7070321386052054</v>
          </cell>
        </row>
        <row r="22">
          <cell r="X22">
            <v>8.8348553467528923</v>
          </cell>
        </row>
        <row r="23">
          <cell r="X23">
            <v>8.8337947523033087</v>
          </cell>
        </row>
        <row r="24">
          <cell r="X24">
            <v>8.4396595596878612</v>
          </cell>
        </row>
        <row r="25">
          <cell r="X25">
            <v>8.2190210484363107</v>
          </cell>
        </row>
        <row r="26">
          <cell r="X26">
            <v>8.3300095144388919</v>
          </cell>
        </row>
        <row r="27">
          <cell r="X27">
            <v>9.0767244182232041</v>
          </cell>
        </row>
        <row r="28">
          <cell r="X28">
            <v>9.7037865800274279</v>
          </cell>
        </row>
        <row r="29">
          <cell r="X29">
            <v>9.5778345289072622</v>
          </cell>
        </row>
        <row r="30">
          <cell r="X30">
            <v>9.6190926774799959</v>
          </cell>
        </row>
        <row r="31">
          <cell r="X31">
            <v>9.6980834448329425</v>
          </cell>
        </row>
        <row r="32">
          <cell r="X32">
            <v>9.6034209041086811</v>
          </cell>
        </row>
        <row r="33">
          <cell r="X33">
            <v>9.565824535039793</v>
          </cell>
        </row>
      </sheetData>
      <sheetData sheetId="51"/>
      <sheetData sheetId="52">
        <row r="10">
          <cell r="X10">
            <v>9.2945633737447508</v>
          </cell>
        </row>
        <row r="11">
          <cell r="X11">
            <v>9.3419138475704475</v>
          </cell>
        </row>
        <row r="12">
          <cell r="X12">
            <v>9.6018300852748908</v>
          </cell>
        </row>
        <row r="13">
          <cell r="X13">
            <v>9.3471852074036441</v>
          </cell>
        </row>
        <row r="14">
          <cell r="X14">
            <v>9.3624934547980683</v>
          </cell>
        </row>
        <row r="15">
          <cell r="X15">
            <v>9.4255377499480968</v>
          </cell>
        </row>
        <row r="16">
          <cell r="X16">
            <v>9.7251929254114042</v>
          </cell>
        </row>
        <row r="17">
          <cell r="X17">
            <v>10.741281381864937</v>
          </cell>
        </row>
        <row r="18">
          <cell r="X18">
            <v>9.8485388690372009</v>
          </cell>
        </row>
        <row r="19">
          <cell r="X19">
            <v>9.7595794458948184</v>
          </cell>
        </row>
        <row r="20">
          <cell r="X20">
            <v>9.6335199678118748</v>
          </cell>
        </row>
        <row r="21">
          <cell r="X21">
            <v>10.057495428837754</v>
          </cell>
        </row>
        <row r="22">
          <cell r="X22">
            <v>9.9997562865717136</v>
          </cell>
        </row>
        <row r="23">
          <cell r="X23">
            <v>10.001228061370202</v>
          </cell>
        </row>
        <row r="24">
          <cell r="X24">
            <v>10.177518996257493</v>
          </cell>
        </row>
        <row r="25">
          <cell r="X25">
            <v>10.177599215990387</v>
          </cell>
        </row>
        <row r="26">
          <cell r="X26">
            <v>10.34019783930138</v>
          </cell>
        </row>
        <row r="27">
          <cell r="X27">
            <v>10.667511292226788</v>
          </cell>
        </row>
        <row r="28">
          <cell r="X28">
            <v>10.65949454624883</v>
          </cell>
        </row>
        <row r="29">
          <cell r="X29">
            <v>10.614503224529797</v>
          </cell>
        </row>
        <row r="30">
          <cell r="X30">
            <v>10.316351685651151</v>
          </cell>
        </row>
        <row r="31">
          <cell r="X31">
            <v>10.317632614100809</v>
          </cell>
        </row>
        <row r="32">
          <cell r="X32">
            <v>10.730393512542658</v>
          </cell>
        </row>
        <row r="33">
          <cell r="X33">
            <v>10.991758511907213</v>
          </cell>
        </row>
      </sheetData>
      <sheetData sheetId="53"/>
      <sheetData sheetId="54">
        <row r="10">
          <cell r="X10">
            <v>13.081815843424884</v>
          </cell>
        </row>
        <row r="11">
          <cell r="X11">
            <v>12.78163871540743</v>
          </cell>
        </row>
        <row r="12">
          <cell r="X12">
            <v>12.51165048549888</v>
          </cell>
        </row>
        <row r="13">
          <cell r="X13">
            <v>12.051148569320558</v>
          </cell>
        </row>
        <row r="14">
          <cell r="X14">
            <v>12.288353756987039</v>
          </cell>
        </row>
        <row r="15">
          <cell r="X15">
            <v>12.13205722216949</v>
          </cell>
        </row>
        <row r="16">
          <cell r="X16">
            <v>12.146613765463263</v>
          </cell>
        </row>
        <row r="17">
          <cell r="X17">
            <v>12.629332494122913</v>
          </cell>
        </row>
        <row r="18">
          <cell r="X18">
            <v>12.863689672668887</v>
          </cell>
        </row>
        <row r="19">
          <cell r="X19">
            <v>12.194549556570381</v>
          </cell>
        </row>
        <row r="20">
          <cell r="X20">
            <v>12.6406012748763</v>
          </cell>
        </row>
        <row r="21">
          <cell r="X21">
            <v>12.770268818566443</v>
          </cell>
        </row>
        <row r="22">
          <cell r="X22">
            <v>12.86313602589949</v>
          </cell>
        </row>
        <row r="23">
          <cell r="X23">
            <v>12.129300021669586</v>
          </cell>
        </row>
        <row r="24">
          <cell r="X24">
            <v>11.827947651220184</v>
          </cell>
        </row>
        <row r="25">
          <cell r="X25">
            <v>11.35704686861337</v>
          </cell>
        </row>
        <row r="26">
          <cell r="X26">
            <v>11.438505844994596</v>
          </cell>
        </row>
        <row r="27">
          <cell r="X27">
            <v>11.521462385195543</v>
          </cell>
        </row>
        <row r="28">
          <cell r="X28">
            <v>11.371248680674393</v>
          </cell>
        </row>
        <row r="29">
          <cell r="X29">
            <v>11.373999527401274</v>
          </cell>
        </row>
        <row r="30">
          <cell r="X30">
            <v>11.380265493062439</v>
          </cell>
        </row>
        <row r="31">
          <cell r="X31">
            <v>11.386918629112294</v>
          </cell>
        </row>
        <row r="32">
          <cell r="X32">
            <v>11.388203153183843</v>
          </cell>
        </row>
        <row r="33">
          <cell r="X33">
            <v>11.434954807681047</v>
          </cell>
        </row>
      </sheetData>
      <sheetData sheetId="55"/>
      <sheetData sheetId="56">
        <row r="10">
          <cell r="X10">
            <v>11.436148034074424</v>
          </cell>
        </row>
        <row r="11">
          <cell r="X11">
            <v>11.363006082314914</v>
          </cell>
        </row>
        <row r="12">
          <cell r="X12">
            <v>11.371746156464575</v>
          </cell>
        </row>
        <row r="13">
          <cell r="X13">
            <v>11.069232926747855</v>
          </cell>
        </row>
        <row r="14">
          <cell r="X14">
            <v>11.119728620836614</v>
          </cell>
        </row>
        <row r="15">
          <cell r="X15">
            <v>10.975504383521198</v>
          </cell>
        </row>
        <row r="16">
          <cell r="X16">
            <v>10.824415534728352</v>
          </cell>
        </row>
        <row r="17">
          <cell r="X17">
            <v>10.809439904934427</v>
          </cell>
        </row>
        <row r="18">
          <cell r="X18">
            <v>10.416455003680435</v>
          </cell>
        </row>
        <row r="19">
          <cell r="X19">
            <v>10.439423682987044</v>
          </cell>
        </row>
        <row r="20">
          <cell r="X20">
            <v>10.371667406813479</v>
          </cell>
        </row>
        <row r="21">
          <cell r="X21">
            <v>10.488190961829702</v>
          </cell>
        </row>
        <row r="22">
          <cell r="X22">
            <v>10.261478296626699</v>
          </cell>
        </row>
        <row r="23">
          <cell r="X23">
            <v>10.35870976255106</v>
          </cell>
        </row>
        <row r="24">
          <cell r="X24">
            <v>10.249667084564541</v>
          </cell>
        </row>
        <row r="25">
          <cell r="X25">
            <v>10.175405104123923</v>
          </cell>
        </row>
        <row r="26">
          <cell r="X26">
            <v>10.0197702551894</v>
          </cell>
        </row>
        <row r="27">
          <cell r="X27">
            <v>9.8336592370915135</v>
          </cell>
        </row>
        <row r="28">
          <cell r="X28">
            <v>9.7359792941479544</v>
          </cell>
        </row>
        <row r="29">
          <cell r="X29">
            <v>9.7488762120093071</v>
          </cell>
        </row>
        <row r="30">
          <cell r="X30">
            <v>9.8780684358106488</v>
          </cell>
        </row>
        <row r="31">
          <cell r="X31">
            <v>9.9567409302882215</v>
          </cell>
        </row>
        <row r="32">
          <cell r="X32">
            <v>9.7115715865262811</v>
          </cell>
        </row>
        <row r="33">
          <cell r="X33">
            <v>9.7915626139141718</v>
          </cell>
        </row>
      </sheetData>
      <sheetData sheetId="57"/>
      <sheetData sheetId="58">
        <row r="10">
          <cell r="X10">
            <v>9.8046728699447421</v>
          </cell>
        </row>
        <row r="11">
          <cell r="X11">
            <v>9.8430668392857452</v>
          </cell>
        </row>
        <row r="12">
          <cell r="X12">
            <v>9.8805264779651214</v>
          </cell>
        </row>
        <row r="13">
          <cell r="X13">
            <v>9.5204160122824621</v>
          </cell>
        </row>
        <row r="14">
          <cell r="X14">
            <v>9.5905016929717259</v>
          </cell>
        </row>
        <row r="15">
          <cell r="X15">
            <v>9.4622070152064683</v>
          </cell>
        </row>
        <row r="16">
          <cell r="X16">
            <v>9.5030293181139438</v>
          </cell>
        </row>
        <row r="17">
          <cell r="X17">
            <v>9.7117045673223004</v>
          </cell>
        </row>
        <row r="18">
          <cell r="X18">
            <v>9.8408066868458999</v>
          </cell>
        </row>
        <row r="19">
          <cell r="X19">
            <v>9.9501035183301791</v>
          </cell>
        </row>
        <row r="20">
          <cell r="X20">
            <v>10.677185627366885</v>
          </cell>
        </row>
        <row r="21">
          <cell r="X21">
            <v>10.215299355758205</v>
          </cell>
        </row>
        <row r="22">
          <cell r="X22">
            <v>10.771654439156</v>
          </cell>
        </row>
        <row r="23">
          <cell r="X23">
            <v>10.580550083271808</v>
          </cell>
        </row>
        <row r="24">
          <cell r="X24">
            <v>10.205458687635545</v>
          </cell>
        </row>
        <row r="25">
          <cell r="X25">
            <v>10.325896726283206</v>
          </cell>
        </row>
        <row r="26">
          <cell r="X26">
            <v>9.8434495975141783</v>
          </cell>
        </row>
        <row r="27">
          <cell r="X27">
            <v>10.182466947016383</v>
          </cell>
        </row>
        <row r="28">
          <cell r="X28">
            <v>9.9346175775147501</v>
          </cell>
        </row>
        <row r="29">
          <cell r="X29">
            <v>10.080501442684447</v>
          </cell>
        </row>
        <row r="30">
          <cell r="X30">
            <v>10.186777363913347</v>
          </cell>
        </row>
        <row r="31">
          <cell r="X31">
            <v>9.8744034099575906</v>
          </cell>
        </row>
        <row r="32">
          <cell r="X32">
            <v>9.9795107272744854</v>
          </cell>
        </row>
        <row r="33">
          <cell r="X33">
            <v>9.8069528974508025</v>
          </cell>
        </row>
      </sheetData>
      <sheetData sheetId="59"/>
      <sheetData sheetId="60">
        <row r="10">
          <cell r="X10">
            <v>9.6615252923748329</v>
          </cell>
        </row>
        <row r="11">
          <cell r="X11">
            <v>9.6003593538824603</v>
          </cell>
        </row>
        <row r="12">
          <cell r="X12">
            <v>9.6037049268262358</v>
          </cell>
        </row>
        <row r="13">
          <cell r="X13">
            <v>9.7709219923496136</v>
          </cell>
        </row>
        <row r="14">
          <cell r="X14">
            <v>9.4638893723658502</v>
          </cell>
        </row>
        <row r="15">
          <cell r="X15">
            <v>9.4631113030913703</v>
          </cell>
        </row>
        <row r="16">
          <cell r="X16">
            <v>9.4678070334931341</v>
          </cell>
        </row>
        <row r="17">
          <cell r="X17">
            <v>9.3925600360877457</v>
          </cell>
        </row>
        <row r="18">
          <cell r="X18">
            <v>9.4303977334904765</v>
          </cell>
        </row>
        <row r="19">
          <cell r="X19">
            <v>9.7345717248897614</v>
          </cell>
        </row>
        <row r="20">
          <cell r="X20">
            <v>9.8209733050541104</v>
          </cell>
        </row>
        <row r="21">
          <cell r="X21">
            <v>9.7975446974031648</v>
          </cell>
        </row>
        <row r="22">
          <cell r="X22">
            <v>9.8252708514176792</v>
          </cell>
        </row>
        <row r="23">
          <cell r="X23">
            <v>9.6644299517980308</v>
          </cell>
        </row>
        <row r="24">
          <cell r="X24">
            <v>9.915965228857976</v>
          </cell>
        </row>
        <row r="25">
          <cell r="X25">
            <v>10.128451007672902</v>
          </cell>
        </row>
        <row r="26">
          <cell r="X26">
            <v>10.737222721734183</v>
          </cell>
        </row>
        <row r="27">
          <cell r="X27">
            <v>10.707606502738956</v>
          </cell>
        </row>
        <row r="28">
          <cell r="X28">
            <v>10.617933256650257</v>
          </cell>
        </row>
        <row r="29">
          <cell r="X29">
            <v>10.699731758089928</v>
          </cell>
        </row>
        <row r="30">
          <cell r="X30">
            <v>10.696404786685019</v>
          </cell>
        </row>
        <row r="31">
          <cell r="X31">
            <v>10.695011768831067</v>
          </cell>
        </row>
        <row r="32">
          <cell r="X32">
            <v>10.557660442258831</v>
          </cell>
        </row>
        <row r="33">
          <cell r="X33">
            <v>10.536806855894435</v>
          </cell>
        </row>
      </sheetData>
      <sheetData sheetId="61"/>
      <sheetData sheetId="62">
        <row r="10">
          <cell r="X10">
            <v>10.435526049345887</v>
          </cell>
        </row>
        <row r="11">
          <cell r="X11">
            <v>10.375691245780624</v>
          </cell>
        </row>
        <row r="12">
          <cell r="X12">
            <v>10.24918851010383</v>
          </cell>
        </row>
        <row r="13">
          <cell r="X13">
            <v>10.187339089591392</v>
          </cell>
        </row>
        <row r="14">
          <cell r="X14">
            <v>10.140423273204094</v>
          </cell>
        </row>
        <row r="15">
          <cell r="X15">
            <v>10.140737302474294</v>
          </cell>
        </row>
        <row r="16">
          <cell r="X16">
            <v>9.9878847630752254</v>
          </cell>
        </row>
        <row r="17">
          <cell r="X17">
            <v>10.427430317352286</v>
          </cell>
        </row>
        <row r="18">
          <cell r="X18">
            <v>10.35199643974714</v>
          </cell>
        </row>
        <row r="19">
          <cell r="X19">
            <v>10.085967294303755</v>
          </cell>
        </row>
        <row r="20">
          <cell r="X20">
            <v>9.7939414512402276</v>
          </cell>
        </row>
        <row r="21">
          <cell r="X21">
            <v>9.7186902396247081</v>
          </cell>
        </row>
        <row r="22">
          <cell r="X22">
            <v>9.6061409769261754</v>
          </cell>
        </row>
        <row r="23">
          <cell r="X23">
            <v>9.3353478160579524</v>
          </cell>
        </row>
        <row r="24">
          <cell r="X24">
            <v>9.4697992641458288</v>
          </cell>
        </row>
        <row r="25">
          <cell r="X25">
            <v>9.3237391496094091</v>
          </cell>
        </row>
        <row r="26">
          <cell r="X26">
            <v>9.30339790961985</v>
          </cell>
        </row>
        <row r="27">
          <cell r="X27">
            <v>9.0098449677058987</v>
          </cell>
        </row>
        <row r="28">
          <cell r="X28">
            <v>8.9430868287171084</v>
          </cell>
        </row>
        <row r="29">
          <cell r="X29">
            <v>9.105868950861252</v>
          </cell>
        </row>
        <row r="30">
          <cell r="X30">
            <v>8.9535815288960059</v>
          </cell>
        </row>
        <row r="31">
          <cell r="X31">
            <v>9.0368486759875353</v>
          </cell>
        </row>
        <row r="32">
          <cell r="X32">
            <v>9.0349796674960885</v>
          </cell>
        </row>
        <row r="33">
          <cell r="X33">
            <v>10.822819889824931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JULHO DE 2020</v>
          </cell>
        </row>
        <row r="10">
          <cell r="X10">
            <v>12.090672812319298</v>
          </cell>
        </row>
        <row r="11">
          <cell r="X11">
            <v>10.72332131052675</v>
          </cell>
        </row>
        <row r="12">
          <cell r="X12">
            <v>10.589608685476639</v>
          </cell>
        </row>
        <row r="13">
          <cell r="X13">
            <v>9.9626504306114967</v>
          </cell>
        </row>
        <row r="14">
          <cell r="X14">
            <v>9.475592022039109</v>
          </cell>
        </row>
        <row r="15">
          <cell r="X15">
            <v>9.4317176977893435</v>
          </cell>
        </row>
        <row r="16">
          <cell r="X16">
            <v>10.347962163398325</v>
          </cell>
        </row>
        <row r="17">
          <cell r="X17">
            <v>10.658247017186621</v>
          </cell>
        </row>
        <row r="18">
          <cell r="X18">
            <v>10.53247270428095</v>
          </cell>
        </row>
        <row r="19">
          <cell r="X19">
            <v>9.9555401765337379</v>
          </cell>
        </row>
        <row r="20">
          <cell r="X20">
            <v>7.5588237977627317</v>
          </cell>
        </row>
        <row r="21">
          <cell r="X21">
            <v>6.2335747398469934</v>
          </cell>
        </row>
        <row r="22">
          <cell r="X22">
            <v>7.4406306062588037</v>
          </cell>
        </row>
        <row r="23">
          <cell r="X23">
            <v>7.1390508629038134</v>
          </cell>
        </row>
        <row r="24">
          <cell r="X24">
            <v>7.4608284657028126</v>
          </cell>
        </row>
        <row r="25">
          <cell r="X25">
            <v>6.6489951266786314</v>
          </cell>
        </row>
        <row r="26">
          <cell r="X26">
            <v>7.0754387494221076</v>
          </cell>
        </row>
        <row r="27">
          <cell r="X27">
            <v>7.546363488167275</v>
          </cell>
        </row>
        <row r="28">
          <cell r="X28">
            <v>7.8758667842506132</v>
          </cell>
        </row>
        <row r="29">
          <cell r="X29">
            <v>8.0129764355669142</v>
          </cell>
        </row>
        <row r="30">
          <cell r="X30">
            <v>8.6367146161204573</v>
          </cell>
        </row>
        <row r="31">
          <cell r="X31">
            <v>8.2080845600729546</v>
          </cell>
        </row>
        <row r="32">
          <cell r="X32">
            <v>7.9122026290577594</v>
          </cell>
        </row>
        <row r="33">
          <cell r="X33">
            <v>7.6800795690550947</v>
          </cell>
        </row>
      </sheetData>
      <sheetData sheetId="5"/>
      <sheetData sheetId="6">
        <row r="10">
          <cell r="X10">
            <v>7.6717605776141582</v>
          </cell>
        </row>
        <row r="11">
          <cell r="X11">
            <v>7.4188703583036562</v>
          </cell>
        </row>
        <row r="12">
          <cell r="X12">
            <v>7.4458822094658323</v>
          </cell>
        </row>
        <row r="13">
          <cell r="X13">
            <v>7.1494219122068898</v>
          </cell>
        </row>
        <row r="14">
          <cell r="X14">
            <v>7.1019125029087649</v>
          </cell>
        </row>
        <row r="15">
          <cell r="X15">
            <v>7.4711132009253838</v>
          </cell>
        </row>
        <row r="16">
          <cell r="X16">
            <v>7.486819190553696</v>
          </cell>
        </row>
        <row r="17">
          <cell r="X17">
            <v>8.725219587727997</v>
          </cell>
        </row>
        <row r="18">
          <cell r="X18">
            <v>8.1432296379127767</v>
          </cell>
        </row>
        <row r="19">
          <cell r="X19">
            <v>7.5731803422471815</v>
          </cell>
        </row>
        <row r="20">
          <cell r="X20">
            <v>7.7188498341916514</v>
          </cell>
        </row>
        <row r="21">
          <cell r="X21">
            <v>7.0224803776564402</v>
          </cell>
        </row>
        <row r="22">
          <cell r="X22">
            <v>6.70784505880897</v>
          </cell>
        </row>
        <row r="23">
          <cell r="X23">
            <v>6.369580997550556</v>
          </cell>
        </row>
        <row r="24">
          <cell r="X24">
            <v>6.0006472182972184</v>
          </cell>
        </row>
        <row r="25">
          <cell r="X25">
            <v>6.3722364162327834</v>
          </cell>
        </row>
        <row r="26">
          <cell r="X26">
            <v>8.5691292260342671</v>
          </cell>
        </row>
        <row r="27">
          <cell r="X27">
            <v>8.4363374974702712</v>
          </cell>
        </row>
        <row r="28">
          <cell r="X28">
            <v>8.3520056765338424</v>
          </cell>
        </row>
        <row r="29">
          <cell r="X29">
            <v>8.509700243466515</v>
          </cell>
        </row>
        <row r="30">
          <cell r="X30">
            <v>8.4655004291163607</v>
          </cell>
        </row>
        <row r="31">
          <cell r="X31">
            <v>7.9095338319877442</v>
          </cell>
        </row>
        <row r="32">
          <cell r="X32">
            <v>7.9666149422563848</v>
          </cell>
        </row>
        <row r="33">
          <cell r="X33">
            <v>8.0494343261438068</v>
          </cell>
        </row>
      </sheetData>
      <sheetData sheetId="7"/>
      <sheetData sheetId="8">
        <row r="10">
          <cell r="X10">
            <v>8.2365463621400323</v>
          </cell>
        </row>
        <row r="11">
          <cell r="X11">
            <v>8.4270157770226284</v>
          </cell>
        </row>
        <row r="12">
          <cell r="X12">
            <v>8.1241003977560275</v>
          </cell>
        </row>
        <row r="13">
          <cell r="X13">
            <v>8.0286018660615959</v>
          </cell>
        </row>
        <row r="14">
          <cell r="X14">
            <v>7.4939459848167811</v>
          </cell>
        </row>
        <row r="15">
          <cell r="X15">
            <v>7.916909296191565</v>
          </cell>
        </row>
        <row r="16">
          <cell r="X16">
            <v>8.2812794333859046</v>
          </cell>
        </row>
        <row r="17">
          <cell r="X17">
            <v>8.2280815002503722</v>
          </cell>
        </row>
        <row r="18">
          <cell r="X18">
            <v>8.325027695443616</v>
          </cell>
        </row>
        <row r="19">
          <cell r="X19">
            <v>8.5201089435132715</v>
          </cell>
        </row>
        <row r="20">
          <cell r="X20">
            <v>8.2716920529316127</v>
          </cell>
        </row>
        <row r="21">
          <cell r="X21">
            <v>8.1324839006687917</v>
          </cell>
        </row>
        <row r="22">
          <cell r="X22">
            <v>7.9119873284299995</v>
          </cell>
        </row>
        <row r="23">
          <cell r="X23">
            <v>7.8777705802521858</v>
          </cell>
        </row>
        <row r="24">
          <cell r="X24">
            <v>7.2946478436232249</v>
          </cell>
        </row>
        <row r="25">
          <cell r="X25">
            <v>8.165655467436288</v>
          </cell>
        </row>
        <row r="26">
          <cell r="X26">
            <v>8.3073729346968452</v>
          </cell>
        </row>
        <row r="27">
          <cell r="X27">
            <v>8.4491944194933275</v>
          </cell>
        </row>
        <row r="28">
          <cell r="X28">
            <v>8.4689149451836716</v>
          </cell>
        </row>
        <row r="29">
          <cell r="X29">
            <v>8.4010842642472205</v>
          </cell>
        </row>
        <row r="30">
          <cell r="X30">
            <v>8.4582352142063488</v>
          </cell>
        </row>
        <row r="31">
          <cell r="X31">
            <v>8.5586307812447053</v>
          </cell>
        </row>
        <row r="32">
          <cell r="X32">
            <v>8.8646179187719003</v>
          </cell>
        </row>
        <row r="33">
          <cell r="X33">
            <v>8.7604897926923861</v>
          </cell>
        </row>
      </sheetData>
      <sheetData sheetId="9"/>
      <sheetData sheetId="10">
        <row r="10">
          <cell r="X10">
            <v>8.7162089261097329</v>
          </cell>
        </row>
        <row r="11">
          <cell r="X11">
            <v>8.7170810738942972</v>
          </cell>
        </row>
        <row r="12">
          <cell r="X12">
            <v>8.2260530315276732</v>
          </cell>
        </row>
        <row r="13">
          <cell r="X13">
            <v>8.2754507361456948</v>
          </cell>
        </row>
        <row r="14">
          <cell r="X14">
            <v>8.0782574698056084</v>
          </cell>
        </row>
        <row r="15">
          <cell r="X15">
            <v>8.0168146815007795</v>
          </cell>
        </row>
        <row r="16">
          <cell r="X16">
            <v>8.0500361669830731</v>
          </cell>
        </row>
        <row r="17">
          <cell r="X17">
            <v>8.1920980200064939</v>
          </cell>
        </row>
        <row r="18">
          <cell r="X18">
            <v>8.4036239848351535</v>
          </cell>
        </row>
        <row r="19">
          <cell r="X19">
            <v>8.7575401314150749</v>
          </cell>
        </row>
        <row r="20">
          <cell r="X20">
            <v>8.7921337618440099</v>
          </cell>
        </row>
        <row r="21">
          <cell r="X21">
            <v>8.7374930164370959</v>
          </cell>
        </row>
        <row r="22">
          <cell r="X22">
            <v>8.2573823084966591</v>
          </cell>
        </row>
        <row r="23">
          <cell r="X23">
            <v>8.0067397659256265</v>
          </cell>
        </row>
        <row r="24">
          <cell r="X24">
            <v>7.8585371208788244</v>
          </cell>
        </row>
        <row r="25">
          <cell r="X25">
            <v>7.9794308990045399</v>
          </cell>
        </row>
        <row r="26">
          <cell r="X26">
            <v>7.7049378398825068</v>
          </cell>
        </row>
        <row r="27">
          <cell r="X27">
            <v>9.0256629391527063</v>
          </cell>
        </row>
        <row r="28">
          <cell r="X28">
            <v>9.6983854724300347</v>
          </cell>
        </row>
        <row r="29">
          <cell r="X29">
            <v>10.067763432939874</v>
          </cell>
        </row>
        <row r="30">
          <cell r="X30">
            <v>9.7143033735638991</v>
          </cell>
        </row>
        <row r="31">
          <cell r="X31">
            <v>9.5305856267707441</v>
          </cell>
        </row>
        <row r="32">
          <cell r="X32">
            <v>9.2733609671824819</v>
          </cell>
        </row>
        <row r="33">
          <cell r="X33">
            <v>9.229664196447624</v>
          </cell>
        </row>
      </sheetData>
      <sheetData sheetId="11"/>
      <sheetData sheetId="12">
        <row r="10">
          <cell r="X10">
            <v>9.0620300250918486</v>
          </cell>
        </row>
        <row r="11">
          <cell r="X11">
            <v>10.264603091177984</v>
          </cell>
        </row>
        <row r="12">
          <cell r="X12">
            <v>10.470388358541827</v>
          </cell>
        </row>
        <row r="13">
          <cell r="X13">
            <v>10.226583460283178</v>
          </cell>
        </row>
        <row r="14">
          <cell r="X14">
            <v>10.335994465623282</v>
          </cell>
        </row>
        <row r="15">
          <cell r="X15">
            <v>10.351861496187015</v>
          </cell>
        </row>
        <row r="16">
          <cell r="X16">
            <v>10.225809306948438</v>
          </cell>
        </row>
        <row r="17">
          <cell r="X17">
            <v>10.410750550029171</v>
          </cell>
        </row>
        <row r="18">
          <cell r="X18">
            <v>10.380890833847591</v>
          </cell>
        </row>
        <row r="19">
          <cell r="X19">
            <v>10.468894081469033</v>
          </cell>
        </row>
        <row r="20">
          <cell r="X20">
            <v>10.498034477768718</v>
          </cell>
        </row>
        <row r="21">
          <cell r="X21">
            <v>10.725825509616884</v>
          </cell>
        </row>
        <row r="22">
          <cell r="X22">
            <v>10.483582695312922</v>
          </cell>
        </row>
        <row r="23">
          <cell r="X23">
            <v>10.548116196019352</v>
          </cell>
        </row>
        <row r="24">
          <cell r="X24">
            <v>8.9272026616484652</v>
          </cell>
        </row>
        <row r="25">
          <cell r="X25">
            <v>7.8392156016911141</v>
          </cell>
        </row>
        <row r="26">
          <cell r="X26">
            <v>8.2258054393828868</v>
          </cell>
        </row>
        <row r="27">
          <cell r="X27">
            <v>8.8781987706346612</v>
          </cell>
        </row>
        <row r="28">
          <cell r="X28">
            <v>10.000486020811094</v>
          </cell>
        </row>
        <row r="29">
          <cell r="X29">
            <v>10.610743771468224</v>
          </cell>
        </row>
        <row r="30">
          <cell r="X30">
            <v>11.009512020062044</v>
          </cell>
        </row>
        <row r="31">
          <cell r="X31">
            <v>11.02394383883666</v>
          </cell>
        </row>
        <row r="32">
          <cell r="X32">
            <v>10.751018404624924</v>
          </cell>
        </row>
        <row r="33">
          <cell r="X33">
            <v>10.661310801715901</v>
          </cell>
        </row>
      </sheetData>
      <sheetData sheetId="13"/>
      <sheetData sheetId="14">
        <row r="10">
          <cell r="X10">
            <v>10.570988214725519</v>
          </cell>
        </row>
        <row r="11">
          <cell r="X11">
            <v>10.477555995318738</v>
          </cell>
        </row>
        <row r="12">
          <cell r="X12">
            <v>10.253131443263168</v>
          </cell>
        </row>
        <row r="13">
          <cell r="X13">
            <v>9.8216929851804888</v>
          </cell>
        </row>
        <row r="14">
          <cell r="X14">
            <v>9.8619377425552752</v>
          </cell>
        </row>
        <row r="15">
          <cell r="X15">
            <v>9.8601941936203144</v>
          </cell>
        </row>
        <row r="16">
          <cell r="X16">
            <v>9.7988074760119552</v>
          </cell>
        </row>
        <row r="17">
          <cell r="X17">
            <v>10.814388418432531</v>
          </cell>
        </row>
        <row r="18">
          <cell r="X18">
            <v>10.957576049427455</v>
          </cell>
        </row>
        <row r="19">
          <cell r="X19">
            <v>10.397093854266014</v>
          </cell>
        </row>
        <row r="20">
          <cell r="X20">
            <v>10.260030358753196</v>
          </cell>
        </row>
        <row r="21">
          <cell r="X21">
            <v>10.188443482113852</v>
          </cell>
        </row>
        <row r="22">
          <cell r="X22">
            <v>9.65458879114348</v>
          </cell>
        </row>
        <row r="23">
          <cell r="X23">
            <v>10.383640676578905</v>
          </cell>
        </row>
        <row r="24">
          <cell r="X24">
            <v>11.489304975376013</v>
          </cell>
        </row>
        <row r="25">
          <cell r="X25">
            <v>10.836635115876486</v>
          </cell>
        </row>
        <row r="26">
          <cell r="X26">
            <v>12.809914436601415</v>
          </cell>
        </row>
        <row r="27">
          <cell r="X27">
            <v>12.622712567524326</v>
          </cell>
        </row>
        <row r="28">
          <cell r="X28">
            <v>12.449133831801397</v>
          </cell>
        </row>
        <row r="29">
          <cell r="X29">
            <v>12.654423137998288</v>
          </cell>
        </row>
        <row r="30">
          <cell r="X30">
            <v>12.145035007769145</v>
          </cell>
        </row>
        <row r="31">
          <cell r="X31">
            <v>12.476004390262881</v>
          </cell>
        </row>
        <row r="32">
          <cell r="X32">
            <v>12.432997357959351</v>
          </cell>
        </row>
        <row r="33">
          <cell r="X33">
            <v>12.193960026089876</v>
          </cell>
        </row>
      </sheetData>
      <sheetData sheetId="15"/>
      <sheetData sheetId="16">
        <row r="10">
          <cell r="X10">
            <v>12.003943970424258</v>
          </cell>
        </row>
        <row r="11">
          <cell r="X11">
            <v>11.98257795410637</v>
          </cell>
        </row>
        <row r="12">
          <cell r="X12">
            <v>12.014395575189287</v>
          </cell>
        </row>
        <row r="13">
          <cell r="X13">
            <v>11.836652231056425</v>
          </cell>
        </row>
        <row r="14">
          <cell r="X14">
            <v>11.507926053847402</v>
          </cell>
        </row>
        <row r="15">
          <cell r="X15">
            <v>11.272280919615961</v>
          </cell>
        </row>
        <row r="16">
          <cell r="X16">
            <v>11.597636701678312</v>
          </cell>
        </row>
        <row r="17">
          <cell r="X17">
            <v>11.645617118019731</v>
          </cell>
        </row>
        <row r="18">
          <cell r="X18">
            <v>11.618534595433172</v>
          </cell>
        </row>
        <row r="19">
          <cell r="X19">
            <v>10.866763251383992</v>
          </cell>
        </row>
        <row r="20">
          <cell r="X20">
            <v>10.74664752538359</v>
          </cell>
        </row>
        <row r="21">
          <cell r="X21">
            <v>10.29944142168911</v>
          </cell>
        </row>
        <row r="22">
          <cell r="X22">
            <v>9.6479955458467774</v>
          </cell>
        </row>
        <row r="23">
          <cell r="X23">
            <v>9.7966079694471269</v>
          </cell>
        </row>
        <row r="24">
          <cell r="X24">
            <v>8.8316368314383791</v>
          </cell>
        </row>
        <row r="25">
          <cell r="X25">
            <v>8.4246520298012832</v>
          </cell>
        </row>
        <row r="26">
          <cell r="X26">
            <v>7.8794660581155886</v>
          </cell>
        </row>
        <row r="27">
          <cell r="X27">
            <v>8.7521583289820093</v>
          </cell>
        </row>
        <row r="28">
          <cell r="X28">
            <v>9.7151285712634898</v>
          </cell>
        </row>
        <row r="29">
          <cell r="X29">
            <v>9.6732971696557168</v>
          </cell>
        </row>
        <row r="30">
          <cell r="X30">
            <v>9.9074633306531137</v>
          </cell>
        </row>
        <row r="31">
          <cell r="X31">
            <v>10.334637626793974</v>
          </cell>
        </row>
        <row r="32">
          <cell r="X32">
            <v>8.3673146563175642</v>
          </cell>
        </row>
        <row r="33">
          <cell r="X33">
            <v>9.0317469138048168</v>
          </cell>
        </row>
      </sheetData>
      <sheetData sheetId="17"/>
      <sheetData sheetId="18">
        <row r="10">
          <cell r="X10">
            <v>8.8974035599070511</v>
          </cell>
        </row>
        <row r="11">
          <cell r="X11">
            <v>8.6806427554615713</v>
          </cell>
        </row>
        <row r="12">
          <cell r="X12">
            <v>8.1813351262522964</v>
          </cell>
        </row>
        <row r="13">
          <cell r="X13">
            <v>7.6535083158244346</v>
          </cell>
        </row>
        <row r="14">
          <cell r="X14">
            <v>7.5055640109666033</v>
          </cell>
        </row>
        <row r="15">
          <cell r="X15">
            <v>7.4197798375049393</v>
          </cell>
        </row>
        <row r="16">
          <cell r="X16">
            <v>7.5539419216987644</v>
          </cell>
        </row>
        <row r="17">
          <cell r="X17">
            <v>7.9735044788274152</v>
          </cell>
        </row>
        <row r="18">
          <cell r="X18">
            <v>8.2576332048067282</v>
          </cell>
        </row>
        <row r="19">
          <cell r="X19">
            <v>7.9314882009815371</v>
          </cell>
        </row>
        <row r="20">
          <cell r="X20">
            <v>8.0600399576029265</v>
          </cell>
        </row>
        <row r="21">
          <cell r="X21">
            <v>8.15315917774147</v>
          </cell>
        </row>
        <row r="22">
          <cell r="X22">
            <v>8.197761624621549</v>
          </cell>
        </row>
        <row r="23">
          <cell r="X23">
            <v>8.4484633548486041</v>
          </cell>
        </row>
        <row r="24">
          <cell r="X24">
            <v>8.857291593939765</v>
          </cell>
        </row>
        <row r="25">
          <cell r="X25">
            <v>8.9392412815258009</v>
          </cell>
        </row>
        <row r="26">
          <cell r="X26">
            <v>8.5829567969315761</v>
          </cell>
        </row>
        <row r="27">
          <cell r="X27">
            <v>8.6370936449826612</v>
          </cell>
        </row>
        <row r="28">
          <cell r="X28">
            <v>9.4918211840964162</v>
          </cell>
        </row>
        <row r="29">
          <cell r="X29">
            <v>9.9184312237684278</v>
          </cell>
        </row>
        <row r="30">
          <cell r="X30">
            <v>10.049403805066738</v>
          </cell>
        </row>
        <row r="31">
          <cell r="X31">
            <v>9.7341176207498759</v>
          </cell>
        </row>
        <row r="32">
          <cell r="X32">
            <v>9.8063882774470006</v>
          </cell>
        </row>
        <row r="33">
          <cell r="X33">
            <v>9.9113537655058153</v>
          </cell>
        </row>
      </sheetData>
      <sheetData sheetId="19"/>
      <sheetData sheetId="20">
        <row r="10">
          <cell r="X10">
            <v>10.040950545907068</v>
          </cell>
        </row>
        <row r="11">
          <cell r="X11">
            <v>10.135826052250342</v>
          </cell>
        </row>
        <row r="12">
          <cell r="X12">
            <v>10.39191037020078</v>
          </cell>
        </row>
        <row r="13">
          <cell r="X13">
            <v>10.926541193804313</v>
          </cell>
        </row>
        <row r="14">
          <cell r="X14">
            <v>11.767739126881049</v>
          </cell>
        </row>
        <row r="15">
          <cell r="X15">
            <v>11.541044495836099</v>
          </cell>
        </row>
        <row r="16">
          <cell r="X16">
            <v>11.482543691219261</v>
          </cell>
        </row>
        <row r="17">
          <cell r="X17">
            <v>12.116948723064729</v>
          </cell>
        </row>
        <row r="18">
          <cell r="X18">
            <v>10.788902908821745</v>
          </cell>
        </row>
        <row r="19">
          <cell r="X19">
            <v>10.436203564840129</v>
          </cell>
        </row>
        <row r="20">
          <cell r="X20">
            <v>9.4476648663989291</v>
          </cell>
        </row>
        <row r="21">
          <cell r="X21">
            <v>8.2382362972090775</v>
          </cell>
        </row>
        <row r="22">
          <cell r="X22">
            <v>6.7616883015725566</v>
          </cell>
        </row>
        <row r="23">
          <cell r="X23">
            <v>11.097666227932846</v>
          </cell>
        </row>
        <row r="24">
          <cell r="X24">
            <v>10.347077135800134</v>
          </cell>
        </row>
        <row r="25">
          <cell r="X25">
            <v>10.281717509171546</v>
          </cell>
        </row>
        <row r="26">
          <cell r="X26">
            <v>10.161767157022403</v>
          </cell>
        </row>
        <row r="27">
          <cell r="X27">
            <v>9.7213273582927719</v>
          </cell>
        </row>
        <row r="28">
          <cell r="X28">
            <v>9.4283600879908427</v>
          </cell>
        </row>
        <row r="29">
          <cell r="X29">
            <v>9.0601483027982983</v>
          </cell>
        </row>
        <row r="30">
          <cell r="X30">
            <v>8.7866841097368216</v>
          </cell>
        </row>
        <row r="31">
          <cell r="X31">
            <v>8.5928723521942292</v>
          </cell>
        </row>
        <row r="32">
          <cell r="X32">
            <v>8.245630051999461</v>
          </cell>
        </row>
        <row r="33">
          <cell r="X33">
            <v>8.6770191289136864</v>
          </cell>
        </row>
      </sheetData>
      <sheetData sheetId="21"/>
      <sheetData sheetId="22">
        <row r="10">
          <cell r="X10">
            <v>8.5435533358910067</v>
          </cell>
        </row>
        <row r="11">
          <cell r="X11">
            <v>8.0685205208758628</v>
          </cell>
        </row>
        <row r="12">
          <cell r="X12">
            <v>8.0152730657121989</v>
          </cell>
        </row>
        <row r="13">
          <cell r="X13">
            <v>7.6508303591151963</v>
          </cell>
        </row>
        <row r="14">
          <cell r="X14">
            <v>7.5774285967003898</v>
          </cell>
        </row>
        <row r="15">
          <cell r="X15">
            <v>6.9784367381043122</v>
          </cell>
        </row>
        <row r="16">
          <cell r="X16">
            <v>6.9682701972557517</v>
          </cell>
        </row>
        <row r="17">
          <cell r="X17">
            <v>8.279185297697472</v>
          </cell>
        </row>
        <row r="18">
          <cell r="X18">
            <v>7.2585751141819799</v>
          </cell>
        </row>
        <row r="19">
          <cell r="X19">
            <v>8.7921070917446187</v>
          </cell>
        </row>
        <row r="20">
          <cell r="X20">
            <v>9.1821874837498108</v>
          </cell>
        </row>
        <row r="21">
          <cell r="X21">
            <v>9.2071688742442728</v>
          </cell>
        </row>
        <row r="22">
          <cell r="X22">
            <v>10.066647477337535</v>
          </cell>
        </row>
        <row r="23">
          <cell r="X23">
            <v>9.7460426656899326</v>
          </cell>
        </row>
        <row r="24">
          <cell r="X24">
            <v>9.6685189227374089</v>
          </cell>
        </row>
        <row r="25">
          <cell r="X25">
            <v>9.8689452655145757</v>
          </cell>
        </row>
        <row r="26">
          <cell r="X26">
            <v>10.647781840403244</v>
          </cell>
        </row>
        <row r="27">
          <cell r="X27">
            <v>10.603618600512439</v>
          </cell>
        </row>
        <row r="28">
          <cell r="X28">
            <v>10.621781795971435</v>
          </cell>
        </row>
        <row r="29">
          <cell r="X29">
            <v>10.871078883610219</v>
          </cell>
        </row>
        <row r="30">
          <cell r="X30">
            <v>10.468508733618348</v>
          </cell>
        </row>
        <row r="31">
          <cell r="X31">
            <v>10.724645652041762</v>
          </cell>
        </row>
        <row r="32">
          <cell r="X32">
            <v>10.739084187928016</v>
          </cell>
        </row>
        <row r="33">
          <cell r="X33">
            <v>10.595078429599196</v>
          </cell>
        </row>
      </sheetData>
      <sheetData sheetId="23"/>
      <sheetData sheetId="24">
        <row r="10">
          <cell r="X10">
            <v>10.484158891224066</v>
          </cell>
        </row>
        <row r="11">
          <cell r="X11">
            <v>10.779496892419646</v>
          </cell>
        </row>
        <row r="12">
          <cell r="X12">
            <v>10.605960251490663</v>
          </cell>
        </row>
        <row r="13">
          <cell r="X13">
            <v>10.51664989302571</v>
          </cell>
        </row>
        <row r="14">
          <cell r="X14">
            <v>10.628444808837195</v>
          </cell>
        </row>
        <row r="15">
          <cell r="X15">
            <v>10.737117311530103</v>
          </cell>
        </row>
        <row r="16">
          <cell r="X16">
            <v>10.658258732064315</v>
          </cell>
        </row>
        <row r="17">
          <cell r="X17">
            <v>10.829671792811245</v>
          </cell>
        </row>
        <row r="18">
          <cell r="X18">
            <v>10.954021644920594</v>
          </cell>
        </row>
        <row r="19">
          <cell r="X19">
            <v>10.770993752307886</v>
          </cell>
        </row>
        <row r="20">
          <cell r="X20">
            <v>10.798121672887751</v>
          </cell>
        </row>
        <row r="21">
          <cell r="X21">
            <v>11.069018122636615</v>
          </cell>
        </row>
        <row r="22">
          <cell r="X22">
            <v>11.062751097772608</v>
          </cell>
        </row>
        <row r="23">
          <cell r="X23">
            <v>10.219523000886085</v>
          </cell>
        </row>
        <row r="24">
          <cell r="X24">
            <v>9.5506793892410737</v>
          </cell>
        </row>
        <row r="25">
          <cell r="X25">
            <v>9.6356900772061209</v>
          </cell>
        </row>
        <row r="26">
          <cell r="X26">
            <v>9.88546178858752</v>
          </cell>
        </row>
        <row r="27">
          <cell r="X27">
            <v>9.8149129641213619</v>
          </cell>
        </row>
        <row r="28">
          <cell r="X28">
            <v>10.226827749793829</v>
          </cell>
        </row>
        <row r="29">
          <cell r="X29">
            <v>10.237556976640533</v>
          </cell>
        </row>
        <row r="30">
          <cell r="X30">
            <v>9.9651663182074728</v>
          </cell>
        </row>
        <row r="31">
          <cell r="X31">
            <v>10.255961626703172</v>
          </cell>
        </row>
        <row r="32">
          <cell r="X32">
            <v>10.404094494650701</v>
          </cell>
        </row>
        <row r="33">
          <cell r="X33">
            <v>10.367216507299638</v>
          </cell>
        </row>
      </sheetData>
      <sheetData sheetId="25"/>
      <sheetData sheetId="26">
        <row r="10">
          <cell r="X10">
            <v>10.390550957089173</v>
          </cell>
        </row>
        <row r="11">
          <cell r="X11">
            <v>10.632829795282596</v>
          </cell>
        </row>
        <row r="13">
          <cell r="X13">
            <v>10.257360193178432</v>
          </cell>
        </row>
        <row r="14">
          <cell r="X14">
            <v>10.039845807477988</v>
          </cell>
        </row>
        <row r="15">
          <cell r="X15">
            <v>9.8647329501712644</v>
          </cell>
        </row>
        <row r="16">
          <cell r="X16">
            <v>9.6887981887547028</v>
          </cell>
        </row>
        <row r="17">
          <cell r="X17">
            <v>10.137365288907326</v>
          </cell>
        </row>
        <row r="18">
          <cell r="X18">
            <v>10.040751965889232</v>
          </cell>
        </row>
        <row r="19">
          <cell r="X19">
            <v>9.7273536529423357</v>
          </cell>
        </row>
        <row r="20">
          <cell r="X20">
            <v>9.8037314414592363</v>
          </cell>
        </row>
        <row r="21">
          <cell r="X21">
            <v>9.9753691534543574</v>
          </cell>
        </row>
        <row r="22">
          <cell r="X22">
            <v>9.398365526675132</v>
          </cell>
        </row>
        <row r="23">
          <cell r="X23">
            <v>9.0710623749113335</v>
          </cell>
        </row>
        <row r="24">
          <cell r="X24">
            <v>9.662303046214241</v>
          </cell>
        </row>
        <row r="25">
          <cell r="X25">
            <v>10.004807255875374</v>
          </cell>
        </row>
        <row r="26">
          <cell r="X26">
            <v>9.5802526365790044</v>
          </cell>
        </row>
        <row r="27">
          <cell r="X27">
            <v>10.037287798944384</v>
          </cell>
        </row>
        <row r="28">
          <cell r="X28">
            <v>10.681315100751856</v>
          </cell>
        </row>
        <row r="29">
          <cell r="X29">
            <v>10.784537041951529</v>
          </cell>
        </row>
        <row r="30">
          <cell r="X30">
            <v>10.646139697502678</v>
          </cell>
        </row>
        <row r="31">
          <cell r="X31">
            <v>10.61413313433146</v>
          </cell>
        </row>
        <row r="32">
          <cell r="X32">
            <v>10.292030282640431</v>
          </cell>
        </row>
        <row r="33">
          <cell r="X33">
            <v>10.042212661532451</v>
          </cell>
        </row>
      </sheetData>
      <sheetData sheetId="27"/>
      <sheetData sheetId="28">
        <row r="10">
          <cell r="X10">
            <v>9.8552290579208535</v>
          </cell>
        </row>
        <row r="11">
          <cell r="X11">
            <v>10.32698834362213</v>
          </cell>
        </row>
        <row r="13">
          <cell r="X13">
            <v>10.055614039923197</v>
          </cell>
        </row>
        <row r="14">
          <cell r="X14">
            <v>9.8660684003222112</v>
          </cell>
        </row>
        <row r="15">
          <cell r="X15">
            <v>9.9636960610149075</v>
          </cell>
        </row>
        <row r="16">
          <cell r="X16">
            <v>10.088440453181041</v>
          </cell>
        </row>
        <row r="17">
          <cell r="X17">
            <v>11.185579579043058</v>
          </cell>
        </row>
        <row r="18">
          <cell r="X18">
            <v>10.444671013363005</v>
          </cell>
        </row>
        <row r="19">
          <cell r="X19">
            <v>10.661930181034599</v>
          </cell>
        </row>
        <row r="20">
          <cell r="X20">
            <v>10.074650711262528</v>
          </cell>
        </row>
        <row r="21">
          <cell r="X21">
            <v>10.565754181890952</v>
          </cell>
        </row>
        <row r="22">
          <cell r="X22">
            <v>10.54870808036457</v>
          </cell>
        </row>
        <row r="23">
          <cell r="X23">
            <v>10.502267893528726</v>
          </cell>
        </row>
        <row r="24">
          <cell r="X24">
            <v>10.701826944580503</v>
          </cell>
        </row>
        <row r="25">
          <cell r="X25">
            <v>10.166422459861247</v>
          </cell>
        </row>
        <row r="26">
          <cell r="X26">
            <v>10.317342442024669</v>
          </cell>
        </row>
        <row r="27">
          <cell r="X27">
            <v>11.143273076837989</v>
          </cell>
        </row>
        <row r="28">
          <cell r="X28">
            <v>11.637639389384587</v>
          </cell>
        </row>
        <row r="29">
          <cell r="X29">
            <v>11.80085446027158</v>
          </cell>
        </row>
        <row r="30">
          <cell r="X30">
            <v>11.469122139422808</v>
          </cell>
        </row>
        <row r="31">
          <cell r="X31">
            <v>11.050370094771937</v>
          </cell>
        </row>
        <row r="32">
          <cell r="X32">
            <v>11.130732941898982</v>
          </cell>
        </row>
        <row r="33">
          <cell r="X33">
            <v>11.089668624724249</v>
          </cell>
        </row>
      </sheetData>
      <sheetData sheetId="29"/>
      <sheetData sheetId="30">
        <row r="10">
          <cell r="X10">
            <v>11.599347351842898</v>
          </cell>
        </row>
        <row r="11">
          <cell r="X11">
            <v>12.493970550997233</v>
          </cell>
        </row>
        <row r="13">
          <cell r="X13">
            <v>12.355157633780946</v>
          </cell>
        </row>
        <row r="14">
          <cell r="X14">
            <v>11.832713058673507</v>
          </cell>
        </row>
        <row r="15">
          <cell r="X15">
            <v>11.750587686779015</v>
          </cell>
        </row>
        <row r="16">
          <cell r="X16">
            <v>11.257303004338025</v>
          </cell>
        </row>
        <row r="17">
          <cell r="X17">
            <v>11.080152719722291</v>
          </cell>
        </row>
        <row r="18">
          <cell r="X18">
            <v>11.333987016632099</v>
          </cell>
        </row>
        <row r="19">
          <cell r="X19">
            <v>11.289009470121011</v>
          </cell>
        </row>
        <row r="20">
          <cell r="X20">
            <v>11.08954236970518</v>
          </cell>
        </row>
        <row r="21">
          <cell r="X21">
            <v>10.963826299501962</v>
          </cell>
        </row>
        <row r="22">
          <cell r="X22">
            <v>11.13415296680127</v>
          </cell>
        </row>
        <row r="23">
          <cell r="X23">
            <v>10.74508856355453</v>
          </cell>
        </row>
        <row r="24">
          <cell r="X24">
            <v>10.995526813137763</v>
          </cell>
        </row>
        <row r="25">
          <cell r="X25">
            <v>10.853091539132702</v>
          </cell>
        </row>
        <row r="26">
          <cell r="X26">
            <v>10.895228613506966</v>
          </cell>
        </row>
        <row r="27">
          <cell r="X27">
            <v>10.6601496936188</v>
          </cell>
        </row>
        <row r="28">
          <cell r="X28">
            <v>10.277859260738747</v>
          </cell>
        </row>
        <row r="29">
          <cell r="X29">
            <v>9.8108477113134764</v>
          </cell>
        </row>
        <row r="30">
          <cell r="X30">
            <v>9.8777294940576148</v>
          </cell>
        </row>
        <row r="31">
          <cell r="X31">
            <v>9.9813665831094855</v>
          </cell>
        </row>
        <row r="32">
          <cell r="X32">
            <v>9.9810264332475853</v>
          </cell>
        </row>
        <row r="33">
          <cell r="X33">
            <v>9.9152590980437587</v>
          </cell>
        </row>
      </sheetData>
      <sheetData sheetId="31"/>
      <sheetData sheetId="32">
        <row r="10">
          <cell r="X10">
            <v>9.9273542739351424</v>
          </cell>
        </row>
        <row r="11">
          <cell r="X11">
            <v>9.9944968124420068</v>
          </cell>
        </row>
        <row r="13">
          <cell r="X13">
            <v>10.085214454241186</v>
          </cell>
        </row>
        <row r="14">
          <cell r="X14">
            <v>9.6968558634720932</v>
          </cell>
        </row>
        <row r="15">
          <cell r="X15">
            <v>9.6333240712086692</v>
          </cell>
        </row>
        <row r="16">
          <cell r="X16">
            <v>9.4162581472165066</v>
          </cell>
        </row>
        <row r="17">
          <cell r="X17">
            <v>9.2813784764694081</v>
          </cell>
        </row>
        <row r="18">
          <cell r="X18">
            <v>9.61548460463443</v>
          </cell>
        </row>
        <row r="19">
          <cell r="X19">
            <v>9.5772030721473449</v>
          </cell>
        </row>
        <row r="20">
          <cell r="X20">
            <v>9.627020701333576</v>
          </cell>
        </row>
        <row r="21">
          <cell r="X21">
            <v>9.5010786380755672</v>
          </cell>
        </row>
        <row r="22">
          <cell r="X22">
            <v>9.5869664053920705</v>
          </cell>
        </row>
        <row r="23">
          <cell r="X23">
            <v>9.3276266767790563</v>
          </cell>
        </row>
        <row r="24">
          <cell r="X24">
            <v>9.3666168294155696</v>
          </cell>
        </row>
        <row r="25">
          <cell r="X25">
            <v>9.1332260460821111</v>
          </cell>
        </row>
        <row r="26">
          <cell r="X26">
            <v>9.002642410705457</v>
          </cell>
        </row>
        <row r="27">
          <cell r="X27">
            <v>8.9807976414542541</v>
          </cell>
        </row>
        <row r="28">
          <cell r="X28">
            <v>8.9769564535635116</v>
          </cell>
        </row>
        <row r="29">
          <cell r="X29">
            <v>9.1378597932043419</v>
          </cell>
        </row>
        <row r="30">
          <cell r="X30">
            <v>9.2181588956407836</v>
          </cell>
        </row>
        <row r="31">
          <cell r="X31">
            <v>9.0926053161061002</v>
          </cell>
        </row>
        <row r="32">
          <cell r="X32">
            <v>9.1778313580836333</v>
          </cell>
        </row>
        <row r="33">
          <cell r="X33">
            <v>9.3026002303860089</v>
          </cell>
        </row>
      </sheetData>
      <sheetData sheetId="33"/>
      <sheetData sheetId="34">
        <row r="10">
          <cell r="X10">
            <v>9.3389973770066401</v>
          </cell>
        </row>
        <row r="11">
          <cell r="X11">
            <v>9.3625523279567329</v>
          </cell>
        </row>
        <row r="13">
          <cell r="X13">
            <v>9.4703354912721736</v>
          </cell>
        </row>
        <row r="14">
          <cell r="X14">
            <v>9.4702076417877983</v>
          </cell>
        </row>
        <row r="15">
          <cell r="X15">
            <v>9.593829837559058</v>
          </cell>
        </row>
        <row r="16">
          <cell r="X16">
            <v>9.5414728129686797</v>
          </cell>
        </row>
        <row r="17">
          <cell r="X17">
            <v>9.5847071017791095</v>
          </cell>
        </row>
        <row r="18">
          <cell r="X18">
            <v>9.638446122576946</v>
          </cell>
        </row>
        <row r="19">
          <cell r="X19">
            <v>9.7556718825960793</v>
          </cell>
        </row>
        <row r="20">
          <cell r="X20">
            <v>9.6810216252933863</v>
          </cell>
        </row>
        <row r="21">
          <cell r="X21">
            <v>10.175600415505977</v>
          </cell>
        </row>
        <row r="22">
          <cell r="X22">
            <v>9.971875675128496</v>
          </cell>
        </row>
        <row r="23">
          <cell r="X23">
            <v>10.097346268494379</v>
          </cell>
        </row>
        <row r="24">
          <cell r="X24">
            <v>10.259418264717283</v>
          </cell>
        </row>
        <row r="25">
          <cell r="X25">
            <v>10.393766785105202</v>
          </cell>
        </row>
        <row r="26">
          <cell r="X26">
            <v>10.671221207392207</v>
          </cell>
        </row>
        <row r="27">
          <cell r="X27">
            <v>10.706397173108938</v>
          </cell>
        </row>
        <row r="28">
          <cell r="X28">
            <v>10.641217496099532</v>
          </cell>
        </row>
        <row r="29">
          <cell r="X29">
            <v>10.588282618079447</v>
          </cell>
        </row>
        <row r="30">
          <cell r="X30">
            <v>10.169013045531184</v>
          </cell>
        </row>
        <row r="31">
          <cell r="X31">
            <v>10.085223090770764</v>
          </cell>
        </row>
        <row r="32">
          <cell r="X32">
            <v>10.083718332891472</v>
          </cell>
        </row>
        <row r="33">
          <cell r="X33">
            <v>10.174519565247538</v>
          </cell>
        </row>
      </sheetData>
      <sheetData sheetId="35"/>
      <sheetData sheetId="36">
        <row r="10">
          <cell r="X10">
            <v>10.13466891495918</v>
          </cell>
        </row>
        <row r="11">
          <cell r="X11">
            <v>10.244586616402271</v>
          </cell>
        </row>
        <row r="13">
          <cell r="X13">
            <v>10.470584747899109</v>
          </cell>
        </row>
        <row r="14">
          <cell r="X14">
            <v>10.505848819869469</v>
          </cell>
        </row>
        <row r="15">
          <cell r="X15">
            <v>10.351440344138068</v>
          </cell>
        </row>
        <row r="16">
          <cell r="X16">
            <v>10.327199266800239</v>
          </cell>
        </row>
        <row r="17">
          <cell r="X17">
            <v>10.329604644604615</v>
          </cell>
        </row>
        <row r="18">
          <cell r="X18">
            <v>10.977638790828948</v>
          </cell>
        </row>
        <row r="19">
          <cell r="X19">
            <v>10.769442977614208</v>
          </cell>
        </row>
        <row r="20">
          <cell r="X20">
            <v>10.800197288293644</v>
          </cell>
        </row>
        <row r="21">
          <cell r="X21">
            <v>10.74484015788982</v>
          </cell>
        </row>
        <row r="22">
          <cell r="X22">
            <v>10.698388474888642</v>
          </cell>
        </row>
        <row r="23">
          <cell r="X23">
            <v>10.833905601403876</v>
          </cell>
        </row>
        <row r="24">
          <cell r="X24">
            <v>11.027089227014438</v>
          </cell>
        </row>
        <row r="25">
          <cell r="X25">
            <v>10.94476357457588</v>
          </cell>
        </row>
        <row r="26">
          <cell r="X26">
            <v>12.104393130141284</v>
          </cell>
        </row>
        <row r="27">
          <cell r="X27">
            <v>11.836595925759667</v>
          </cell>
        </row>
        <row r="28">
          <cell r="X28">
            <v>11.881733013327432</v>
          </cell>
        </row>
        <row r="29">
          <cell r="X29">
            <v>11.845932438888259</v>
          </cell>
        </row>
        <row r="30">
          <cell r="X30">
            <v>11.697836155220179</v>
          </cell>
        </row>
        <row r="31">
          <cell r="X31">
            <v>11.286646067234447</v>
          </cell>
        </row>
        <row r="32">
          <cell r="X32">
            <v>10.789256412598936</v>
          </cell>
        </row>
        <row r="33">
          <cell r="X33">
            <v>10.648971544459677</v>
          </cell>
        </row>
      </sheetData>
      <sheetData sheetId="37"/>
      <sheetData sheetId="38">
        <row r="10">
          <cell r="X10">
            <v>10.521035606297522</v>
          </cell>
        </row>
        <row r="11">
          <cell r="X11">
            <v>10.632678598090608</v>
          </cell>
        </row>
        <row r="13">
          <cell r="X13">
            <v>10.255653944287396</v>
          </cell>
        </row>
        <row r="14">
          <cell r="X14">
            <v>10.595095640227305</v>
          </cell>
        </row>
        <row r="15">
          <cell r="X15">
            <v>11.014083266165327</v>
          </cell>
        </row>
        <row r="16">
          <cell r="X16">
            <v>10.747564562867144</v>
          </cell>
        </row>
        <row r="17">
          <cell r="X17">
            <v>11.576540672969987</v>
          </cell>
        </row>
        <row r="18">
          <cell r="X18">
            <v>11.758440949516265</v>
          </cell>
        </row>
        <row r="19">
          <cell r="X19">
            <v>11.2523725903312</v>
          </cell>
        </row>
        <row r="20">
          <cell r="X20">
            <v>11.416202568624794</v>
          </cell>
        </row>
        <row r="21">
          <cell r="X21">
            <v>11.002821694628027</v>
          </cell>
        </row>
        <row r="22">
          <cell r="X22">
            <v>10.764568284141282</v>
          </cell>
        </row>
        <row r="23">
          <cell r="X23">
            <v>10.315815010616792</v>
          </cell>
        </row>
        <row r="24">
          <cell r="X24">
            <v>10.072662339517768</v>
          </cell>
        </row>
        <row r="25">
          <cell r="X25">
            <v>9.7052016532931802</v>
          </cell>
        </row>
        <row r="26">
          <cell r="X26">
            <v>9.8450450502125442</v>
          </cell>
        </row>
        <row r="27">
          <cell r="X27">
            <v>9.9595532570417546</v>
          </cell>
        </row>
        <row r="28">
          <cell r="X28">
            <v>12.411958678257973</v>
          </cell>
        </row>
        <row r="29">
          <cell r="X29">
            <v>12.251277477527776</v>
          </cell>
        </row>
        <row r="30">
          <cell r="X30">
            <v>11.894844186383553</v>
          </cell>
        </row>
        <row r="31">
          <cell r="X31">
            <v>11.775288775778863</v>
          </cell>
        </row>
        <row r="32">
          <cell r="X32">
            <v>11.552666282546269</v>
          </cell>
        </row>
        <row r="33">
          <cell r="X33">
            <v>11.136709113934538</v>
          </cell>
        </row>
      </sheetData>
      <sheetData sheetId="39"/>
      <sheetData sheetId="40">
        <row r="10">
          <cell r="X10">
            <v>10.878717827363344</v>
          </cell>
        </row>
        <row r="11">
          <cell r="X11">
            <v>10.90823424130525</v>
          </cell>
        </row>
        <row r="13">
          <cell r="X13">
            <v>10.602894909390773</v>
          </cell>
        </row>
        <row r="14">
          <cell r="X14">
            <v>10.634811840496379</v>
          </cell>
        </row>
        <row r="15">
          <cell r="X15">
            <v>10.226696053188677</v>
          </cell>
        </row>
        <row r="16">
          <cell r="X16">
            <v>10.115995255018834</v>
          </cell>
        </row>
        <row r="17">
          <cell r="X17">
            <v>10.115569964120549</v>
          </cell>
        </row>
        <row r="18">
          <cell r="X18">
            <v>10.813300740970478</v>
          </cell>
        </row>
        <row r="19">
          <cell r="X19">
            <v>10.580001770061934</v>
          </cell>
        </row>
        <row r="20">
          <cell r="X20">
            <v>10.155964258509801</v>
          </cell>
        </row>
        <row r="21">
          <cell r="X21">
            <v>10.238517488050238</v>
          </cell>
        </row>
        <row r="22">
          <cell r="X22">
            <v>9.7366979595704866</v>
          </cell>
        </row>
        <row r="23">
          <cell r="X23">
            <v>8.9441034174859002</v>
          </cell>
        </row>
        <row r="24">
          <cell r="X24">
            <v>8.9448422691578759</v>
          </cell>
        </row>
        <row r="25">
          <cell r="X25">
            <v>9.2253692735026736</v>
          </cell>
        </row>
        <row r="26">
          <cell r="X26">
            <v>10.061331034166255</v>
          </cell>
        </row>
        <row r="27">
          <cell r="X27">
            <v>10.411841663106893</v>
          </cell>
        </row>
        <row r="28">
          <cell r="X28">
            <v>10.37624596114534</v>
          </cell>
        </row>
        <row r="29">
          <cell r="X29">
            <v>10.622634596196722</v>
          </cell>
        </row>
        <row r="30">
          <cell r="X30">
            <v>10.596048974772232</v>
          </cell>
        </row>
        <row r="31">
          <cell r="X31">
            <v>9.9716429696049058</v>
          </cell>
        </row>
        <row r="32">
          <cell r="X32">
            <v>9.9452647365599063</v>
          </cell>
        </row>
        <row r="33">
          <cell r="X33">
            <v>9.5865394572328544</v>
          </cell>
        </row>
      </sheetData>
      <sheetData sheetId="41"/>
      <sheetData sheetId="42">
        <row r="10">
          <cell r="X10">
            <v>9.2196624480660923</v>
          </cell>
        </row>
        <row r="11">
          <cell r="X11">
            <v>9.4236608775895476</v>
          </cell>
        </row>
        <row r="13">
          <cell r="X13">
            <v>8.8620393647204221</v>
          </cell>
        </row>
        <row r="14">
          <cell r="X14">
            <v>8.8976577245905872</v>
          </cell>
        </row>
        <row r="15">
          <cell r="X15">
            <v>9.0418549212124688</v>
          </cell>
        </row>
        <row r="16">
          <cell r="X16">
            <v>8.596855725841813</v>
          </cell>
        </row>
        <row r="17">
          <cell r="X17">
            <v>9.5829768253835077</v>
          </cell>
        </row>
        <row r="18">
          <cell r="X18">
            <v>8.8882845222304034</v>
          </cell>
        </row>
        <row r="19">
          <cell r="X19">
            <v>8.1192550138706068</v>
          </cell>
        </row>
        <row r="20">
          <cell r="X20">
            <v>7.7861593520434234</v>
          </cell>
        </row>
        <row r="21">
          <cell r="X21">
            <v>7.6226458323945199</v>
          </cell>
        </row>
        <row r="22">
          <cell r="X22">
            <v>7.9177724718158355</v>
          </cell>
        </row>
        <row r="23">
          <cell r="X23">
            <v>8.0328856110373117</v>
          </cell>
        </row>
        <row r="24">
          <cell r="X24">
            <v>7.4664335865155698</v>
          </cell>
        </row>
        <row r="25">
          <cell r="X25">
            <v>7.4875725911040263</v>
          </cell>
        </row>
        <row r="26">
          <cell r="X26">
            <v>8.2543105230709042</v>
          </cell>
        </row>
        <row r="27">
          <cell r="X27">
            <v>8.9856885955837171</v>
          </cell>
        </row>
        <row r="28">
          <cell r="X28">
            <v>9.1459252648413862</v>
          </cell>
        </row>
        <row r="29">
          <cell r="X29">
            <v>9.21346861245725</v>
          </cell>
        </row>
        <row r="30">
          <cell r="X30">
            <v>9.3435912127863663</v>
          </cell>
        </row>
        <row r="31">
          <cell r="X31">
            <v>9.6992854778501805</v>
          </cell>
        </row>
        <row r="32">
          <cell r="X32">
            <v>9.7434865410811771</v>
          </cell>
        </row>
        <row r="33">
          <cell r="X33">
            <v>9.3885600791493573</v>
          </cell>
        </row>
      </sheetData>
      <sheetData sheetId="43"/>
      <sheetData sheetId="44">
        <row r="10">
          <cell r="X10">
            <v>9.1699391689838325</v>
          </cell>
        </row>
        <row r="11">
          <cell r="X11">
            <v>8.668184738803987</v>
          </cell>
        </row>
        <row r="13">
          <cell r="X13">
            <v>8.3085061679543166</v>
          </cell>
        </row>
        <row r="14">
          <cell r="X14">
            <v>8.0683702202188687</v>
          </cell>
        </row>
        <row r="15">
          <cell r="X15">
            <v>8.1577445399142192</v>
          </cell>
        </row>
        <row r="16">
          <cell r="X16">
            <v>8.0864301127193858</v>
          </cell>
        </row>
        <row r="17">
          <cell r="X17">
            <v>9.9187963695650598</v>
          </cell>
        </row>
        <row r="18">
          <cell r="X18">
            <v>8.8334292064379021</v>
          </cell>
        </row>
        <row r="19">
          <cell r="X19">
            <v>8.5006062494197234</v>
          </cell>
        </row>
        <row r="20">
          <cell r="X20">
            <v>8.3070176848993729</v>
          </cell>
        </row>
        <row r="21">
          <cell r="X21">
            <v>8.8173833447469221</v>
          </cell>
        </row>
        <row r="22">
          <cell r="X22">
            <v>8.860402565408549</v>
          </cell>
        </row>
        <row r="23">
          <cell r="X23">
            <v>8.5344174335142249</v>
          </cell>
        </row>
        <row r="24">
          <cell r="X24">
            <v>8.3807856164595051</v>
          </cell>
        </row>
        <row r="25">
          <cell r="X25">
            <v>8.6400672030744321</v>
          </cell>
        </row>
        <row r="26">
          <cell r="X26">
            <v>9.2313635816460007</v>
          </cell>
        </row>
        <row r="27">
          <cell r="X27">
            <v>9.9484427076667572</v>
          </cell>
        </row>
        <row r="28">
          <cell r="X28">
            <v>9.9961157086798789</v>
          </cell>
        </row>
        <row r="29">
          <cell r="X29">
            <v>9.8702054046534986</v>
          </cell>
        </row>
        <row r="30">
          <cell r="X30">
            <v>10.459139274603199</v>
          </cell>
        </row>
        <row r="31">
          <cell r="X31">
            <v>10.364810424561233</v>
          </cell>
        </row>
        <row r="32">
          <cell r="X32">
            <v>10.249168551441828</v>
          </cell>
        </row>
        <row r="33">
          <cell r="X33">
            <v>10.373427563422267</v>
          </cell>
        </row>
      </sheetData>
      <sheetData sheetId="45"/>
      <sheetData sheetId="46">
        <row r="10">
          <cell r="X10">
            <v>10.155164188476883</v>
          </cell>
        </row>
        <row r="11">
          <cell r="X11">
            <v>9.9170209553032755</v>
          </cell>
        </row>
        <row r="13">
          <cell r="X13">
            <v>9.3939689602760481</v>
          </cell>
        </row>
        <row r="14">
          <cell r="X14">
            <v>9.3357883789732412</v>
          </cell>
        </row>
        <row r="15">
          <cell r="X15">
            <v>8.8510636684128059</v>
          </cell>
        </row>
        <row r="16">
          <cell r="X16">
            <v>8.7768931188021426</v>
          </cell>
        </row>
        <row r="17">
          <cell r="X17">
            <v>10.007485325638211</v>
          </cell>
        </row>
        <row r="18">
          <cell r="X18">
            <v>9.9395870816353202</v>
          </cell>
        </row>
        <row r="19">
          <cell r="X19">
            <v>9.8092242009099415</v>
          </cell>
        </row>
        <row r="20">
          <cell r="X20">
            <v>9.7453073223874025</v>
          </cell>
        </row>
        <row r="21">
          <cell r="X21">
            <v>8.6428073913681818</v>
          </cell>
        </row>
        <row r="22">
          <cell r="X22">
            <v>8.2908973917580635</v>
          </cell>
        </row>
        <row r="23">
          <cell r="X23">
            <v>8.0618486209392621</v>
          </cell>
        </row>
        <row r="24">
          <cell r="X24">
            <v>8.5026273476815479</v>
          </cell>
        </row>
        <row r="25">
          <cell r="X25">
            <v>9.8274300440575928</v>
          </cell>
        </row>
        <row r="26">
          <cell r="X26">
            <v>8.9349792082580866</v>
          </cell>
        </row>
        <row r="27">
          <cell r="X27">
            <v>8.777676258351212</v>
          </cell>
        </row>
        <row r="28">
          <cell r="X28">
            <v>9.3232363807218892</v>
          </cell>
        </row>
        <row r="29">
          <cell r="X29">
            <v>9.895155940760537</v>
          </cell>
        </row>
        <row r="30">
          <cell r="X30">
            <v>9.3623161210683552</v>
          </cell>
        </row>
        <row r="31">
          <cell r="X31">
            <v>9.5792392243751596</v>
          </cell>
        </row>
        <row r="32">
          <cell r="X32">
            <v>9.7046565614267237</v>
          </cell>
        </row>
        <row r="33">
          <cell r="X33">
            <v>9.8036105108213487</v>
          </cell>
        </row>
      </sheetData>
      <sheetData sheetId="47"/>
      <sheetData sheetId="48">
        <row r="10">
          <cell r="X10">
            <v>9.7992841763772631</v>
          </cell>
        </row>
        <row r="11">
          <cell r="X11">
            <v>9.3842451722386375</v>
          </cell>
        </row>
        <row r="13">
          <cell r="X13">
            <v>9.206471478338857</v>
          </cell>
        </row>
        <row r="14">
          <cell r="X14">
            <v>9.0258452905556883</v>
          </cell>
        </row>
        <row r="15">
          <cell r="X15">
            <v>9.0595546797033357</v>
          </cell>
        </row>
        <row r="16">
          <cell r="X16">
            <v>8.932250248969666</v>
          </cell>
        </row>
        <row r="17">
          <cell r="X17">
            <v>9.4467014072264597</v>
          </cell>
        </row>
        <row r="18">
          <cell r="X18">
            <v>9.268085560734205</v>
          </cell>
        </row>
        <row r="19">
          <cell r="X19">
            <v>9.2492950949091348</v>
          </cell>
        </row>
        <row r="20">
          <cell r="X20">
            <v>9.0713712335084296</v>
          </cell>
        </row>
        <row r="21">
          <cell r="X21">
            <v>9.1339980698867258</v>
          </cell>
        </row>
        <row r="22">
          <cell r="X22">
            <v>8.4125009207060923</v>
          </cell>
        </row>
        <row r="23">
          <cell r="X23">
            <v>8.6484233989647485</v>
          </cell>
        </row>
        <row r="24">
          <cell r="X24">
            <v>8.2172873856254824</v>
          </cell>
        </row>
        <row r="25">
          <cell r="X25">
            <v>7.9432194586170635</v>
          </cell>
        </row>
        <row r="26">
          <cell r="X26">
            <v>11.541253195819545</v>
          </cell>
        </row>
        <row r="27">
          <cell r="X27">
            <v>12.119396831927961</v>
          </cell>
        </row>
        <row r="28">
          <cell r="X28">
            <v>11.376316471222895</v>
          </cell>
        </row>
        <row r="29">
          <cell r="X29">
            <v>10.846432960366307</v>
          </cell>
        </row>
        <row r="30">
          <cell r="X30">
            <v>10.390696590889457</v>
          </cell>
        </row>
        <row r="31">
          <cell r="X31">
            <v>10.025221618826215</v>
          </cell>
        </row>
        <row r="32">
          <cell r="X32">
            <v>9.7249658132444541</v>
          </cell>
        </row>
        <row r="33">
          <cell r="X33">
            <v>9.7163691454536867</v>
          </cell>
        </row>
      </sheetData>
      <sheetData sheetId="49"/>
      <sheetData sheetId="50">
        <row r="10">
          <cell r="X10">
            <v>9.7510521003234061</v>
          </cell>
        </row>
        <row r="11">
          <cell r="X11">
            <v>9.7143448238903805</v>
          </cell>
        </row>
        <row r="13">
          <cell r="X13">
            <v>9.3271491817856091</v>
          </cell>
        </row>
        <row r="14">
          <cell r="X14">
            <v>9.4521234866001205</v>
          </cell>
        </row>
        <row r="15">
          <cell r="X15">
            <v>9.3282928756721049</v>
          </cell>
        </row>
        <row r="16">
          <cell r="X16">
            <v>9.5221719334064598</v>
          </cell>
        </row>
        <row r="17">
          <cell r="X17">
            <v>10.403204561358228</v>
          </cell>
        </row>
        <row r="18">
          <cell r="X18">
            <v>10.290009548842825</v>
          </cell>
        </row>
        <row r="19">
          <cell r="X19">
            <v>9.3796451303821264</v>
          </cell>
        </row>
        <row r="20">
          <cell r="X20">
            <v>9.519320974356468</v>
          </cell>
        </row>
        <row r="21">
          <cell r="X21">
            <v>9.1116749201628551</v>
          </cell>
        </row>
        <row r="22">
          <cell r="X22">
            <v>9.1992095244885679</v>
          </cell>
        </row>
        <row r="23">
          <cell r="X23">
            <v>8.1501086223718868</v>
          </cell>
        </row>
        <row r="24">
          <cell r="X24">
            <v>7.8357303333760049</v>
          </cell>
        </row>
        <row r="25">
          <cell r="X25">
            <v>6.5443224724988838</v>
          </cell>
        </row>
        <row r="26">
          <cell r="X26">
            <v>7.0526240504572453</v>
          </cell>
        </row>
        <row r="27">
          <cell r="X27">
            <v>8.5993040470158331</v>
          </cell>
        </row>
        <row r="28">
          <cell r="X28">
            <v>8.7886070924214987</v>
          </cell>
        </row>
        <row r="29">
          <cell r="X29">
            <v>8.8778523833351368</v>
          </cell>
        </row>
        <row r="30">
          <cell r="X30">
            <v>8.7764056280533662</v>
          </cell>
        </row>
        <row r="31">
          <cell r="X31">
            <v>8.8553794549027138</v>
          </cell>
        </row>
        <row r="32">
          <cell r="X32">
            <v>8.82772896895119</v>
          </cell>
        </row>
        <row r="33">
          <cell r="X33">
            <v>8.4931168203198233</v>
          </cell>
        </row>
      </sheetData>
      <sheetData sheetId="51"/>
      <sheetData sheetId="52">
        <row r="10">
          <cell r="X10">
            <v>8.5426111064201979</v>
          </cell>
        </row>
        <row r="11">
          <cell r="X11">
            <v>8.9539646587581068</v>
          </cell>
        </row>
        <row r="13">
          <cell r="X13">
            <v>8.7104802295358823</v>
          </cell>
        </row>
        <row r="14">
          <cell r="X14">
            <v>8.7678326543601486</v>
          </cell>
        </row>
        <row r="15">
          <cell r="X15">
            <v>8.4656973489477476</v>
          </cell>
        </row>
        <row r="16">
          <cell r="X16">
            <v>8.0005172286194881</v>
          </cell>
        </row>
        <row r="17">
          <cell r="X17">
            <v>8.4165809671493577</v>
          </cell>
        </row>
        <row r="18">
          <cell r="X18">
            <v>8.1997947400201401</v>
          </cell>
        </row>
        <row r="19">
          <cell r="X19">
            <v>8.2410880464291232</v>
          </cell>
        </row>
        <row r="20">
          <cell r="X20">
            <v>8.6823772570246369</v>
          </cell>
        </row>
        <row r="21">
          <cell r="X21">
            <v>7.9438745856369923</v>
          </cell>
        </row>
        <row r="22">
          <cell r="X22">
            <v>8.1014613850538488</v>
          </cell>
        </row>
        <row r="23">
          <cell r="X23">
            <v>8.2649899541607432</v>
          </cell>
        </row>
        <row r="24">
          <cell r="X24">
            <v>7.5747036505073613</v>
          </cell>
        </row>
        <row r="25">
          <cell r="X25">
            <v>7.428997871344281</v>
          </cell>
        </row>
        <row r="26">
          <cell r="X26">
            <v>7.8877196505753853</v>
          </cell>
        </row>
        <row r="27">
          <cell r="X27">
            <v>8.8635924795731054</v>
          </cell>
        </row>
        <row r="28">
          <cell r="X28">
            <v>9.0102517406062734</v>
          </cell>
        </row>
        <row r="29">
          <cell r="X29">
            <v>12.155908236101405</v>
          </cell>
        </row>
        <row r="30">
          <cell r="X30">
            <v>11.830024371571582</v>
          </cell>
        </row>
        <row r="31">
          <cell r="X31">
            <v>11.529292647532994</v>
          </cell>
        </row>
        <row r="32">
          <cell r="X32">
            <v>10.149434942382275</v>
          </cell>
        </row>
        <row r="33">
          <cell r="X33">
            <v>9.6258767075523011</v>
          </cell>
        </row>
      </sheetData>
      <sheetData sheetId="53"/>
      <sheetData sheetId="54">
        <row r="10">
          <cell r="X10">
            <v>9.6889917609734422</v>
          </cell>
        </row>
        <row r="11">
          <cell r="X11">
            <v>9.6815800522614968</v>
          </cell>
        </row>
        <row r="13">
          <cell r="X13">
            <v>10.840070742402576</v>
          </cell>
        </row>
        <row r="14">
          <cell r="X14">
            <v>10.49836009673321</v>
          </cell>
        </row>
        <row r="15">
          <cell r="X15">
            <v>10.452235132598208</v>
          </cell>
        </row>
        <row r="16">
          <cell r="X16">
            <v>10.941936754563249</v>
          </cell>
        </row>
        <row r="17">
          <cell r="X17">
            <v>10.998038059812343</v>
          </cell>
        </row>
        <row r="18">
          <cell r="X18">
            <v>10.822863270385758</v>
          </cell>
        </row>
        <row r="19">
          <cell r="X19">
            <v>11.072150325810551</v>
          </cell>
        </row>
        <row r="20">
          <cell r="X20">
            <v>11.014409225710132</v>
          </cell>
        </row>
        <row r="21">
          <cell r="X21">
            <v>11.31435279910885</v>
          </cell>
        </row>
        <row r="22">
          <cell r="X22">
            <v>11.230448085037532</v>
          </cell>
        </row>
        <row r="23">
          <cell r="X23">
            <v>11.066132980868142</v>
          </cell>
        </row>
        <row r="24">
          <cell r="X24">
            <v>11.089985611510437</v>
          </cell>
        </row>
        <row r="25">
          <cell r="X25">
            <v>11.028210988618204</v>
          </cell>
        </row>
        <row r="26">
          <cell r="X26">
            <v>10.97506067530052</v>
          </cell>
        </row>
        <row r="27">
          <cell r="X27">
            <v>10.759125696350834</v>
          </cell>
        </row>
        <row r="28">
          <cell r="X28">
            <v>10.910953309748368</v>
          </cell>
        </row>
        <row r="29">
          <cell r="X29">
            <v>11.026749398248072</v>
          </cell>
        </row>
        <row r="30">
          <cell r="X30">
            <v>10.899341488342207</v>
          </cell>
        </row>
        <row r="31">
          <cell r="X31">
            <v>10.88028665388539</v>
          </cell>
        </row>
        <row r="32">
          <cell r="X32">
            <v>10.406708039398625</v>
          </cell>
        </row>
        <row r="33">
          <cell r="X33">
            <v>10.2583660998173</v>
          </cell>
        </row>
      </sheetData>
      <sheetData sheetId="55"/>
      <sheetData sheetId="56">
        <row r="10">
          <cell r="X10">
            <v>10.283416718795786</v>
          </cell>
        </row>
        <row r="11">
          <cell r="X11">
            <v>10.709793847084976</v>
          </cell>
        </row>
        <row r="13">
          <cell r="X13">
            <v>10.974933215802182</v>
          </cell>
        </row>
        <row r="14">
          <cell r="X14">
            <v>10.859579147892743</v>
          </cell>
        </row>
        <row r="15">
          <cell r="X15">
            <v>10.903490764009389</v>
          </cell>
        </row>
        <row r="16">
          <cell r="X16">
            <v>10.751590257104583</v>
          </cell>
        </row>
        <row r="17">
          <cell r="X17">
            <v>11.015526584660883</v>
          </cell>
        </row>
        <row r="18">
          <cell r="X18">
            <v>11.059486445823726</v>
          </cell>
        </row>
        <row r="19">
          <cell r="X19">
            <v>11.395830263589948</v>
          </cell>
        </row>
        <row r="20">
          <cell r="X20">
            <v>10.903926293064069</v>
          </cell>
        </row>
        <row r="21">
          <cell r="X21">
            <v>10.373692676089657</v>
          </cell>
        </row>
        <row r="22">
          <cell r="X22">
            <v>8.9309858843694805</v>
          </cell>
        </row>
        <row r="23">
          <cell r="X23">
            <v>9.0241632896009882</v>
          </cell>
        </row>
        <row r="24">
          <cell r="X24">
            <v>9.0674572220584846</v>
          </cell>
        </row>
        <row r="25">
          <cell r="X25">
            <v>8.3343893335034522</v>
          </cell>
        </row>
        <row r="26">
          <cell r="X26">
            <v>8.7122587171274777</v>
          </cell>
        </row>
        <row r="27">
          <cell r="X27">
            <v>9.6084039750125374</v>
          </cell>
        </row>
        <row r="28">
          <cell r="X28">
            <v>10.363447775475546</v>
          </cell>
        </row>
        <row r="29">
          <cell r="X29">
            <v>10.752340077917873</v>
          </cell>
        </row>
        <row r="30">
          <cell r="X30">
            <v>10.898327062977252</v>
          </cell>
        </row>
        <row r="31">
          <cell r="X31">
            <v>10.883539466943535</v>
          </cell>
        </row>
        <row r="32">
          <cell r="X32">
            <v>11.080790095883952</v>
          </cell>
        </row>
        <row r="33">
          <cell r="X33">
            <v>11.017826041674413</v>
          </cell>
        </row>
      </sheetData>
      <sheetData sheetId="57"/>
      <sheetData sheetId="58">
        <row r="10">
          <cell r="X10">
            <v>10.908409323964895</v>
          </cell>
        </row>
        <row r="11">
          <cell r="X11">
            <v>10.630503132234242</v>
          </cell>
        </row>
        <row r="13">
          <cell r="X13">
            <v>10.192477693809595</v>
          </cell>
        </row>
        <row r="14">
          <cell r="X14">
            <v>10.238267015114525</v>
          </cell>
        </row>
        <row r="15">
          <cell r="X15">
            <v>9.7773184784813978</v>
          </cell>
        </row>
        <row r="16">
          <cell r="X16">
            <v>9.6805429031656782</v>
          </cell>
        </row>
        <row r="17">
          <cell r="X17">
            <v>10.877598956807999</v>
          </cell>
        </row>
        <row r="18">
          <cell r="X18">
            <v>10.177805016568916</v>
          </cell>
        </row>
        <row r="19">
          <cell r="X19">
            <v>9.8151821667278067</v>
          </cell>
        </row>
        <row r="20">
          <cell r="X20">
            <v>9.9862633901642699</v>
          </cell>
        </row>
        <row r="21">
          <cell r="X21">
            <v>8.578152242390173</v>
          </cell>
        </row>
        <row r="22">
          <cell r="X22">
            <v>8.1697268143313888</v>
          </cell>
        </row>
        <row r="23">
          <cell r="X23">
            <v>8.6729421280366683</v>
          </cell>
        </row>
        <row r="24">
          <cell r="X24">
            <v>8.7610068305653961</v>
          </cell>
        </row>
        <row r="25">
          <cell r="X25">
            <v>8.1463336653076173</v>
          </cell>
        </row>
        <row r="26">
          <cell r="X26">
            <v>8.2339319232751809</v>
          </cell>
        </row>
        <row r="27">
          <cell r="X27">
            <v>8.4154196423238723</v>
          </cell>
        </row>
        <row r="28">
          <cell r="X28">
            <v>9.6151427718982365</v>
          </cell>
        </row>
        <row r="29">
          <cell r="X29">
            <v>9.9428259258476235</v>
          </cell>
        </row>
        <row r="30">
          <cell r="X30">
            <v>10.189255241502268</v>
          </cell>
        </row>
        <row r="31">
          <cell r="X31">
            <v>12.604413726703067</v>
          </cell>
        </row>
        <row r="32">
          <cell r="X32">
            <v>12.508378166646194</v>
          </cell>
        </row>
        <row r="33">
          <cell r="X33">
            <v>12.382576917393408</v>
          </cell>
        </row>
      </sheetData>
      <sheetData sheetId="59"/>
      <sheetData sheetId="60">
        <row r="10">
          <cell r="X10">
            <v>11.004847980461468</v>
          </cell>
        </row>
        <row r="11">
          <cell r="X11">
            <v>10.887448676298304</v>
          </cell>
        </row>
        <row r="13">
          <cell r="X13">
            <v>9.9009789616335535</v>
          </cell>
        </row>
        <row r="14">
          <cell r="X14">
            <v>10.124543465546017</v>
          </cell>
        </row>
        <row r="15">
          <cell r="X15">
            <v>10.516688813596929</v>
          </cell>
        </row>
        <row r="16">
          <cell r="X16">
            <v>9.9009791977186055</v>
          </cell>
        </row>
        <row r="17">
          <cell r="X17">
            <v>10.193102400213567</v>
          </cell>
        </row>
        <row r="18">
          <cell r="X18">
            <v>10.493896158704091</v>
          </cell>
        </row>
        <row r="19">
          <cell r="X19">
            <v>10.518685246307387</v>
          </cell>
        </row>
        <row r="20">
          <cell r="X20">
            <v>10.962300403531211</v>
          </cell>
        </row>
        <row r="21">
          <cell r="X21">
            <v>10.568481090750399</v>
          </cell>
        </row>
        <row r="22">
          <cell r="X22">
            <v>10.370754168667371</v>
          </cell>
        </row>
        <row r="23">
          <cell r="X23">
            <v>11.177060148428128</v>
          </cell>
        </row>
        <row r="24">
          <cell r="X24">
            <v>10.878818040878256</v>
          </cell>
        </row>
        <row r="25">
          <cell r="X25">
            <v>10.929623739068074</v>
          </cell>
        </row>
        <row r="26">
          <cell r="X26">
            <v>10.704541338575655</v>
          </cell>
        </row>
        <row r="27">
          <cell r="X27">
            <v>10.1186466932313</v>
          </cell>
        </row>
        <row r="28">
          <cell r="X28">
            <v>9.8722759578439376</v>
          </cell>
        </row>
        <row r="29">
          <cell r="X29">
            <v>9.8016486222999255</v>
          </cell>
        </row>
        <row r="30">
          <cell r="X30">
            <v>9.7968641478381624</v>
          </cell>
        </row>
        <row r="31">
          <cell r="X31">
            <v>9.7719140920753667</v>
          </cell>
        </row>
        <row r="32">
          <cell r="X32">
            <v>9.7300013904558469</v>
          </cell>
        </row>
        <row r="33">
          <cell r="X33">
            <v>9.6645104458164877</v>
          </cell>
        </row>
      </sheetData>
      <sheetData sheetId="61"/>
      <sheetData sheetId="62">
        <row r="10">
          <cell r="X10">
            <v>9.624558283262969</v>
          </cell>
        </row>
        <row r="11">
          <cell r="X11">
            <v>9.5617235680567791</v>
          </cell>
        </row>
        <row r="13">
          <cell r="X13">
            <v>9.4217575644823892</v>
          </cell>
        </row>
        <row r="14">
          <cell r="X14">
            <v>9.4828045849401637</v>
          </cell>
        </row>
        <row r="15">
          <cell r="X15">
            <v>9.4761610637270106</v>
          </cell>
        </row>
        <row r="16">
          <cell r="X16">
            <v>9.3814824268406447</v>
          </cell>
        </row>
        <row r="17">
          <cell r="X17">
            <v>9.7365088101939019</v>
          </cell>
        </row>
        <row r="18">
          <cell r="X18">
            <v>9.8587108131118661</v>
          </cell>
        </row>
        <row r="19">
          <cell r="X19">
            <v>9.7298270073516271</v>
          </cell>
        </row>
        <row r="20">
          <cell r="X20">
            <v>9.8721543371189444</v>
          </cell>
        </row>
        <row r="21">
          <cell r="X21">
            <v>10.022343287500153</v>
          </cell>
        </row>
        <row r="22">
          <cell r="X22">
            <v>10.154913605479994</v>
          </cell>
        </row>
        <row r="23">
          <cell r="X23">
            <v>10.063407190118909</v>
          </cell>
        </row>
        <row r="24">
          <cell r="X24">
            <v>9.9389878540144387</v>
          </cell>
        </row>
        <row r="25">
          <cell r="X25">
            <v>9.8877159748295931</v>
          </cell>
        </row>
        <row r="26">
          <cell r="X26">
            <v>9.8309835118914766</v>
          </cell>
        </row>
        <row r="27">
          <cell r="X27">
            <v>9.9941652165033634</v>
          </cell>
        </row>
        <row r="28">
          <cell r="X28">
            <v>9.7754287968929017</v>
          </cell>
        </row>
        <row r="29">
          <cell r="X29">
            <v>9.853941482975543</v>
          </cell>
        </row>
        <row r="30">
          <cell r="X30">
            <v>9.9310133240667131</v>
          </cell>
        </row>
        <row r="31">
          <cell r="X31">
            <v>9.7566967326763567</v>
          </cell>
        </row>
        <row r="32">
          <cell r="X32">
            <v>9.6255287756329686</v>
          </cell>
        </row>
        <row r="33">
          <cell r="X33">
            <v>9.4552330551798534</v>
          </cell>
        </row>
      </sheetData>
      <sheetData sheetId="63"/>
      <sheetData sheetId="64">
        <row r="10">
          <cell r="X10">
            <v>9.1149358143349737</v>
          </cell>
        </row>
        <row r="11">
          <cell r="X11">
            <v>9.2652071883293541</v>
          </cell>
        </row>
        <row r="13">
          <cell r="X13">
            <v>9.2333947421448137</v>
          </cell>
        </row>
        <row r="14">
          <cell r="X14">
            <v>9.231948215134965</v>
          </cell>
        </row>
        <row r="15">
          <cell r="X15">
            <v>9.2871642970639616</v>
          </cell>
        </row>
        <row r="16">
          <cell r="X16">
            <v>9.6283579032022715</v>
          </cell>
        </row>
        <row r="17">
          <cell r="X17">
            <v>9.7229850936980231</v>
          </cell>
        </row>
        <row r="18">
          <cell r="X18">
            <v>9.825657732795479</v>
          </cell>
        </row>
        <row r="19">
          <cell r="X19">
            <v>9.5982588940240223</v>
          </cell>
        </row>
        <row r="20">
          <cell r="X20">
            <v>9.601710526768608</v>
          </cell>
        </row>
        <row r="21">
          <cell r="X21">
            <v>9.3944246340149782</v>
          </cell>
        </row>
        <row r="22">
          <cell r="X22">
            <v>9.4557584403090811</v>
          </cell>
        </row>
        <row r="23">
          <cell r="X23">
            <v>10.573028684229293</v>
          </cell>
        </row>
        <row r="24">
          <cell r="X24">
            <v>10.7677201536445</v>
          </cell>
        </row>
        <row r="25">
          <cell r="X25">
            <v>10.643133863111698</v>
          </cell>
        </row>
        <row r="26">
          <cell r="X26">
            <v>10.385682283219158</v>
          </cell>
        </row>
        <row r="27">
          <cell r="X27">
            <v>10.383948618416714</v>
          </cell>
        </row>
        <row r="28">
          <cell r="X28">
            <v>10.380840217984073</v>
          </cell>
        </row>
        <row r="29">
          <cell r="X29">
            <v>10.263979212604768</v>
          </cell>
        </row>
        <row r="30">
          <cell r="X30">
            <v>10.009983996789453</v>
          </cell>
        </row>
        <row r="31">
          <cell r="X31">
            <v>9.9555164859330709</v>
          </cell>
        </row>
        <row r="32">
          <cell r="X32">
            <v>9.9886088324452214</v>
          </cell>
        </row>
        <row r="33">
          <cell r="X33">
            <v>10.341590312496592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AGOSTO DE 2020</v>
          </cell>
        </row>
        <row r="10">
          <cell r="X10">
            <v>10.194899999400029</v>
          </cell>
        </row>
        <row r="11">
          <cell r="X11">
            <v>10.222566924257521</v>
          </cell>
        </row>
        <row r="12">
          <cell r="X12">
            <v>9.9609005063485885</v>
          </cell>
        </row>
        <row r="13">
          <cell r="X13">
            <v>9.3371180453765206</v>
          </cell>
        </row>
        <row r="14">
          <cell r="X14">
            <v>9.2317826863124779</v>
          </cell>
        </row>
        <row r="15">
          <cell r="X15">
            <v>9.9215335885414557</v>
          </cell>
        </row>
        <row r="16">
          <cell r="X16">
            <v>10.117565393886661</v>
          </cell>
        </row>
        <row r="17">
          <cell r="X17">
            <v>9.7787160378105042</v>
          </cell>
        </row>
        <row r="18">
          <cell r="X18">
            <v>9.7851833347174342</v>
          </cell>
        </row>
        <row r="19">
          <cell r="X19">
            <v>10.394660043305995</v>
          </cell>
        </row>
        <row r="20">
          <cell r="X20">
            <v>10.043134099011008</v>
          </cell>
        </row>
        <row r="21">
          <cell r="X21">
            <v>10.147486882090062</v>
          </cell>
        </row>
        <row r="22">
          <cell r="X22">
            <v>10.046556303676446</v>
          </cell>
        </row>
        <row r="23">
          <cell r="X23">
            <v>9.7220970985792903</v>
          </cell>
        </row>
        <row r="24">
          <cell r="X24">
            <v>7.9208258963078704</v>
          </cell>
        </row>
        <row r="25">
          <cell r="X25">
            <v>9.8702733527650004</v>
          </cell>
        </row>
        <row r="26">
          <cell r="X26">
            <v>9.7343184634646871</v>
          </cell>
        </row>
        <row r="27">
          <cell r="X27">
            <v>9.7282528678612152</v>
          </cell>
        </row>
        <row r="28">
          <cell r="X28">
            <v>9.9764902303875242</v>
          </cell>
        </row>
        <row r="29">
          <cell r="X29">
            <v>10.248665827826542</v>
          </cell>
        </row>
        <row r="30">
          <cell r="X30">
            <v>9.7156012655984796</v>
          </cell>
        </row>
        <row r="31">
          <cell r="X31">
            <v>9.7723108162649108</v>
          </cell>
        </row>
        <row r="32">
          <cell r="X32">
            <v>9.8847254333903578</v>
          </cell>
        </row>
        <row r="33">
          <cell r="X33">
            <v>9.4692594704671276</v>
          </cell>
        </row>
      </sheetData>
      <sheetData sheetId="5"/>
      <sheetData sheetId="6">
        <row r="10">
          <cell r="X10">
            <v>9.1526426746103944</v>
          </cell>
        </row>
        <row r="11">
          <cell r="X11">
            <v>9.085787334292144</v>
          </cell>
        </row>
        <row r="12">
          <cell r="X12">
            <v>8.8505027094750304</v>
          </cell>
        </row>
        <row r="13">
          <cell r="X13">
            <v>8.9423212320207597</v>
          </cell>
        </row>
        <row r="14">
          <cell r="X14">
            <v>8.7907779879287293</v>
          </cell>
        </row>
        <row r="15">
          <cell r="X15">
            <v>8.8658984734417459</v>
          </cell>
        </row>
        <row r="16">
          <cell r="X16">
            <v>9.4592838607072256</v>
          </cell>
        </row>
        <row r="17">
          <cell r="X17">
            <v>10.065003584316708</v>
          </cell>
        </row>
        <row r="18">
          <cell r="X18">
            <v>9.7341994531177178</v>
          </cell>
        </row>
        <row r="19">
          <cell r="X19">
            <v>9.7778154923788669</v>
          </cell>
        </row>
        <row r="20">
          <cell r="X20">
            <v>9.8527842025091701</v>
          </cell>
        </row>
        <row r="21">
          <cell r="X21">
            <v>9.417639591041846</v>
          </cell>
        </row>
        <row r="22">
          <cell r="X22">
            <v>9.2784667737533884</v>
          </cell>
        </row>
        <row r="23">
          <cell r="X23">
            <v>8.9260101949941646</v>
          </cell>
        </row>
        <row r="24">
          <cell r="X24">
            <v>11.159535524343841</v>
          </cell>
        </row>
        <row r="25">
          <cell r="X25">
            <v>10.963481381752526</v>
          </cell>
        </row>
        <row r="26">
          <cell r="X26">
            <v>10.838121230486454</v>
          </cell>
        </row>
        <row r="27">
          <cell r="X27">
            <v>10.557179422993475</v>
          </cell>
        </row>
        <row r="28">
          <cell r="X28">
            <v>10.228248557870391</v>
          </cell>
        </row>
        <row r="29">
          <cell r="X29">
            <v>10.000595386408547</v>
          </cell>
        </row>
        <row r="30">
          <cell r="X30">
            <v>9.9705435161299807</v>
          </cell>
        </row>
        <row r="31">
          <cell r="X31">
            <v>9.6895225151014817</v>
          </cell>
        </row>
        <row r="32">
          <cell r="X32">
            <v>9.1500869156965905</v>
          </cell>
        </row>
        <row r="33">
          <cell r="X33">
            <v>8.8043936877714302</v>
          </cell>
        </row>
      </sheetData>
      <sheetData sheetId="7"/>
      <sheetData sheetId="8">
        <row r="10">
          <cell r="X10">
            <v>8.5808747310900433</v>
          </cell>
        </row>
        <row r="11">
          <cell r="X11">
            <v>8.5042492232300155</v>
          </cell>
        </row>
        <row r="12">
          <cell r="X12">
            <v>8.5106761620412552</v>
          </cell>
        </row>
        <row r="13">
          <cell r="X13">
            <v>8.4321614312670388</v>
          </cell>
        </row>
        <row r="14">
          <cell r="X14">
            <v>8.7489513706633044</v>
          </cell>
        </row>
        <row r="15">
          <cell r="X15">
            <v>9.4059611463446267</v>
          </cell>
        </row>
        <row r="16">
          <cell r="X16">
            <v>9.2393769609765766</v>
          </cell>
        </row>
        <row r="17">
          <cell r="X17">
            <v>9.1819662764123731</v>
          </cell>
        </row>
        <row r="18">
          <cell r="X18">
            <v>9.2473658287521445</v>
          </cell>
        </row>
        <row r="19">
          <cell r="X19">
            <v>9.4019644569270202</v>
          </cell>
        </row>
        <row r="20">
          <cell r="X20">
            <v>9.3330609613069679</v>
          </cell>
        </row>
        <row r="21">
          <cell r="X21">
            <v>9.95612560096267</v>
          </cell>
        </row>
        <row r="22">
          <cell r="X22">
            <v>9.8734922780276353</v>
          </cell>
        </row>
        <row r="23">
          <cell r="X23">
            <v>9.5490350069660597</v>
          </cell>
        </row>
        <row r="24">
          <cell r="X24">
            <v>9.851314294858458</v>
          </cell>
        </row>
        <row r="25">
          <cell r="X25">
            <v>9.8585425228424448</v>
          </cell>
        </row>
        <row r="26">
          <cell r="X26">
            <v>9.8657709952889281</v>
          </cell>
        </row>
        <row r="27">
          <cell r="X27">
            <v>9.9275162995164372</v>
          </cell>
        </row>
        <row r="28">
          <cell r="X28">
            <v>10.367109775913933</v>
          </cell>
        </row>
        <row r="29">
          <cell r="X29">
            <v>9.9772308011617401</v>
          </cell>
        </row>
        <row r="30">
          <cell r="X30">
            <v>10.399349648938962</v>
          </cell>
        </row>
        <row r="31">
          <cell r="X31">
            <v>10.102228636714619</v>
          </cell>
        </row>
        <row r="32">
          <cell r="X32">
            <v>9.4812514808778214</v>
          </cell>
        </row>
        <row r="33">
          <cell r="X33">
            <v>9.1238376585905812</v>
          </cell>
        </row>
      </sheetData>
      <sheetData sheetId="9"/>
      <sheetData sheetId="10">
        <row r="10">
          <cell r="X10">
            <v>9.5136197314306745</v>
          </cell>
        </row>
        <row r="11">
          <cell r="X11">
            <v>9.088541356503395</v>
          </cell>
        </row>
        <row r="12">
          <cell r="X12">
            <v>8.5590962803259973</v>
          </cell>
        </row>
        <row r="13">
          <cell r="X13">
            <v>8.1475027967939617</v>
          </cell>
        </row>
        <row r="14">
          <cell r="X14">
            <v>7.9034978994808736</v>
          </cell>
        </row>
        <row r="15">
          <cell r="X15">
            <v>8.1186713577440006</v>
          </cell>
        </row>
        <row r="16">
          <cell r="X16">
            <v>7.9886516393882969</v>
          </cell>
        </row>
        <row r="17">
          <cell r="X17">
            <v>9.1035521627377989</v>
          </cell>
        </row>
        <row r="18">
          <cell r="X18">
            <v>9.4601110614390684</v>
          </cell>
        </row>
        <row r="19">
          <cell r="X19">
            <v>9.2312475291132827</v>
          </cell>
        </row>
        <row r="20">
          <cell r="X20">
            <v>9.0428704508708115</v>
          </cell>
        </row>
        <row r="21">
          <cell r="X21">
            <v>8.7495941311682088</v>
          </cell>
        </row>
        <row r="22">
          <cell r="X22">
            <v>8.3399730661778904</v>
          </cell>
        </row>
        <row r="23">
          <cell r="X23">
            <v>8.3009566639151444</v>
          </cell>
        </row>
        <row r="24">
          <cell r="X24">
            <v>9.9610089244295477</v>
          </cell>
        </row>
        <row r="25">
          <cell r="X25">
            <v>10.099405064624008</v>
          </cell>
        </row>
        <row r="26">
          <cell r="X26">
            <v>10.387211764007581</v>
          </cell>
        </row>
        <row r="27">
          <cell r="X27">
            <v>10.176146235389593</v>
          </cell>
        </row>
        <row r="28">
          <cell r="X28">
            <v>10.044997301903273</v>
          </cell>
        </row>
        <row r="29">
          <cell r="X29">
            <v>9.8664214062615212</v>
          </cell>
        </row>
        <row r="30">
          <cell r="X30">
            <v>9.8363019585268407</v>
          </cell>
        </row>
        <row r="31">
          <cell r="X31">
            <v>9.5673293609440151</v>
          </cell>
        </row>
        <row r="32">
          <cell r="X32">
            <v>9.3728294340916456</v>
          </cell>
        </row>
        <row r="33">
          <cell r="X33">
            <v>9.5870372661840904</v>
          </cell>
        </row>
      </sheetData>
      <sheetData sheetId="11"/>
      <sheetData sheetId="12">
        <row r="10">
          <cell r="X10">
            <v>9.0255389186531758</v>
          </cell>
        </row>
        <row r="11">
          <cell r="X11">
            <v>8.9865962829935118</v>
          </cell>
        </row>
        <row r="12">
          <cell r="X12">
            <v>8.7893627302667756</v>
          </cell>
        </row>
        <row r="13">
          <cell r="X13">
            <v>8.6181409636954882</v>
          </cell>
        </row>
        <row r="14">
          <cell r="X14">
            <v>8.6683649446184976</v>
          </cell>
        </row>
        <row r="15">
          <cell r="X15">
            <v>8.9818451908142265</v>
          </cell>
        </row>
        <row r="16">
          <cell r="X16">
            <v>8.9456330721131803</v>
          </cell>
        </row>
        <row r="17">
          <cell r="X17">
            <v>9.1702581035587212</v>
          </cell>
        </row>
        <row r="18">
          <cell r="X18">
            <v>9.1696776407223517</v>
          </cell>
        </row>
        <row r="19">
          <cell r="X19">
            <v>9.0264548601920183</v>
          </cell>
        </row>
        <row r="20">
          <cell r="X20">
            <v>9.1175672207534291</v>
          </cell>
        </row>
        <row r="21">
          <cell r="X21">
            <v>8.4411461710277234</v>
          </cell>
        </row>
        <row r="22">
          <cell r="X22">
            <v>8.5110408222275655</v>
          </cell>
        </row>
        <row r="23">
          <cell r="X23">
            <v>8.2908115864122109</v>
          </cell>
        </row>
        <row r="24">
          <cell r="X24">
            <v>9.8274078471464641</v>
          </cell>
        </row>
        <row r="25">
          <cell r="X25">
            <v>10.256291573364125</v>
          </cell>
        </row>
        <row r="26">
          <cell r="X26">
            <v>10.634338770706325</v>
          </cell>
        </row>
        <row r="27">
          <cell r="X27">
            <v>10.398447507499858</v>
          </cell>
        </row>
        <row r="28">
          <cell r="X28">
            <v>10.350981587381586</v>
          </cell>
        </row>
        <row r="29">
          <cell r="X29">
            <v>10.44754370808413</v>
          </cell>
        </row>
        <row r="30">
          <cell r="X30">
            <v>9.8538782545578023</v>
          </cell>
        </row>
        <row r="31">
          <cell r="X31">
            <v>9.5828265190857209</v>
          </cell>
        </row>
        <row r="32">
          <cell r="X32">
            <v>9.1387786834229328</v>
          </cell>
        </row>
        <row r="33">
          <cell r="X33">
            <v>9.1010924426984623</v>
          </cell>
        </row>
      </sheetData>
      <sheetData sheetId="13"/>
      <sheetData sheetId="14">
        <row r="10">
          <cell r="X10">
            <v>8.9242759851811453</v>
          </cell>
        </row>
        <row r="11">
          <cell r="X11">
            <v>8.9582481452074347</v>
          </cell>
        </row>
        <row r="12">
          <cell r="X12">
            <v>8.6375138537352658</v>
          </cell>
        </row>
        <row r="13">
          <cell r="X13">
            <v>8.2999683098786523</v>
          </cell>
        </row>
        <row r="14">
          <cell r="X14">
            <v>8.873609576874216</v>
          </cell>
        </row>
        <row r="15">
          <cell r="X15">
            <v>8.6073118524544228</v>
          </cell>
        </row>
        <row r="16">
          <cell r="X16">
            <v>9.1257831294646845</v>
          </cell>
        </row>
        <row r="17">
          <cell r="X17">
            <v>9.2123862101635492</v>
          </cell>
        </row>
        <row r="18">
          <cell r="X18">
            <v>9.0119506328434991</v>
          </cell>
        </row>
        <row r="19">
          <cell r="X19">
            <v>9.0540055123394083</v>
          </cell>
        </row>
        <row r="20">
          <cell r="X20">
            <v>8.6945509732264554</v>
          </cell>
        </row>
        <row r="21">
          <cell r="X21">
            <v>8.1459454945722278</v>
          </cell>
        </row>
        <row r="22">
          <cell r="X22">
            <v>7.7699510570646293</v>
          </cell>
        </row>
        <row r="23">
          <cell r="X23">
            <v>7.2235883365220532</v>
          </cell>
        </row>
        <row r="24">
          <cell r="X24">
            <v>10.041120247923944</v>
          </cell>
        </row>
        <row r="25">
          <cell r="X25">
            <v>9.8200497736824826</v>
          </cell>
        </row>
        <row r="26">
          <cell r="X26">
            <v>10.278901855990762</v>
          </cell>
        </row>
        <row r="27">
          <cell r="X27">
            <v>10.19218557657425</v>
          </cell>
        </row>
        <row r="28">
          <cell r="X28">
            <v>9.7979111947208715</v>
          </cell>
        </row>
        <row r="29">
          <cell r="X29">
            <v>9.4027765830565162</v>
          </cell>
        </row>
        <row r="30">
          <cell r="X30">
            <v>9.1639884841787982</v>
          </cell>
        </row>
        <row r="31">
          <cell r="X31">
            <v>8.7189406883183285</v>
          </cell>
        </row>
        <row r="32">
          <cell r="X32">
            <v>8.7596817812180987</v>
          </cell>
        </row>
        <row r="33">
          <cell r="X33">
            <v>8.6838478732403974</v>
          </cell>
        </row>
      </sheetData>
      <sheetData sheetId="15"/>
      <sheetData sheetId="16">
        <row r="10">
          <cell r="X10">
            <v>8.6585046653153359</v>
          </cell>
        </row>
        <row r="11">
          <cell r="X11">
            <v>8.429447574429549</v>
          </cell>
        </row>
        <row r="12">
          <cell r="X12">
            <v>8.2727455855106005</v>
          </cell>
        </row>
        <row r="13">
          <cell r="X13">
            <v>8.1894165158799392</v>
          </cell>
        </row>
        <row r="14">
          <cell r="X14">
            <v>8.4362000656866556</v>
          </cell>
        </row>
        <row r="15">
          <cell r="X15">
            <v>8.4889613553541583</v>
          </cell>
        </row>
        <row r="16">
          <cell r="X16">
            <v>8.5476720748162691</v>
          </cell>
        </row>
        <row r="17">
          <cell r="X17">
            <v>9.3538569206751312</v>
          </cell>
        </row>
        <row r="18">
          <cell r="X18">
            <v>9.3979973323039285</v>
          </cell>
        </row>
        <row r="19">
          <cell r="X19">
            <v>8.2030184864493751</v>
          </cell>
        </row>
        <row r="20">
          <cell r="X20">
            <v>7.4285548303495919</v>
          </cell>
        </row>
        <row r="21">
          <cell r="X21">
            <v>6.4991401754799627</v>
          </cell>
        </row>
        <row r="22">
          <cell r="X22">
            <v>6.7302205965396178</v>
          </cell>
        </row>
        <row r="23">
          <cell r="X23">
            <v>5.7253356567997331</v>
          </cell>
        </row>
        <row r="24">
          <cell r="X24">
            <v>6.3022658917245629</v>
          </cell>
        </row>
        <row r="25">
          <cell r="X25">
            <v>8.8676326771977241</v>
          </cell>
        </row>
        <row r="26">
          <cell r="X26">
            <v>9.1342555159481584</v>
          </cell>
        </row>
        <row r="27">
          <cell r="X27">
            <v>10.327366297645293</v>
          </cell>
        </row>
        <row r="28">
          <cell r="X28">
            <v>10.475165512726894</v>
          </cell>
        </row>
        <row r="29">
          <cell r="X29">
            <v>10.241222954516726</v>
          </cell>
        </row>
        <row r="30">
          <cell r="X30">
            <v>10.018949341258388</v>
          </cell>
        </row>
        <row r="31">
          <cell r="X31">
            <v>9.3555769791715573</v>
          </cell>
        </row>
        <row r="32">
          <cell r="X32">
            <v>8.9612612013651223</v>
          </cell>
        </row>
        <row r="33">
          <cell r="X33">
            <v>8.9014526539698391</v>
          </cell>
        </row>
      </sheetData>
      <sheetData sheetId="17"/>
      <sheetData sheetId="18">
        <row r="10">
          <cell r="X10">
            <v>9.0154888085481399</v>
          </cell>
        </row>
        <row r="11">
          <cell r="X11">
            <v>8.609194961600684</v>
          </cell>
        </row>
        <row r="12">
          <cell r="X12">
            <v>8.5542479164207545</v>
          </cell>
        </row>
        <row r="13">
          <cell r="X13">
            <v>8.3856395095878558</v>
          </cell>
        </row>
        <row r="14">
          <cell r="X14">
            <v>8.1650845864997024</v>
          </cell>
        </row>
        <row r="15">
          <cell r="X15">
            <v>8.1602174694470104</v>
          </cell>
        </row>
        <row r="16">
          <cell r="X16">
            <v>8.0630264603908142</v>
          </cell>
        </row>
        <row r="17">
          <cell r="X17">
            <v>9.2291633489312606</v>
          </cell>
        </row>
        <row r="18">
          <cell r="X18">
            <v>8.4034159189512891</v>
          </cell>
        </row>
        <row r="19">
          <cell r="X19">
            <v>8.8138714355309418</v>
          </cell>
        </row>
        <row r="20">
          <cell r="X20">
            <v>8.8907250394661546</v>
          </cell>
        </row>
        <row r="21">
          <cell r="X21">
            <v>8.4836795594419758</v>
          </cell>
        </row>
        <row r="22">
          <cell r="X22">
            <v>7.7224429467746267</v>
          </cell>
        </row>
        <row r="23">
          <cell r="X23">
            <v>6.6643999013962461</v>
          </cell>
        </row>
        <row r="24">
          <cell r="X24">
            <v>10.773345893762595</v>
          </cell>
        </row>
        <row r="25">
          <cell r="X25">
            <v>11.056443517957623</v>
          </cell>
        </row>
        <row r="26">
          <cell r="X26">
            <v>11.34685075265509</v>
          </cell>
        </row>
        <row r="27">
          <cell r="X27">
            <v>11.371756852701974</v>
          </cell>
        </row>
        <row r="28">
          <cell r="X28">
            <v>10.781130894137922</v>
          </cell>
        </row>
        <row r="29">
          <cell r="X29">
            <v>10.547096090250674</v>
          </cell>
        </row>
        <row r="30">
          <cell r="X30">
            <v>9.8685992892219101</v>
          </cell>
        </row>
        <row r="31">
          <cell r="X31">
            <v>9.580758403638443</v>
          </cell>
        </row>
        <row r="32">
          <cell r="X32">
            <v>10.126300849089155</v>
          </cell>
        </row>
        <row r="33">
          <cell r="X33">
            <v>9.9002049626475586</v>
          </cell>
        </row>
      </sheetData>
      <sheetData sheetId="19"/>
      <sheetData sheetId="20">
        <row r="10">
          <cell r="X10">
            <v>9.7932285911956978</v>
          </cell>
        </row>
        <row r="11">
          <cell r="X11">
            <v>9.6088400413084152</v>
          </cell>
        </row>
        <row r="12">
          <cell r="X12">
            <v>9.4857218196636559</v>
          </cell>
        </row>
        <row r="13">
          <cell r="X13">
            <v>9.8416654176963725</v>
          </cell>
        </row>
        <row r="14">
          <cell r="X14">
            <v>9.9076267939954228</v>
          </cell>
        </row>
        <row r="15">
          <cell r="X15">
            <v>9.8004075883035391</v>
          </cell>
        </row>
        <row r="16">
          <cell r="X16">
            <v>9.9085116154190995</v>
          </cell>
        </row>
        <row r="17">
          <cell r="X17">
            <v>10.499781743112258</v>
          </cell>
        </row>
        <row r="18">
          <cell r="X18">
            <v>9.5884582854392981</v>
          </cell>
        </row>
        <row r="19">
          <cell r="X19">
            <v>9.2342557525685418</v>
          </cell>
        </row>
        <row r="20">
          <cell r="X20">
            <v>8.9714841225377526</v>
          </cell>
        </row>
        <row r="21">
          <cell r="X21">
            <v>8.6085830850419338</v>
          </cell>
        </row>
        <row r="22">
          <cell r="X22">
            <v>7.8909382309891871</v>
          </cell>
        </row>
        <row r="23">
          <cell r="X23">
            <v>7.1928467609180453</v>
          </cell>
        </row>
        <row r="24">
          <cell r="X24">
            <v>7.4278637073076563</v>
          </cell>
        </row>
        <row r="25">
          <cell r="X25">
            <v>11.757907244376401</v>
          </cell>
        </row>
        <row r="26">
          <cell r="X26">
            <v>11.75693472570677</v>
          </cell>
        </row>
        <row r="27">
          <cell r="X27">
            <v>11.605846517385972</v>
          </cell>
        </row>
        <row r="28">
          <cell r="X28">
            <v>11.339372037657805</v>
          </cell>
        </row>
        <row r="29">
          <cell r="X29">
            <v>11.385589635579764</v>
          </cell>
        </row>
        <row r="30">
          <cell r="X30">
            <v>10.94114538253071</v>
          </cell>
        </row>
        <row r="31">
          <cell r="X31">
            <v>10.523691819576459</v>
          </cell>
        </row>
        <row r="32">
          <cell r="X32">
            <v>9.9962135358051007</v>
          </cell>
        </row>
        <row r="33">
          <cell r="X33">
            <v>10.033065563014512</v>
          </cell>
        </row>
      </sheetData>
      <sheetData sheetId="21"/>
      <sheetData sheetId="22">
        <row r="10">
          <cell r="X10">
            <v>9.9622008500944048</v>
          </cell>
        </row>
        <row r="11">
          <cell r="X11">
            <v>9.8386824412525762</v>
          </cell>
        </row>
        <row r="12">
          <cell r="X12">
            <v>9.6147040697824533</v>
          </cell>
        </row>
        <row r="13">
          <cell r="X13">
            <v>9.3053573444178337</v>
          </cell>
        </row>
        <row r="14">
          <cell r="X14">
            <v>8.8714819683005821</v>
          </cell>
        </row>
        <row r="15">
          <cell r="X15">
            <v>8.7169676074583133</v>
          </cell>
        </row>
        <row r="16">
          <cell r="X16">
            <v>8.7098325524128821</v>
          </cell>
        </row>
        <row r="17">
          <cell r="X17">
            <v>9.0911040240673167</v>
          </cell>
        </row>
        <row r="18">
          <cell r="X18">
            <v>8.7660587839268569</v>
          </cell>
        </row>
        <row r="19">
          <cell r="X19">
            <v>7.8898525688277372</v>
          </cell>
        </row>
        <row r="20">
          <cell r="X20">
            <v>7.8060675468680998</v>
          </cell>
        </row>
        <row r="21">
          <cell r="X21">
            <v>7.4221948917471474</v>
          </cell>
        </row>
        <row r="22">
          <cell r="X22">
            <v>6.3527352802881802</v>
          </cell>
        </row>
        <row r="23">
          <cell r="X23">
            <v>6.2830995546942807</v>
          </cell>
        </row>
        <row r="24">
          <cell r="X24">
            <v>6.8615367753926577</v>
          </cell>
        </row>
        <row r="25">
          <cell r="X25">
            <v>6.7501277131518602</v>
          </cell>
        </row>
        <row r="26">
          <cell r="X26">
            <v>7.3298766049507922</v>
          </cell>
        </row>
        <row r="27">
          <cell r="X27">
            <v>9.3091905971720639</v>
          </cell>
        </row>
        <row r="28">
          <cell r="X28">
            <v>9.3087285932000903</v>
          </cell>
        </row>
        <row r="29">
          <cell r="X29">
            <v>9.5210100217518505</v>
          </cell>
        </row>
        <row r="30">
          <cell r="X30">
            <v>8.9263126340985046</v>
          </cell>
        </row>
        <row r="31">
          <cell r="X31">
            <v>8.6657456634337571</v>
          </cell>
        </row>
        <row r="32">
          <cell r="X32">
            <v>7.8315543462988471</v>
          </cell>
        </row>
        <row r="33">
          <cell r="X33">
            <v>8.4646659091251468</v>
          </cell>
        </row>
      </sheetData>
      <sheetData sheetId="23"/>
      <sheetData sheetId="24">
        <row r="10">
          <cell r="X10">
            <v>8.0743073071949425</v>
          </cell>
        </row>
        <row r="11">
          <cell r="X11">
            <v>7.9822592921143807</v>
          </cell>
        </row>
        <row r="12">
          <cell r="X12">
            <v>7.7307740936982992</v>
          </cell>
        </row>
        <row r="13">
          <cell r="X13">
            <v>7.807928704846228</v>
          </cell>
        </row>
        <row r="14">
          <cell r="X14">
            <v>7.8449137036795715</v>
          </cell>
        </row>
        <row r="15">
          <cell r="X15">
            <v>7.9179254541528694</v>
          </cell>
        </row>
        <row r="16">
          <cell r="X16">
            <v>8.0283530749753051</v>
          </cell>
        </row>
        <row r="17">
          <cell r="X17">
            <v>9.6552207717620302</v>
          </cell>
        </row>
        <row r="18">
          <cell r="X18">
            <v>8.2464727373529367</v>
          </cell>
        </row>
        <row r="19">
          <cell r="X19">
            <v>8.0381583073232363</v>
          </cell>
        </row>
        <row r="20">
          <cell r="X20">
            <v>7.5266776186023616</v>
          </cell>
        </row>
        <row r="21">
          <cell r="X21">
            <v>7.5007771276263799</v>
          </cell>
        </row>
        <row r="22">
          <cell r="X22">
            <v>7.5749465213315785</v>
          </cell>
        </row>
        <row r="23">
          <cell r="X23">
            <v>7.0787655619769891</v>
          </cell>
        </row>
        <row r="24">
          <cell r="X24">
            <v>7.1874329625426201</v>
          </cell>
        </row>
        <row r="25">
          <cell r="X25">
            <v>6.8313961198494315</v>
          </cell>
        </row>
        <row r="26">
          <cell r="X26">
            <v>7.1366093424434274</v>
          </cell>
        </row>
        <row r="27">
          <cell r="X27">
            <v>7.8958185952298061</v>
          </cell>
        </row>
        <row r="28">
          <cell r="X28">
            <v>8.9353286512518775</v>
          </cell>
        </row>
        <row r="29">
          <cell r="X29">
            <v>8.7898862289352451</v>
          </cell>
        </row>
        <row r="30">
          <cell r="X30">
            <v>8.530399043898333</v>
          </cell>
        </row>
        <row r="31">
          <cell r="X31">
            <v>8.65036186719772</v>
          </cell>
        </row>
        <row r="32">
          <cell r="X32">
            <v>9.8891213870609782</v>
          </cell>
        </row>
        <row r="33">
          <cell r="X33">
            <v>11.209659141192221</v>
          </cell>
        </row>
      </sheetData>
      <sheetData sheetId="25"/>
      <sheetData sheetId="26">
        <row r="10">
          <cell r="X10">
            <v>11.619435415161055</v>
          </cell>
        </row>
        <row r="11">
          <cell r="X11">
            <v>11.064842959032017</v>
          </cell>
        </row>
        <row r="12">
          <cell r="X12">
            <v>10.440873283229402</v>
          </cell>
        </row>
        <row r="13">
          <cell r="X13">
            <v>11.087507562339519</v>
          </cell>
        </row>
        <row r="14">
          <cell r="X14">
            <v>10.903356679612658</v>
          </cell>
        </row>
        <row r="15">
          <cell r="X15">
            <v>10.829581166705951</v>
          </cell>
        </row>
        <row r="16">
          <cell r="X16">
            <v>10.755557995211255</v>
          </cell>
        </row>
        <row r="17">
          <cell r="X17">
            <v>10.925741117820177</v>
          </cell>
        </row>
        <row r="18">
          <cell r="X18">
            <v>10.68469847660127</v>
          </cell>
        </row>
        <row r="19">
          <cell r="X19">
            <v>9.48747089979733</v>
          </cell>
        </row>
        <row r="20">
          <cell r="X20">
            <v>8.6930490152416642</v>
          </cell>
        </row>
        <row r="21">
          <cell r="X21">
            <v>7.692084810900317</v>
          </cell>
        </row>
        <row r="22">
          <cell r="X22">
            <v>7.2605832403804573</v>
          </cell>
        </row>
        <row r="23">
          <cell r="X23">
            <v>7.1726409990200723</v>
          </cell>
        </row>
        <row r="24">
          <cell r="X24">
            <v>7.0965926170082403</v>
          </cell>
        </row>
        <row r="25">
          <cell r="X25">
            <v>7.6900296864905622</v>
          </cell>
        </row>
        <row r="26">
          <cell r="X26">
            <v>12.061541912301324</v>
          </cell>
        </row>
        <row r="27">
          <cell r="X27">
            <v>12.208310274682251</v>
          </cell>
        </row>
        <row r="28">
          <cell r="X28">
            <v>12.044136409098286</v>
          </cell>
        </row>
        <row r="29">
          <cell r="X29">
            <v>11.958407790808712</v>
          </cell>
        </row>
        <row r="30">
          <cell r="X30">
            <v>11.804852007895294</v>
          </cell>
        </row>
        <row r="31">
          <cell r="X31">
            <v>11.268354678620785</v>
          </cell>
        </row>
        <row r="32">
          <cell r="X32">
            <v>11.128837561560383</v>
          </cell>
        </row>
        <row r="33">
          <cell r="X33">
            <v>10.696613714202673</v>
          </cell>
        </row>
      </sheetData>
      <sheetData sheetId="27"/>
      <sheetData sheetId="28">
        <row r="10">
          <cell r="X10">
            <v>10.421348383398065</v>
          </cell>
        </row>
        <row r="11">
          <cell r="X11">
            <v>10.473055904837448</v>
          </cell>
        </row>
        <row r="12">
          <cell r="X12">
            <v>10.730963771309144</v>
          </cell>
        </row>
        <row r="13">
          <cell r="X13">
            <v>10.798832579776176</v>
          </cell>
        </row>
        <row r="14">
          <cell r="X14">
            <v>10.79527526981876</v>
          </cell>
        </row>
        <row r="15">
          <cell r="X15">
            <v>10.443666746721775</v>
          </cell>
        </row>
        <row r="16">
          <cell r="X16">
            <v>10.710384846611102</v>
          </cell>
        </row>
        <row r="17">
          <cell r="X17">
            <v>11.264824298105477</v>
          </cell>
        </row>
        <row r="18">
          <cell r="X18">
            <v>10.988364021501051</v>
          </cell>
        </row>
        <row r="19">
          <cell r="X19">
            <v>10.476314388622329</v>
          </cell>
        </row>
        <row r="20">
          <cell r="X20">
            <v>10.518931226051414</v>
          </cell>
        </row>
        <row r="21">
          <cell r="X21">
            <v>10.274879509836143</v>
          </cell>
        </row>
        <row r="22">
          <cell r="X22">
            <v>9.9196689275485692</v>
          </cell>
        </row>
        <row r="23">
          <cell r="X23">
            <v>9.4268969104588098</v>
          </cell>
        </row>
        <row r="24">
          <cell r="X24">
            <v>9.2832225647843494</v>
          </cell>
        </row>
        <row r="25">
          <cell r="X25">
            <v>8.306565224374248</v>
          </cell>
        </row>
        <row r="26">
          <cell r="X26">
            <v>9.6039545618208386</v>
          </cell>
        </row>
        <row r="27">
          <cell r="X27">
            <v>11.22846009466501</v>
          </cell>
        </row>
        <row r="28">
          <cell r="X28">
            <v>13.224973976554217</v>
          </cell>
        </row>
        <row r="29">
          <cell r="X29">
            <v>13.702355786963246</v>
          </cell>
        </row>
        <row r="30">
          <cell r="X30">
            <v>13.219328582261918</v>
          </cell>
        </row>
        <row r="31">
          <cell r="X31">
            <v>13.133033651776243</v>
          </cell>
        </row>
        <row r="32">
          <cell r="X32">
            <v>12.502340567241516</v>
          </cell>
        </row>
        <row r="33">
          <cell r="X33">
            <v>12.345133307426817</v>
          </cell>
        </row>
      </sheetData>
      <sheetData sheetId="29"/>
      <sheetData sheetId="30">
        <row r="10">
          <cell r="X10">
            <v>12.20544621985621</v>
          </cell>
        </row>
        <row r="11">
          <cell r="X11">
            <v>11.641119649545985</v>
          </cell>
        </row>
        <row r="12">
          <cell r="X12">
            <v>11.50753238499976</v>
          </cell>
        </row>
        <row r="13">
          <cell r="X13">
            <v>11.168676142265724</v>
          </cell>
        </row>
        <row r="14">
          <cell r="X14">
            <v>10.676838480863687</v>
          </cell>
        </row>
        <row r="15">
          <cell r="X15">
            <v>12.234548496001029</v>
          </cell>
        </row>
        <row r="16">
          <cell r="X16">
            <v>12.568147179940249</v>
          </cell>
        </row>
        <row r="17">
          <cell r="X17">
            <v>12.686366152985638</v>
          </cell>
        </row>
        <row r="18">
          <cell r="X18">
            <v>12.643215470953043</v>
          </cell>
        </row>
        <row r="19">
          <cell r="X19">
            <v>12.571307294765905</v>
          </cell>
        </row>
        <row r="20">
          <cell r="X20">
            <v>12.48191255980182</v>
          </cell>
        </row>
        <row r="21">
          <cell r="X21">
            <v>12.223683710030594</v>
          </cell>
        </row>
        <row r="22">
          <cell r="X22">
            <v>11.22196281471914</v>
          </cell>
        </row>
        <row r="23">
          <cell r="X23">
            <v>11.108752165397636</v>
          </cell>
        </row>
        <row r="24">
          <cell r="X24">
            <v>10.796688660244616</v>
          </cell>
        </row>
        <row r="25">
          <cell r="X25">
            <v>12.69059148098486</v>
          </cell>
        </row>
        <row r="26">
          <cell r="X26">
            <v>12.748669526402807</v>
          </cell>
        </row>
        <row r="27">
          <cell r="X27">
            <v>12.669028791141802</v>
          </cell>
        </row>
        <row r="28">
          <cell r="X28">
            <v>13.716110731210428</v>
          </cell>
        </row>
        <row r="29">
          <cell r="X29">
            <v>12.470339980747495</v>
          </cell>
        </row>
        <row r="30">
          <cell r="X30">
            <v>12.294066336741993</v>
          </cell>
        </row>
        <row r="31">
          <cell r="X31">
            <v>12.121186991097607</v>
          </cell>
        </row>
        <row r="32">
          <cell r="X32">
            <v>12.07189762773608</v>
          </cell>
        </row>
        <row r="33">
          <cell r="X33">
            <v>11.694545265735874</v>
          </cell>
        </row>
      </sheetData>
      <sheetData sheetId="31"/>
      <sheetData sheetId="32">
        <row r="10">
          <cell r="X10">
            <v>11.663674355419747</v>
          </cell>
        </row>
        <row r="11">
          <cell r="X11">
            <v>11.42633642073587</v>
          </cell>
        </row>
        <row r="12">
          <cell r="X12">
            <v>11.273548070292984</v>
          </cell>
        </row>
        <row r="13">
          <cell r="X13">
            <v>11.271258687307069</v>
          </cell>
        </row>
        <row r="14">
          <cell r="X14">
            <v>11.82117092178979</v>
          </cell>
        </row>
        <row r="15">
          <cell r="X15">
            <v>10.833291228541281</v>
          </cell>
        </row>
        <row r="16">
          <cell r="X16">
            <v>10.661401007625146</v>
          </cell>
        </row>
        <row r="17">
          <cell r="X17">
            <v>11.970770255455593</v>
          </cell>
        </row>
        <row r="18">
          <cell r="X18">
            <v>12.2852015611635</v>
          </cell>
        </row>
        <row r="19">
          <cell r="X19">
            <v>12.22404829187272</v>
          </cell>
        </row>
        <row r="20">
          <cell r="X20">
            <v>11.949312613514067</v>
          </cell>
        </row>
        <row r="21">
          <cell r="X21">
            <v>12.115759330436253</v>
          </cell>
        </row>
        <row r="22">
          <cell r="X22">
            <v>12.540082568758704</v>
          </cell>
        </row>
        <row r="23">
          <cell r="X23">
            <v>12.128253129189769</v>
          </cell>
        </row>
        <row r="24">
          <cell r="X24">
            <v>12.263449519712399</v>
          </cell>
        </row>
        <row r="25">
          <cell r="X25">
            <v>12.268326707316835</v>
          </cell>
        </row>
        <row r="26">
          <cell r="X26">
            <v>12.301252063572154</v>
          </cell>
        </row>
        <row r="27">
          <cell r="X27">
            <v>12.092977956541981</v>
          </cell>
        </row>
        <row r="28">
          <cell r="X28">
            <v>12.094172976715569</v>
          </cell>
        </row>
        <row r="29">
          <cell r="X29">
            <v>12.021623224142976</v>
          </cell>
        </row>
        <row r="30">
          <cell r="X30">
            <v>11.807987053668949</v>
          </cell>
        </row>
        <row r="31">
          <cell r="X31">
            <v>11.643500486801862</v>
          </cell>
        </row>
        <row r="32">
          <cell r="X32">
            <v>11.852048995941866</v>
          </cell>
        </row>
        <row r="33">
          <cell r="X33">
            <v>11.36752327938115</v>
          </cell>
        </row>
      </sheetData>
      <sheetData sheetId="33"/>
      <sheetData sheetId="34">
        <row r="10">
          <cell r="X10">
            <v>11.33986220431483</v>
          </cell>
        </row>
        <row r="11">
          <cell r="X11">
            <v>11.329091781986021</v>
          </cell>
        </row>
        <row r="12">
          <cell r="X12">
            <v>11.188403794127323</v>
          </cell>
        </row>
        <row r="13">
          <cell r="X13">
            <v>11.834656798868483</v>
          </cell>
        </row>
        <row r="14">
          <cell r="X14">
            <v>11.56979953383963</v>
          </cell>
        </row>
        <row r="15">
          <cell r="X15">
            <v>11.893426507822184</v>
          </cell>
        </row>
        <row r="16">
          <cell r="X16">
            <v>11.600901459890514</v>
          </cell>
        </row>
        <row r="17">
          <cell r="X17">
            <v>11.429195164509569</v>
          </cell>
        </row>
        <row r="18">
          <cell r="X18">
            <v>11.432168854387131</v>
          </cell>
        </row>
        <row r="19">
          <cell r="X19">
            <v>11.980079428498479</v>
          </cell>
        </row>
        <row r="20">
          <cell r="X20">
            <v>11.744894236029481</v>
          </cell>
        </row>
        <row r="21">
          <cell r="X21">
            <v>12.180792783755326</v>
          </cell>
        </row>
        <row r="22">
          <cell r="X22">
            <v>11.87011160382324</v>
          </cell>
        </row>
        <row r="23">
          <cell r="X23">
            <v>12.40319959771919</v>
          </cell>
        </row>
        <row r="24">
          <cell r="X24">
            <v>12.153858492405378</v>
          </cell>
        </row>
        <row r="25">
          <cell r="X25">
            <v>12.246709872949973</v>
          </cell>
        </row>
        <row r="26">
          <cell r="X26">
            <v>12.286902498990877</v>
          </cell>
        </row>
        <row r="27">
          <cell r="X27">
            <v>12.648045109670234</v>
          </cell>
        </row>
        <row r="28">
          <cell r="X28">
            <v>12.777473311421407</v>
          </cell>
        </row>
        <row r="29">
          <cell r="X29">
            <v>12.735969080855842</v>
          </cell>
        </row>
        <row r="30">
          <cell r="X30">
            <v>12.402873860869166</v>
          </cell>
        </row>
        <row r="31">
          <cell r="X31">
            <v>12.31310192660621</v>
          </cell>
        </row>
        <row r="32">
          <cell r="X32">
            <v>12.31248590348045</v>
          </cell>
        </row>
        <row r="33">
          <cell r="X33">
            <v>12.31248590348045</v>
          </cell>
        </row>
      </sheetData>
      <sheetData sheetId="35"/>
      <sheetData sheetId="36">
        <row r="10">
          <cell r="X10">
            <v>11.606384553369626</v>
          </cell>
        </row>
        <row r="11">
          <cell r="X11">
            <v>12.066999722374964</v>
          </cell>
        </row>
        <row r="12">
          <cell r="X12">
            <v>11.356704357415785</v>
          </cell>
        </row>
        <row r="13">
          <cell r="X13">
            <v>12.026521401648711</v>
          </cell>
        </row>
        <row r="14">
          <cell r="X14">
            <v>12.071430462406601</v>
          </cell>
        </row>
        <row r="15">
          <cell r="X15">
            <v>11.455273972275359</v>
          </cell>
        </row>
        <row r="16">
          <cell r="X16">
            <v>11.467965813453883</v>
          </cell>
        </row>
        <row r="17">
          <cell r="X17">
            <v>11.836164551117148</v>
          </cell>
        </row>
        <row r="18">
          <cell r="X18">
            <v>11.44016034172297</v>
          </cell>
        </row>
        <row r="19">
          <cell r="X19">
            <v>12.375680265018726</v>
          </cell>
        </row>
        <row r="20">
          <cell r="X20">
            <v>11.708393252661256</v>
          </cell>
        </row>
        <row r="21">
          <cell r="X21">
            <v>11.466872180439379</v>
          </cell>
        </row>
        <row r="22">
          <cell r="X22">
            <v>11.530483927438306</v>
          </cell>
        </row>
        <row r="23">
          <cell r="X23">
            <v>11.85899795195829</v>
          </cell>
        </row>
        <row r="24">
          <cell r="X24">
            <v>11.447707573553974</v>
          </cell>
        </row>
        <row r="25">
          <cell r="X25">
            <v>11.574976859915143</v>
          </cell>
        </row>
        <row r="26">
          <cell r="X26">
            <v>11.537190454207961</v>
          </cell>
        </row>
        <row r="27">
          <cell r="X27">
            <v>11.501210806030388</v>
          </cell>
        </row>
        <row r="28">
          <cell r="X28">
            <v>12.000154273835641</v>
          </cell>
        </row>
        <row r="29">
          <cell r="X29">
            <v>11.910446756668168</v>
          </cell>
        </row>
        <row r="30">
          <cell r="X30">
            <v>11.989972547626946</v>
          </cell>
        </row>
        <row r="31">
          <cell r="X31">
            <v>11.836137742307631</v>
          </cell>
        </row>
        <row r="32">
          <cell r="X32">
            <v>11.840929595470474</v>
          </cell>
        </row>
        <row r="33">
          <cell r="X33">
            <v>11.45717592380784</v>
          </cell>
        </row>
      </sheetData>
      <sheetData sheetId="37"/>
      <sheetData sheetId="38">
        <row r="10">
          <cell r="X10">
            <v>11.295563469493656</v>
          </cell>
        </row>
        <row r="11">
          <cell r="X11">
            <v>11.511612052960716</v>
          </cell>
        </row>
        <row r="12">
          <cell r="X12">
            <v>11.449869868849646</v>
          </cell>
        </row>
        <row r="13">
          <cell r="X13">
            <v>11.493316118944392</v>
          </cell>
        </row>
        <row r="14">
          <cell r="X14">
            <v>11.523892355498049</v>
          </cell>
        </row>
        <row r="15">
          <cell r="X15">
            <v>11.477979772891297</v>
          </cell>
        </row>
        <row r="16">
          <cell r="X16">
            <v>11.631993817406171</v>
          </cell>
        </row>
        <row r="17">
          <cell r="X17">
            <v>12.125791226971957</v>
          </cell>
        </row>
        <row r="18">
          <cell r="X18">
            <v>11.752498019357423</v>
          </cell>
        </row>
        <row r="19">
          <cell r="X19">
            <v>11.569744125194292</v>
          </cell>
        </row>
        <row r="20">
          <cell r="X20">
            <v>12.062170569126828</v>
          </cell>
        </row>
        <row r="21">
          <cell r="X21">
            <v>11.707344299806923</v>
          </cell>
        </row>
        <row r="22">
          <cell r="X22">
            <v>12.129065424726697</v>
          </cell>
        </row>
        <row r="23">
          <cell r="X23">
            <v>12.4295948329649</v>
          </cell>
        </row>
        <row r="24">
          <cell r="X24">
            <v>12.51638112753484</v>
          </cell>
        </row>
        <row r="25">
          <cell r="X25">
            <v>13.02423552431496</v>
          </cell>
        </row>
        <row r="26">
          <cell r="X26">
            <v>12.858543421166113</v>
          </cell>
        </row>
        <row r="27">
          <cell r="X27">
            <v>12.280116062136088</v>
          </cell>
        </row>
        <row r="28">
          <cell r="X28">
            <v>12.045638607923411</v>
          </cell>
        </row>
        <row r="29">
          <cell r="X29">
            <v>12.11606649831697</v>
          </cell>
        </row>
        <row r="30">
          <cell r="X30">
            <v>12.190388109976492</v>
          </cell>
        </row>
        <row r="31">
          <cell r="X31">
            <v>11.950614648876543</v>
          </cell>
        </row>
        <row r="32">
          <cell r="X32">
            <v>11.881198355973002</v>
          </cell>
        </row>
        <row r="33">
          <cell r="X33">
            <v>11.769801121043596</v>
          </cell>
        </row>
      </sheetData>
      <sheetData sheetId="39"/>
      <sheetData sheetId="40">
        <row r="10">
          <cell r="X10">
            <v>12.119359086865176</v>
          </cell>
        </row>
        <row r="11">
          <cell r="X11">
            <v>12.202441301458627</v>
          </cell>
        </row>
        <row r="12">
          <cell r="X12">
            <v>12.225240108021843</v>
          </cell>
        </row>
        <row r="13">
          <cell r="X13">
            <v>12.228577558137266</v>
          </cell>
        </row>
        <row r="14">
          <cell r="X14">
            <v>12.230141970719734</v>
          </cell>
        </row>
        <row r="15">
          <cell r="X15">
            <v>12.180749212629603</v>
          </cell>
        </row>
        <row r="16">
          <cell r="X16">
            <v>12.201112054736416</v>
          </cell>
        </row>
        <row r="17">
          <cell r="X17">
            <v>12.523479135447415</v>
          </cell>
        </row>
        <row r="18">
          <cell r="X18">
            <v>12.557201316533959</v>
          </cell>
        </row>
        <row r="19">
          <cell r="X19">
            <v>12.710306946759012</v>
          </cell>
        </row>
        <row r="20">
          <cell r="X20">
            <v>12.882261198165857</v>
          </cell>
        </row>
        <row r="21">
          <cell r="X21">
            <v>13.018646898183356</v>
          </cell>
        </row>
        <row r="22">
          <cell r="X22">
            <v>13.860477684734281</v>
          </cell>
        </row>
        <row r="23">
          <cell r="X23">
            <v>13.541757615973136</v>
          </cell>
        </row>
        <row r="24">
          <cell r="X24">
            <v>12.894592628653879</v>
          </cell>
        </row>
        <row r="25">
          <cell r="X25">
            <v>12.85152029190975</v>
          </cell>
        </row>
        <row r="26">
          <cell r="X26">
            <v>12.672570133339061</v>
          </cell>
        </row>
        <row r="27">
          <cell r="X27">
            <v>12.748409040717382</v>
          </cell>
        </row>
        <row r="28">
          <cell r="X28">
            <v>12.368223842491064</v>
          </cell>
        </row>
        <row r="29">
          <cell r="X29">
            <v>12.153000753852115</v>
          </cell>
        </row>
        <row r="30">
          <cell r="X30">
            <v>11.084367840126818</v>
          </cell>
        </row>
        <row r="31">
          <cell r="X31">
            <v>10.799593760845639</v>
          </cell>
        </row>
        <row r="32">
          <cell r="X32">
            <v>10.602167218533937</v>
          </cell>
        </row>
        <row r="33">
          <cell r="X33">
            <v>10.377180432136782</v>
          </cell>
        </row>
      </sheetData>
      <sheetData sheetId="41"/>
      <sheetData sheetId="42">
        <row r="10">
          <cell r="X10">
            <v>10.551578079061239</v>
          </cell>
        </row>
        <row r="11">
          <cell r="X11">
            <v>10.071386613559575</v>
          </cell>
        </row>
        <row r="12">
          <cell r="X12">
            <v>9.9447579358882052</v>
          </cell>
        </row>
        <row r="13">
          <cell r="X13">
            <v>9.8760042542832931</v>
          </cell>
        </row>
        <row r="14">
          <cell r="X14">
            <v>11.024381866326664</v>
          </cell>
        </row>
        <row r="15">
          <cell r="X15">
            <v>11.090493157969121</v>
          </cell>
        </row>
        <row r="16">
          <cell r="X16">
            <v>10.790653738625334</v>
          </cell>
        </row>
        <row r="17">
          <cell r="X17">
            <v>10.632118556507169</v>
          </cell>
        </row>
        <row r="18">
          <cell r="X18">
            <v>10.845469304366713</v>
          </cell>
        </row>
        <row r="19">
          <cell r="X19">
            <v>10.754006481548432</v>
          </cell>
        </row>
        <row r="20">
          <cell r="X20">
            <v>10.900304609447041</v>
          </cell>
        </row>
        <row r="21">
          <cell r="X21">
            <v>10.985381699670297</v>
          </cell>
        </row>
        <row r="22">
          <cell r="X22">
            <v>10.694280178452358</v>
          </cell>
        </row>
        <row r="23">
          <cell r="X23">
            <v>10.8575279687727</v>
          </cell>
        </row>
        <row r="24">
          <cell r="X24">
            <v>10.657544468503181</v>
          </cell>
        </row>
        <row r="25">
          <cell r="X25">
            <v>10.450093864331636</v>
          </cell>
        </row>
        <row r="26">
          <cell r="X26">
            <v>9.6845497796682967</v>
          </cell>
        </row>
        <row r="27">
          <cell r="X27">
            <v>9.5707302497023345</v>
          </cell>
        </row>
        <row r="28">
          <cell r="X28">
            <v>9.3734054537739073</v>
          </cell>
        </row>
        <row r="29">
          <cell r="X29">
            <v>9.1147098876366712</v>
          </cell>
        </row>
        <row r="30">
          <cell r="X30">
            <v>9.0916798266659331</v>
          </cell>
        </row>
        <row r="31">
          <cell r="X31">
            <v>9.1075830681029863</v>
          </cell>
        </row>
        <row r="32">
          <cell r="X32">
            <v>8.9822400047670818</v>
          </cell>
        </row>
        <row r="33">
          <cell r="X33">
            <v>8.9188304973303012</v>
          </cell>
        </row>
      </sheetData>
      <sheetData sheetId="43"/>
      <sheetData sheetId="44">
        <row r="10">
          <cell r="X10">
            <v>8.9040035866651195</v>
          </cell>
        </row>
        <row r="11">
          <cell r="X11">
            <v>8.6779072402501267</v>
          </cell>
        </row>
        <row r="12">
          <cell r="X12">
            <v>8.5702366577394535</v>
          </cell>
        </row>
        <row r="13">
          <cell r="X13">
            <v>8.6956178108719477</v>
          </cell>
        </row>
        <row r="14">
          <cell r="X14">
            <v>8.5491653341445204</v>
          </cell>
        </row>
        <row r="15">
          <cell r="X15">
            <v>8.4882758384796748</v>
          </cell>
        </row>
        <row r="16">
          <cell r="X16">
            <v>8.1004218685838723</v>
          </cell>
        </row>
        <row r="17">
          <cell r="X17">
            <v>8.0837047810978024</v>
          </cell>
        </row>
        <row r="18">
          <cell r="X18">
            <v>7.871609312797907</v>
          </cell>
        </row>
        <row r="19">
          <cell r="X19">
            <v>7.8704607115745544</v>
          </cell>
        </row>
        <row r="20">
          <cell r="X20">
            <v>7.8564460136934491</v>
          </cell>
        </row>
        <row r="21">
          <cell r="X21">
            <v>7.7749250700101493</v>
          </cell>
        </row>
        <row r="22">
          <cell r="X22">
            <v>7.4769550012420671</v>
          </cell>
        </row>
        <row r="23">
          <cell r="X23">
            <v>7.4741129780334852</v>
          </cell>
        </row>
        <row r="24">
          <cell r="X24">
            <v>7.3691564996791401</v>
          </cell>
        </row>
        <row r="25">
          <cell r="X25">
            <v>7.264474635352987</v>
          </cell>
        </row>
        <row r="26">
          <cell r="X26">
            <v>7.2477447269848465</v>
          </cell>
        </row>
        <row r="27">
          <cell r="X27">
            <v>7.3504702665732973</v>
          </cell>
        </row>
        <row r="28">
          <cell r="X28">
            <v>7.4278339652847771</v>
          </cell>
        </row>
        <row r="29">
          <cell r="X29">
            <v>7.0350032076433431</v>
          </cell>
        </row>
        <row r="30">
          <cell r="X30">
            <v>6.983993056450986</v>
          </cell>
        </row>
        <row r="31">
          <cell r="X31">
            <v>7.0330096949502252</v>
          </cell>
        </row>
        <row r="32">
          <cell r="X32">
            <v>7.0838288212996865</v>
          </cell>
        </row>
        <row r="33">
          <cell r="X33">
            <v>7.1406584685241281</v>
          </cell>
        </row>
      </sheetData>
      <sheetData sheetId="45"/>
      <sheetData sheetId="46">
        <row r="10">
          <cell r="X10">
            <v>7.1328409592021034</v>
          </cell>
        </row>
        <row r="11">
          <cell r="X11">
            <v>7.3083002305217954</v>
          </cell>
        </row>
        <row r="12">
          <cell r="X12">
            <v>7.2113368147743779</v>
          </cell>
        </row>
        <row r="13">
          <cell r="X13">
            <v>7.2893915731368413</v>
          </cell>
        </row>
        <row r="14">
          <cell r="X14">
            <v>7.2899070569392741</v>
          </cell>
        </row>
        <row r="15">
          <cell r="X15">
            <v>7.5651804967542873</v>
          </cell>
        </row>
        <row r="16">
          <cell r="X16">
            <v>7.5299069180975033</v>
          </cell>
        </row>
        <row r="17">
          <cell r="X17">
            <v>7.8678265961422298</v>
          </cell>
        </row>
        <row r="18">
          <cell r="X18">
            <v>7.9999512056225939</v>
          </cell>
        </row>
        <row r="19">
          <cell r="X19">
            <v>8.3337945136462519</v>
          </cell>
        </row>
        <row r="20">
          <cell r="X20">
            <v>8.6076191287180599</v>
          </cell>
        </row>
        <row r="21">
          <cell r="X21">
            <v>8.5605524995415099</v>
          </cell>
        </row>
        <row r="22">
          <cell r="X22">
            <v>8.9956561627640479</v>
          </cell>
        </row>
        <row r="23">
          <cell r="X23">
            <v>9.1453002146278575</v>
          </cell>
        </row>
        <row r="24">
          <cell r="X24">
            <v>8.8960606424775754</v>
          </cell>
        </row>
        <row r="25">
          <cell r="X25">
            <v>8.296609255832319</v>
          </cell>
        </row>
        <row r="26">
          <cell r="X26">
            <v>8.0971373380677036</v>
          </cell>
        </row>
        <row r="27">
          <cell r="X27">
            <v>7.1632014039241252</v>
          </cell>
        </row>
        <row r="28">
          <cell r="X28">
            <v>7.6463293893586854</v>
          </cell>
        </row>
        <row r="29">
          <cell r="X29">
            <v>7.9181218913244669</v>
          </cell>
        </row>
        <row r="30">
          <cell r="X30">
            <v>8.1135401071059565</v>
          </cell>
        </row>
        <row r="31">
          <cell r="X31">
            <v>7.8058315841485433</v>
          </cell>
        </row>
        <row r="32">
          <cell r="X32">
            <v>7.551208225175122</v>
          </cell>
        </row>
        <row r="33">
          <cell r="X33">
            <v>7.3244387286718622</v>
          </cell>
        </row>
      </sheetData>
      <sheetData sheetId="47"/>
      <sheetData sheetId="48">
        <row r="10">
          <cell r="X10">
            <v>7.5258806318223659</v>
          </cell>
        </row>
        <row r="11">
          <cell r="X11">
            <v>7.6314678051637648</v>
          </cell>
        </row>
        <row r="12">
          <cell r="X12">
            <v>7.5342609471037401</v>
          </cell>
        </row>
        <row r="13">
          <cell r="X13">
            <v>7.5874330066327156</v>
          </cell>
        </row>
        <row r="14">
          <cell r="X14">
            <v>7.5883980692677211</v>
          </cell>
        </row>
        <row r="15">
          <cell r="X15">
            <v>7.7155373259377544</v>
          </cell>
        </row>
        <row r="16">
          <cell r="X16">
            <v>7.9082164245455777</v>
          </cell>
        </row>
        <row r="17">
          <cell r="X17">
            <v>8.2805122432287011</v>
          </cell>
        </row>
        <row r="18">
          <cell r="X18">
            <v>7.9332800582285579</v>
          </cell>
        </row>
        <row r="19">
          <cell r="X19">
            <v>7.6036255501304604</v>
          </cell>
        </row>
        <row r="20">
          <cell r="X20">
            <v>7.3878711949951343</v>
          </cell>
        </row>
        <row r="21">
          <cell r="X21">
            <v>7.5830573851923804</v>
          </cell>
        </row>
        <row r="22">
          <cell r="X22">
            <v>7.9730717488791898</v>
          </cell>
        </row>
        <row r="23">
          <cell r="X23">
            <v>8.7995373743547827</v>
          </cell>
        </row>
        <row r="24">
          <cell r="X24">
            <v>8.3487768008697305</v>
          </cell>
        </row>
        <row r="25">
          <cell r="X25">
            <v>8.3733497083790809</v>
          </cell>
        </row>
        <row r="26">
          <cell r="X26">
            <v>8.428470445905516</v>
          </cell>
        </row>
        <row r="27">
          <cell r="X27">
            <v>8.2075288711102932</v>
          </cell>
        </row>
        <row r="28">
          <cell r="X28">
            <v>8.758101433621686</v>
          </cell>
        </row>
        <row r="29">
          <cell r="X29">
            <v>8.3687582092936239</v>
          </cell>
        </row>
        <row r="30">
          <cell r="X30">
            <v>8.4500991498467819</v>
          </cell>
        </row>
        <row r="31">
          <cell r="X31">
            <v>8.2974662271185231</v>
          </cell>
        </row>
        <row r="32">
          <cell r="X32">
            <v>8.0375374998573523</v>
          </cell>
        </row>
        <row r="33">
          <cell r="X33">
            <v>7.8132082507027576</v>
          </cell>
        </row>
      </sheetData>
      <sheetData sheetId="49"/>
      <sheetData sheetId="50">
        <row r="10">
          <cell r="X10">
            <v>7.6420341513726857</v>
          </cell>
        </row>
        <row r="11">
          <cell r="X11">
            <v>7.4740965119935874</v>
          </cell>
        </row>
        <row r="12">
          <cell r="X12">
            <v>7.2769185573034054</v>
          </cell>
        </row>
        <row r="13">
          <cell r="X13">
            <v>6.9700001001261507</v>
          </cell>
        </row>
        <row r="14">
          <cell r="X14">
            <v>7.0714722527124998</v>
          </cell>
        </row>
        <row r="15">
          <cell r="X15">
            <v>7.023277536010915</v>
          </cell>
        </row>
        <row r="16">
          <cell r="X16">
            <v>6.7537587695216086</v>
          </cell>
        </row>
        <row r="17">
          <cell r="X17">
            <v>7.7418091474474178</v>
          </cell>
        </row>
        <row r="18">
          <cell r="X18">
            <v>7.7071548001673218</v>
          </cell>
        </row>
        <row r="19">
          <cell r="X19">
            <v>7.5227752404086861</v>
          </cell>
        </row>
        <row r="20">
          <cell r="X20">
            <v>7.1301856841921083</v>
          </cell>
        </row>
        <row r="21">
          <cell r="X21">
            <v>6.8864978966708792</v>
          </cell>
        </row>
        <row r="22">
          <cell r="X22">
            <v>7.5681752858128482</v>
          </cell>
        </row>
        <row r="23">
          <cell r="X23">
            <v>8.1024400315115042</v>
          </cell>
        </row>
        <row r="24">
          <cell r="X24">
            <v>8.24123693032994</v>
          </cell>
        </row>
        <row r="25">
          <cell r="X25">
            <v>8.462383770649355</v>
          </cell>
        </row>
        <row r="26">
          <cell r="X26">
            <v>8.4719507089676096</v>
          </cell>
        </row>
        <row r="27">
          <cell r="X27">
            <v>8.5881932520903632</v>
          </cell>
        </row>
        <row r="28">
          <cell r="X28">
            <v>8.7547388585772943</v>
          </cell>
        </row>
        <row r="29">
          <cell r="X29">
            <v>8.8331123457772289</v>
          </cell>
        </row>
        <row r="30">
          <cell r="X30">
            <v>8.7897175109461116</v>
          </cell>
        </row>
        <row r="31">
          <cell r="X31">
            <v>8.5458339262051819</v>
          </cell>
        </row>
        <row r="32">
          <cell r="X32">
            <v>7.8524221088684065</v>
          </cell>
        </row>
        <row r="33">
          <cell r="X33">
            <v>7.7174883402327836</v>
          </cell>
        </row>
      </sheetData>
      <sheetData sheetId="51"/>
      <sheetData sheetId="52">
        <row r="10">
          <cell r="X10">
            <v>7.6678887895976082</v>
          </cell>
        </row>
        <row r="11">
          <cell r="X11">
            <v>7.3455366073919137</v>
          </cell>
        </row>
        <row r="12">
          <cell r="X12">
            <v>7.1299906235906629</v>
          </cell>
        </row>
        <row r="13">
          <cell r="X13">
            <v>7.327208097301444</v>
          </cell>
        </row>
        <row r="14">
          <cell r="X14">
            <v>7.1062944536467487</v>
          </cell>
        </row>
        <row r="15">
          <cell r="X15">
            <v>6.9813894580539344</v>
          </cell>
        </row>
        <row r="16">
          <cell r="X16">
            <v>7.6708824952362589</v>
          </cell>
        </row>
        <row r="17">
          <cell r="X17">
            <v>9.6419393143277006</v>
          </cell>
        </row>
        <row r="18">
          <cell r="X18">
            <v>8.7560717125171923</v>
          </cell>
        </row>
        <row r="19">
          <cell r="X19">
            <v>8.9897431103415197</v>
          </cell>
        </row>
        <row r="20">
          <cell r="X20">
            <v>9.1564457868702718</v>
          </cell>
        </row>
        <row r="21">
          <cell r="X21">
            <v>8.3232237960426811</v>
          </cell>
        </row>
        <row r="22">
          <cell r="X22">
            <v>7.8433909469476966</v>
          </cell>
        </row>
        <row r="23">
          <cell r="X23">
            <v>7.7606561626141701</v>
          </cell>
        </row>
        <row r="24">
          <cell r="X24">
            <v>8.5583957548180347</v>
          </cell>
        </row>
        <row r="25">
          <cell r="X25">
            <v>8.2395452132018043</v>
          </cell>
        </row>
        <row r="26">
          <cell r="X26">
            <v>7.9932390129600535</v>
          </cell>
        </row>
        <row r="27">
          <cell r="X27">
            <v>8.0422630953403846</v>
          </cell>
        </row>
        <row r="28">
          <cell r="X28">
            <v>8.2510858902325559</v>
          </cell>
        </row>
        <row r="29">
          <cell r="X29">
            <v>8.0816646168488511</v>
          </cell>
        </row>
        <row r="30">
          <cell r="X30">
            <v>8.2031727081585402</v>
          </cell>
        </row>
        <row r="31">
          <cell r="X31">
            <v>8.1713821101241813</v>
          </cell>
        </row>
        <row r="32">
          <cell r="X32">
            <v>7.6757348779909513</v>
          </cell>
        </row>
        <row r="33">
          <cell r="X33">
            <v>7.6932467991209679</v>
          </cell>
        </row>
      </sheetData>
      <sheetData sheetId="53"/>
      <sheetData sheetId="54">
        <row r="10">
          <cell r="X10">
            <v>7.4250682934263867</v>
          </cell>
        </row>
        <row r="11">
          <cell r="X11">
            <v>6.9352039914287511</v>
          </cell>
        </row>
        <row r="12">
          <cell r="X12">
            <v>6.7181998500054156</v>
          </cell>
        </row>
        <row r="13">
          <cell r="X13">
            <v>6.5912482636492307</v>
          </cell>
        </row>
        <row r="14">
          <cell r="X14">
            <v>6.5271116806527125</v>
          </cell>
        </row>
        <row r="15">
          <cell r="X15">
            <v>6.5042716890620698</v>
          </cell>
        </row>
        <row r="16">
          <cell r="X16">
            <v>6.4928141867220086</v>
          </cell>
        </row>
        <row r="17">
          <cell r="X17">
            <v>8.3022226315978411</v>
          </cell>
        </row>
        <row r="18">
          <cell r="X18">
            <v>7.7102149931988109</v>
          </cell>
        </row>
        <row r="19">
          <cell r="X19">
            <v>7.6258642731622741</v>
          </cell>
        </row>
        <row r="20">
          <cell r="X20">
            <v>7.8583610357138793</v>
          </cell>
        </row>
        <row r="21">
          <cell r="X21">
            <v>7.7974247339769791</v>
          </cell>
        </row>
        <row r="22">
          <cell r="X22">
            <v>6.8762025893599468</v>
          </cell>
        </row>
        <row r="23">
          <cell r="X23">
            <v>7.3366896698681963</v>
          </cell>
        </row>
        <row r="24">
          <cell r="X24">
            <v>9.7381863524602856</v>
          </cell>
        </row>
        <row r="25">
          <cell r="X25">
            <v>9.4676558799180395</v>
          </cell>
        </row>
        <row r="26">
          <cell r="X26">
            <v>9.4296885377751636</v>
          </cell>
        </row>
        <row r="27">
          <cell r="X27">
            <v>9.2510971006424079</v>
          </cell>
        </row>
        <row r="28">
          <cell r="X28">
            <v>9.3339666253095572</v>
          </cell>
        </row>
        <row r="29">
          <cell r="X29">
            <v>9.1821717985373272</v>
          </cell>
        </row>
        <row r="30">
          <cell r="X30">
            <v>8.6106957215075592</v>
          </cell>
        </row>
        <row r="31">
          <cell r="X31">
            <v>8.8518587774949058</v>
          </cell>
        </row>
        <row r="32">
          <cell r="X32">
            <v>8.7902665334976344</v>
          </cell>
        </row>
        <row r="33">
          <cell r="X33">
            <v>8.3035095541325905</v>
          </cell>
        </row>
      </sheetData>
      <sheetData sheetId="55"/>
      <sheetData sheetId="56">
        <row r="10">
          <cell r="X10">
            <v>7.9220594919935419</v>
          </cell>
        </row>
        <row r="11">
          <cell r="X11">
            <v>8.0389975417139805</v>
          </cell>
        </row>
        <row r="12">
          <cell r="X12">
            <v>8.1246406538905962</v>
          </cell>
        </row>
        <row r="13">
          <cell r="X13">
            <v>8.8889655864625698</v>
          </cell>
        </row>
        <row r="14">
          <cell r="X14">
            <v>8.6555443089563919</v>
          </cell>
        </row>
        <row r="15">
          <cell r="X15">
            <v>9.1846902541330735</v>
          </cell>
        </row>
        <row r="16">
          <cell r="X16">
            <v>9.1742962475210295</v>
          </cell>
        </row>
        <row r="17">
          <cell r="X17">
            <v>9.7361792149420001</v>
          </cell>
        </row>
        <row r="18">
          <cell r="X18">
            <v>9.8444517005524226</v>
          </cell>
        </row>
        <row r="19">
          <cell r="X19">
            <v>9.5832304044375967</v>
          </cell>
        </row>
        <row r="20">
          <cell r="X20">
            <v>9.0786391820962358</v>
          </cell>
        </row>
        <row r="21">
          <cell r="X21">
            <v>9.3948285243833745</v>
          </cell>
        </row>
        <row r="22">
          <cell r="X22">
            <v>8.7812492837965674</v>
          </cell>
        </row>
        <row r="23">
          <cell r="X23">
            <v>7.8233058033142449</v>
          </cell>
        </row>
        <row r="24">
          <cell r="X24">
            <v>10.63165435582432</v>
          </cell>
        </row>
        <row r="25">
          <cell r="X25">
            <v>11.486908440746589</v>
          </cell>
        </row>
        <row r="26">
          <cell r="X26">
            <v>11.54539355913273</v>
          </cell>
        </row>
        <row r="27">
          <cell r="X27">
            <v>10.927719605071973</v>
          </cell>
        </row>
        <row r="28">
          <cell r="X28">
            <v>10.807229824747546</v>
          </cell>
        </row>
        <row r="29">
          <cell r="X29">
            <v>10.198634478473975</v>
          </cell>
        </row>
        <row r="30">
          <cell r="X30">
            <v>10.188617302889527</v>
          </cell>
        </row>
        <row r="31">
          <cell r="X31">
            <v>9.9173422059431307</v>
          </cell>
        </row>
        <row r="32">
          <cell r="X32">
            <v>9.9997251773486386</v>
          </cell>
        </row>
        <row r="33">
          <cell r="X33">
            <v>9.9536659809321666</v>
          </cell>
        </row>
      </sheetData>
      <sheetData sheetId="57"/>
      <sheetData sheetId="58">
        <row r="10">
          <cell r="X10">
            <v>9.5516419690059529</v>
          </cell>
        </row>
        <row r="11">
          <cell r="X11">
            <v>9.7588570730457871</v>
          </cell>
        </row>
        <row r="12">
          <cell r="X12">
            <v>10.709125655815825</v>
          </cell>
        </row>
        <row r="13">
          <cell r="X13">
            <v>10.384948321769796</v>
          </cell>
        </row>
        <row r="14">
          <cell r="X14">
            <v>10.73261304057095</v>
          </cell>
        </row>
        <row r="15">
          <cell r="X15">
            <v>10.88870829738082</v>
          </cell>
        </row>
        <row r="16">
          <cell r="X16">
            <v>10.925595312036853</v>
          </cell>
        </row>
        <row r="17">
          <cell r="X17">
            <v>11.217856393755996</v>
          </cell>
        </row>
        <row r="18">
          <cell r="X18">
            <v>11.190698750723049</v>
          </cell>
        </row>
        <row r="19">
          <cell r="X19">
            <v>10.806519877885329</v>
          </cell>
        </row>
        <row r="20">
          <cell r="X20">
            <v>10.890686739524462</v>
          </cell>
        </row>
        <row r="21">
          <cell r="X21">
            <v>10.068218189512566</v>
          </cell>
        </row>
        <row r="22">
          <cell r="X22">
            <v>8.9983724388922237</v>
          </cell>
        </row>
        <row r="23">
          <cell r="X23">
            <v>7.6058621747469211</v>
          </cell>
        </row>
        <row r="24">
          <cell r="X24">
            <v>6.9267733613709543</v>
          </cell>
        </row>
        <row r="25">
          <cell r="X25">
            <v>9.5727065047130466</v>
          </cell>
        </row>
        <row r="26">
          <cell r="X26">
            <v>10.887839714321</v>
          </cell>
        </row>
        <row r="27">
          <cell r="X27">
            <v>11.400927060729284</v>
          </cell>
        </row>
        <row r="28">
          <cell r="X28">
            <v>11.519522993118647</v>
          </cell>
        </row>
        <row r="29">
          <cell r="X29">
            <v>11.487813136205709</v>
          </cell>
        </row>
        <row r="30">
          <cell r="X30">
            <v>10.534861003165128</v>
          </cell>
        </row>
        <row r="31">
          <cell r="X31">
            <v>10.39788786916816</v>
          </cell>
        </row>
        <row r="32">
          <cell r="X32">
            <v>10.32053763812663</v>
          </cell>
        </row>
        <row r="33">
          <cell r="X33">
            <v>10.631666776783524</v>
          </cell>
        </row>
      </sheetData>
      <sheetData sheetId="59"/>
      <sheetData sheetId="60">
        <row r="10">
          <cell r="X10">
            <v>10.5101290782004</v>
          </cell>
        </row>
        <row r="11">
          <cell r="X11">
            <v>10.382792519739917</v>
          </cell>
        </row>
        <row r="12">
          <cell r="X12">
            <v>10.454488321436724</v>
          </cell>
        </row>
        <row r="13">
          <cell r="X13">
            <v>10.233062662877916</v>
          </cell>
        </row>
        <row r="14">
          <cell r="X14">
            <v>9.9613213268340353</v>
          </cell>
        </row>
        <row r="15">
          <cell r="X15">
            <v>9.9094490273092539</v>
          </cell>
        </row>
        <row r="16">
          <cell r="X16">
            <v>10.454878247582775</v>
          </cell>
        </row>
        <row r="17">
          <cell r="X17">
            <v>10.483216118841243</v>
          </cell>
        </row>
        <row r="18">
          <cell r="X18">
            <v>10.083760447696314</v>
          </cell>
        </row>
        <row r="19">
          <cell r="X19">
            <v>10.073541235528154</v>
          </cell>
        </row>
        <row r="20">
          <cell r="X20">
            <v>9.7907047537628671</v>
          </cell>
        </row>
        <row r="21">
          <cell r="X21">
            <v>9.3443569696281479</v>
          </cell>
        </row>
        <row r="22">
          <cell r="X22">
            <v>9.1907173776941171</v>
          </cell>
        </row>
        <row r="23">
          <cell r="X23">
            <v>8.5745004542287955</v>
          </cell>
        </row>
        <row r="24">
          <cell r="X24">
            <v>8.6265022219296572</v>
          </cell>
        </row>
        <row r="25">
          <cell r="X25">
            <v>9.1848471083136385</v>
          </cell>
        </row>
        <row r="26">
          <cell r="X26">
            <v>9.0445563448399753</v>
          </cell>
        </row>
        <row r="27">
          <cell r="X27">
            <v>11.528674107836887</v>
          </cell>
        </row>
        <row r="28">
          <cell r="X28">
            <v>11.204572490724003</v>
          </cell>
        </row>
        <row r="29">
          <cell r="X29">
            <v>11.370668157186142</v>
          </cell>
        </row>
        <row r="30">
          <cell r="X30">
            <v>11.30484809678569</v>
          </cell>
        </row>
        <row r="31">
          <cell r="X31">
            <v>11.042590530829928</v>
          </cell>
        </row>
        <row r="32">
          <cell r="X32">
            <v>10.680489132923936</v>
          </cell>
        </row>
        <row r="33">
          <cell r="X33">
            <v>10.464312712833777</v>
          </cell>
        </row>
      </sheetData>
      <sheetData sheetId="61"/>
      <sheetData sheetId="62">
        <row r="10">
          <cell r="X10">
            <v>10.961875420466054</v>
          </cell>
        </row>
        <row r="11">
          <cell r="X11">
            <v>10.875716862896946</v>
          </cell>
        </row>
        <row r="12">
          <cell r="X12">
            <v>11.067305924351494</v>
          </cell>
        </row>
        <row r="13">
          <cell r="X13">
            <v>10.901926322863764</v>
          </cell>
        </row>
        <row r="14">
          <cell r="X14">
            <v>10.949096415127455</v>
          </cell>
        </row>
        <row r="15">
          <cell r="X15">
            <v>10.455257033961017</v>
          </cell>
        </row>
        <row r="16">
          <cell r="X16">
            <v>10.64254275590457</v>
          </cell>
        </row>
        <row r="17">
          <cell r="X17">
            <v>10.966272979753279</v>
          </cell>
        </row>
        <row r="18">
          <cell r="X18">
            <v>9.6234518617836393</v>
          </cell>
        </row>
        <row r="19">
          <cell r="X19">
            <v>9.6165902658670657</v>
          </cell>
        </row>
        <row r="20">
          <cell r="X20">
            <v>9.5514934717564426</v>
          </cell>
        </row>
        <row r="21">
          <cell r="X21">
            <v>9.5234087667663498</v>
          </cell>
        </row>
        <row r="22">
          <cell r="X22">
            <v>9.5015083944291945</v>
          </cell>
        </row>
        <row r="23">
          <cell r="X23">
            <v>8.9854562120921777</v>
          </cell>
        </row>
        <row r="24">
          <cell r="X24">
            <v>8.6499366260688699</v>
          </cell>
        </row>
        <row r="25">
          <cell r="X25">
            <v>8.8741896286092459</v>
          </cell>
        </row>
        <row r="26">
          <cell r="X26">
            <v>10.945609073685286</v>
          </cell>
        </row>
        <row r="27">
          <cell r="X27">
            <v>10.421746946227303</v>
          </cell>
        </row>
        <row r="28">
          <cell r="X28">
            <v>10.334319713088183</v>
          </cell>
        </row>
        <row r="29">
          <cell r="X29">
            <v>12.907138772449931</v>
          </cell>
        </row>
        <row r="30">
          <cell r="X30">
            <v>12.682399034457129</v>
          </cell>
        </row>
        <row r="31">
          <cell r="X31">
            <v>12.10188358451977</v>
          </cell>
        </row>
        <row r="32">
          <cell r="X32">
            <v>11.81872560969018</v>
          </cell>
        </row>
        <row r="33">
          <cell r="X33">
            <v>11.57736273730635</v>
          </cell>
        </row>
      </sheetData>
      <sheetData sheetId="63"/>
      <sheetData sheetId="64">
        <row r="10">
          <cell r="X10">
            <v>11.413490322499896</v>
          </cell>
        </row>
        <row r="11">
          <cell r="X11">
            <v>11.545988196250804</v>
          </cell>
        </row>
        <row r="12">
          <cell r="X12">
            <v>11.680265556677337</v>
          </cell>
        </row>
        <row r="13">
          <cell r="X13">
            <v>11.755157964651142</v>
          </cell>
        </row>
        <row r="14">
          <cell r="X14">
            <v>12.066487645775663</v>
          </cell>
        </row>
        <row r="15">
          <cell r="X15">
            <v>11.951134054670685</v>
          </cell>
        </row>
        <row r="16">
          <cell r="X16">
            <v>12.081674541517012</v>
          </cell>
        </row>
        <row r="17">
          <cell r="X17">
            <v>12.349269604953166</v>
          </cell>
        </row>
        <row r="18">
          <cell r="X18">
            <v>11.925401775517766</v>
          </cell>
        </row>
        <row r="19">
          <cell r="X19">
            <v>12.040663205509503</v>
          </cell>
        </row>
        <row r="20">
          <cell r="X20">
            <v>11.999787044303265</v>
          </cell>
        </row>
        <row r="21">
          <cell r="X21">
            <v>11.677947334701825</v>
          </cell>
        </row>
        <row r="22">
          <cell r="X22">
            <v>12.313774678688489</v>
          </cell>
        </row>
        <row r="23">
          <cell r="X23">
            <v>12.172624370618076</v>
          </cell>
        </row>
        <row r="24">
          <cell r="X24">
            <v>12.678511417346112</v>
          </cell>
        </row>
        <row r="25">
          <cell r="X25">
            <v>12.401665387731558</v>
          </cell>
        </row>
        <row r="26">
          <cell r="X26">
            <v>13.068826556681275</v>
          </cell>
        </row>
        <row r="27">
          <cell r="X27">
            <v>13.151817457037223</v>
          </cell>
        </row>
        <row r="28">
          <cell r="X28">
            <v>12.8035044290228</v>
          </cell>
        </row>
        <row r="29">
          <cell r="X29">
            <v>12.541113844063807</v>
          </cell>
        </row>
        <row r="30">
          <cell r="X30">
            <v>12.27915233368055</v>
          </cell>
        </row>
        <row r="31">
          <cell r="X31">
            <v>12.033567323515344</v>
          </cell>
        </row>
        <row r="32">
          <cell r="X32">
            <v>12.613286121396525</v>
          </cell>
        </row>
        <row r="33">
          <cell r="X33">
            <v>12.697078006155513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SETEMBRO DE 2020</v>
          </cell>
        </row>
        <row r="10">
          <cell r="X10">
            <v>12.493735309582499</v>
          </cell>
        </row>
        <row r="11">
          <cell r="X11">
            <v>12.642487375909873</v>
          </cell>
        </row>
        <row r="12">
          <cell r="X12">
            <v>12.307052052384561</v>
          </cell>
        </row>
        <row r="13">
          <cell r="X13">
            <v>12.607934760907291</v>
          </cell>
        </row>
        <row r="14">
          <cell r="X14">
            <v>12.60954347153697</v>
          </cell>
        </row>
        <row r="15">
          <cell r="X15">
            <v>12.463007194461419</v>
          </cell>
        </row>
        <row r="16">
          <cell r="X16">
            <v>12.453608568571827</v>
          </cell>
        </row>
        <row r="17">
          <cell r="X17">
            <v>12.569202150054311</v>
          </cell>
        </row>
        <row r="18">
          <cell r="X18">
            <v>12.363110166564846</v>
          </cell>
        </row>
        <row r="19">
          <cell r="X19">
            <v>12.142097362153443</v>
          </cell>
        </row>
        <row r="20">
          <cell r="X20">
            <v>12.306986746829027</v>
          </cell>
        </row>
        <row r="21">
          <cell r="X21">
            <v>12.334312337908912</v>
          </cell>
        </row>
        <row r="22">
          <cell r="X22">
            <v>12.531785909720952</v>
          </cell>
        </row>
        <row r="23">
          <cell r="X23">
            <v>12.632063584431011</v>
          </cell>
        </row>
        <row r="24">
          <cell r="X24">
            <v>12.214477604955913</v>
          </cell>
        </row>
        <row r="25">
          <cell r="X25">
            <v>12.724331910901773</v>
          </cell>
        </row>
        <row r="26">
          <cell r="X26">
            <v>12.302455191671312</v>
          </cell>
        </row>
        <row r="27">
          <cell r="X27">
            <v>11.98353052483013</v>
          </cell>
        </row>
        <row r="28">
          <cell r="X28">
            <v>11.6507466235972</v>
          </cell>
        </row>
        <row r="29">
          <cell r="X29">
            <v>11.563641076852662</v>
          </cell>
        </row>
        <row r="30">
          <cell r="X30">
            <v>11.563641076852662</v>
          </cell>
        </row>
        <row r="31">
          <cell r="X31">
            <v>11.561893235727089</v>
          </cell>
        </row>
        <row r="32">
          <cell r="X32">
            <v>10.884123160350295</v>
          </cell>
        </row>
        <row r="33">
          <cell r="X33">
            <v>11.050489401244377</v>
          </cell>
        </row>
      </sheetData>
      <sheetData sheetId="5"/>
      <sheetData sheetId="6">
        <row r="10">
          <cell r="X10">
            <v>11.306060818871753</v>
          </cell>
        </row>
        <row r="11">
          <cell r="X11">
            <v>11.434231035195346</v>
          </cell>
        </row>
        <row r="12">
          <cell r="X12">
            <v>11.341410327854197</v>
          </cell>
        </row>
        <row r="13">
          <cell r="X13">
            <v>11.270975002505445</v>
          </cell>
        </row>
        <row r="14">
          <cell r="X14">
            <v>11.51874113199802</v>
          </cell>
        </row>
        <row r="15">
          <cell r="X15">
            <v>11.60936034095517</v>
          </cell>
        </row>
        <row r="16">
          <cell r="X16">
            <v>11.797919365141039</v>
          </cell>
        </row>
        <row r="17">
          <cell r="X17">
            <v>11.531190382338727</v>
          </cell>
        </row>
        <row r="18">
          <cell r="X18">
            <v>11.67472955371248</v>
          </cell>
        </row>
        <row r="19">
          <cell r="X19">
            <v>11.546533038836248</v>
          </cell>
        </row>
        <row r="20">
          <cell r="X20">
            <v>11.376610452509052</v>
          </cell>
        </row>
        <row r="21">
          <cell r="X21">
            <v>10.943003893430701</v>
          </cell>
        </row>
        <row r="22">
          <cell r="X22">
            <v>10.459770799679896</v>
          </cell>
        </row>
        <row r="23">
          <cell r="X23">
            <v>13.173255413884487</v>
          </cell>
        </row>
        <row r="24">
          <cell r="X24">
            <v>13.407161723454944</v>
          </cell>
        </row>
        <row r="25">
          <cell r="X25">
            <v>13.103778957578944</v>
          </cell>
        </row>
        <row r="26">
          <cell r="X26">
            <v>12.841803462154653</v>
          </cell>
        </row>
        <row r="27">
          <cell r="X27">
            <v>12.617385594180313</v>
          </cell>
        </row>
        <row r="28">
          <cell r="X28">
            <v>12.361710433319463</v>
          </cell>
        </row>
        <row r="29">
          <cell r="X29">
            <v>12.274915797182009</v>
          </cell>
        </row>
        <row r="30">
          <cell r="X30">
            <v>12.314499806761839</v>
          </cell>
        </row>
        <row r="31">
          <cell r="X31">
            <v>12.355945895628164</v>
          </cell>
        </row>
        <row r="32">
          <cell r="X32">
            <v>11.836355342545277</v>
          </cell>
        </row>
        <row r="33">
          <cell r="X33">
            <v>11.769840052604609</v>
          </cell>
        </row>
      </sheetData>
      <sheetData sheetId="7"/>
      <sheetData sheetId="8">
        <row r="10">
          <cell r="X10">
            <v>11.884347107736815</v>
          </cell>
        </row>
        <row r="11">
          <cell r="X11">
            <v>11.832937699863775</v>
          </cell>
        </row>
        <row r="12">
          <cell r="X12">
            <v>11.77859280049829</v>
          </cell>
        </row>
        <row r="13">
          <cell r="X13">
            <v>12.194217864247669</v>
          </cell>
        </row>
        <row r="14">
          <cell r="X14">
            <v>12.022485840826683</v>
          </cell>
        </row>
        <row r="15">
          <cell r="X15">
            <v>11.995185050620677</v>
          </cell>
        </row>
        <row r="16">
          <cell r="X16">
            <v>11.979750280549611</v>
          </cell>
        </row>
        <row r="17">
          <cell r="X17">
            <v>12.196288001634827</v>
          </cell>
        </row>
        <row r="18">
          <cell r="X18">
            <v>11.568794726100299</v>
          </cell>
        </row>
        <row r="19">
          <cell r="X19">
            <v>11.080978819661139</v>
          </cell>
        </row>
        <row r="20">
          <cell r="X20">
            <v>9.3669641652686977</v>
          </cell>
        </row>
        <row r="21">
          <cell r="X21">
            <v>8.588195349113672</v>
          </cell>
        </row>
        <row r="22">
          <cell r="X22">
            <v>7.9744526292019371</v>
          </cell>
        </row>
        <row r="23">
          <cell r="X23">
            <v>7.7736657343939655</v>
          </cell>
        </row>
        <row r="24">
          <cell r="X24">
            <v>8.1173135516568422</v>
          </cell>
        </row>
        <row r="25">
          <cell r="X25">
            <v>8.1596367740583577</v>
          </cell>
        </row>
        <row r="26">
          <cell r="X26">
            <v>7.8784644162577058</v>
          </cell>
        </row>
        <row r="27">
          <cell r="X27">
            <v>8.8414387747140673</v>
          </cell>
        </row>
        <row r="28">
          <cell r="X28">
            <v>9.5817574285328888</v>
          </cell>
        </row>
        <row r="29">
          <cell r="X29">
            <v>9.5324481613914394</v>
          </cell>
        </row>
        <row r="30">
          <cell r="X30">
            <v>9.6007932295749221</v>
          </cell>
        </row>
        <row r="31">
          <cell r="X31">
            <v>9.4165359897272296</v>
          </cell>
        </row>
        <row r="32">
          <cell r="X32">
            <v>9.5093413026735156</v>
          </cell>
        </row>
        <row r="33">
          <cell r="X33">
            <v>9.508286530206524</v>
          </cell>
        </row>
      </sheetData>
      <sheetData sheetId="9"/>
      <sheetData sheetId="10">
        <row r="10">
          <cell r="X10">
            <v>9.7826535652405564</v>
          </cell>
        </row>
        <row r="11">
          <cell r="X11">
            <v>9.9021190197734921</v>
          </cell>
        </row>
        <row r="12">
          <cell r="X12">
            <v>10.126849178775482</v>
          </cell>
        </row>
        <row r="13">
          <cell r="X13">
            <v>10.191022116511609</v>
          </cell>
        </row>
        <row r="14">
          <cell r="X14">
            <v>10.045930973764028</v>
          </cell>
        </row>
        <row r="15">
          <cell r="X15">
            <v>9.9226940358400793</v>
          </cell>
        </row>
        <row r="16">
          <cell r="X16">
            <v>10.088453286781169</v>
          </cell>
        </row>
        <row r="17">
          <cell r="X17">
            <v>10.605317048432729</v>
          </cell>
        </row>
        <row r="18">
          <cell r="X18">
            <v>8.7677751454637587</v>
          </cell>
        </row>
        <row r="19">
          <cell r="X19">
            <v>8.9213339202660027</v>
          </cell>
        </row>
        <row r="20">
          <cell r="X20">
            <v>9.311532512347334</v>
          </cell>
        </row>
        <row r="21">
          <cell r="X21">
            <v>9.4861960204058544</v>
          </cell>
        </row>
        <row r="22">
          <cell r="X22">
            <v>8.6266244275279202</v>
          </cell>
        </row>
        <row r="23">
          <cell r="X23">
            <v>13.396705007492111</v>
          </cell>
        </row>
        <row r="24">
          <cell r="X24">
            <v>12.870043915622706</v>
          </cell>
        </row>
        <row r="25">
          <cell r="X25">
            <v>12.577569131336087</v>
          </cell>
        </row>
        <row r="26">
          <cell r="X26">
            <v>12.61004935647667</v>
          </cell>
        </row>
        <row r="27">
          <cell r="X27">
            <v>12.119397582093907</v>
          </cell>
        </row>
        <row r="28">
          <cell r="X28">
            <v>11.992747844223889</v>
          </cell>
        </row>
        <row r="29">
          <cell r="X29">
            <v>11.948269050227511</v>
          </cell>
        </row>
        <row r="30">
          <cell r="X30">
            <v>11.69969029595061</v>
          </cell>
        </row>
        <row r="31">
          <cell r="X31">
            <v>11.623971272964491</v>
          </cell>
        </row>
        <row r="32">
          <cell r="X32">
            <v>11.777369463601604</v>
          </cell>
        </row>
        <row r="33">
          <cell r="X33">
            <v>11.701019431895787</v>
          </cell>
        </row>
      </sheetData>
      <sheetData sheetId="11"/>
      <sheetData sheetId="12">
        <row r="10">
          <cell r="X10">
            <v>11.599506723313846</v>
          </cell>
        </row>
        <row r="11">
          <cell r="X11">
            <v>11.62249820090816</v>
          </cell>
        </row>
        <row r="12">
          <cell r="X12">
            <v>11.627974447556113</v>
          </cell>
        </row>
        <row r="13">
          <cell r="X13">
            <v>11.833862799641675</v>
          </cell>
        </row>
        <row r="14">
          <cell r="X14">
            <v>11.961872391403228</v>
          </cell>
        </row>
        <row r="15">
          <cell r="X15">
            <v>11.842080536851203</v>
          </cell>
        </row>
        <row r="16">
          <cell r="X16">
            <v>11.760921797197252</v>
          </cell>
        </row>
        <row r="17">
          <cell r="X17">
            <v>11.504822169011897</v>
          </cell>
        </row>
        <row r="18">
          <cell r="X18">
            <v>11.978953732650615</v>
          </cell>
        </row>
        <row r="19">
          <cell r="X19">
            <v>11.739705029628546</v>
          </cell>
        </row>
        <row r="20">
          <cell r="X20">
            <v>11.253211460489434</v>
          </cell>
        </row>
        <row r="21">
          <cell r="X21">
            <v>11.73990294279991</v>
          </cell>
        </row>
        <row r="22">
          <cell r="X22">
            <v>11.014471186144663</v>
          </cell>
        </row>
        <row r="23">
          <cell r="X23">
            <v>10.039830497543807</v>
          </cell>
        </row>
        <row r="24">
          <cell r="X24">
            <v>8.9977633882198322</v>
          </cell>
        </row>
        <row r="25">
          <cell r="X25">
            <v>7.2922452606980288</v>
          </cell>
        </row>
        <row r="26">
          <cell r="X26">
            <v>13.83045758221464</v>
          </cell>
        </row>
        <row r="27">
          <cell r="X27">
            <v>12.841038905902051</v>
          </cell>
        </row>
        <row r="28">
          <cell r="X28">
            <v>12.674487250933355</v>
          </cell>
        </row>
        <row r="29">
          <cell r="X29">
            <v>12.901913283416787</v>
          </cell>
        </row>
        <row r="30">
          <cell r="X30">
            <v>12.898876835688947</v>
          </cell>
        </row>
        <row r="31">
          <cell r="X31">
            <v>12.731024629897581</v>
          </cell>
        </row>
        <row r="32">
          <cell r="X32">
            <v>12.248090015996286</v>
          </cell>
        </row>
        <row r="33">
          <cell r="X33">
            <v>11.815412926444795</v>
          </cell>
        </row>
      </sheetData>
      <sheetData sheetId="13"/>
      <sheetData sheetId="14">
        <row r="10">
          <cell r="X10">
            <v>11.682681459293169</v>
          </cell>
        </row>
        <row r="11">
          <cell r="X11">
            <v>11.126239133890831</v>
          </cell>
        </row>
        <row r="12">
          <cell r="X12">
            <v>10.985668004454196</v>
          </cell>
        </row>
        <row r="13">
          <cell r="X13">
            <v>10.91864500079995</v>
          </cell>
        </row>
        <row r="14">
          <cell r="X14">
            <v>10.526094685177428</v>
          </cell>
        </row>
        <row r="15">
          <cell r="X15">
            <v>10.708284585539698</v>
          </cell>
        </row>
        <row r="16">
          <cell r="X16">
            <v>11.029728308780488</v>
          </cell>
        </row>
        <row r="17">
          <cell r="X17">
            <v>12.545185977384175</v>
          </cell>
        </row>
        <row r="18">
          <cell r="X18">
            <v>11.34119223952322</v>
          </cell>
        </row>
        <row r="19">
          <cell r="X19">
            <v>9.2325118028989177</v>
          </cell>
        </row>
        <row r="20">
          <cell r="X20">
            <v>8.6940518786045917</v>
          </cell>
        </row>
        <row r="21">
          <cell r="X21">
            <v>7.5798767775017621</v>
          </cell>
        </row>
        <row r="22">
          <cell r="X22">
            <v>6.4508358709048714</v>
          </cell>
        </row>
        <row r="23">
          <cell r="X23">
            <v>6.82434702137716</v>
          </cell>
        </row>
        <row r="24">
          <cell r="X24">
            <v>6.9083636452635311</v>
          </cell>
        </row>
        <row r="25">
          <cell r="X25">
            <v>6.6757214616946836</v>
          </cell>
        </row>
        <row r="26">
          <cell r="X26">
            <v>8.1793730742317816</v>
          </cell>
        </row>
        <row r="27">
          <cell r="X27">
            <v>8.9484207131491793</v>
          </cell>
        </row>
        <row r="28">
          <cell r="X28">
            <v>11.067648215548846</v>
          </cell>
        </row>
        <row r="29">
          <cell r="X29">
            <v>14.046327610858269</v>
          </cell>
        </row>
        <row r="30">
          <cell r="X30">
            <v>13.152457685222791</v>
          </cell>
        </row>
        <row r="31">
          <cell r="X31">
            <v>12.968845487468725</v>
          </cell>
        </row>
        <row r="32">
          <cell r="X32">
            <v>12.796738581832267</v>
          </cell>
        </row>
        <row r="33">
          <cell r="X33">
            <v>13.052720068210698</v>
          </cell>
        </row>
      </sheetData>
      <sheetData sheetId="15"/>
      <sheetData sheetId="16">
        <row r="10">
          <cell r="X10">
            <v>12.805264953545253</v>
          </cell>
        </row>
        <row r="11">
          <cell r="X11">
            <v>12.131122634751637</v>
          </cell>
        </row>
        <row r="12">
          <cell r="X12">
            <v>12.27516533853599</v>
          </cell>
        </row>
        <row r="13">
          <cell r="X13">
            <v>12.128041999513147</v>
          </cell>
        </row>
        <row r="14">
          <cell r="X14">
            <v>12.059999361481403</v>
          </cell>
        </row>
        <row r="15">
          <cell r="X15">
            <v>11.694867819537276</v>
          </cell>
        </row>
        <row r="16">
          <cell r="X16">
            <v>11.745078424032258</v>
          </cell>
        </row>
        <row r="17">
          <cell r="X17">
            <v>11.470335076912122</v>
          </cell>
        </row>
        <row r="18">
          <cell r="X18">
            <v>11.469185192162657</v>
          </cell>
        </row>
        <row r="19">
          <cell r="X19">
            <v>11.266821112318208</v>
          </cell>
        </row>
        <row r="20">
          <cell r="X20">
            <v>13.112255664830851</v>
          </cell>
        </row>
        <row r="21">
          <cell r="X21">
            <v>12.56911042674477</v>
          </cell>
        </row>
        <row r="22">
          <cell r="X22">
            <v>12.224505322499391</v>
          </cell>
        </row>
        <row r="23">
          <cell r="X23">
            <v>11.852392288260091</v>
          </cell>
        </row>
        <row r="24">
          <cell r="X24">
            <v>13.473967861095844</v>
          </cell>
        </row>
        <row r="25">
          <cell r="X25">
            <v>14.082841760961953</v>
          </cell>
        </row>
        <row r="26">
          <cell r="X26">
            <v>13.595412255742851</v>
          </cell>
        </row>
        <row r="27">
          <cell r="X27">
            <v>13.045244280149848</v>
          </cell>
        </row>
        <row r="28">
          <cell r="X28">
            <v>12.99380595840719</v>
          </cell>
        </row>
        <row r="29">
          <cell r="X29">
            <v>12.985627783012061</v>
          </cell>
        </row>
        <row r="30">
          <cell r="X30">
            <v>12.811823798256194</v>
          </cell>
        </row>
        <row r="31">
          <cell r="X31">
            <v>12.687283879138288</v>
          </cell>
        </row>
        <row r="32">
          <cell r="X32">
            <v>12.773466606283353</v>
          </cell>
        </row>
        <row r="33">
          <cell r="X33">
            <v>12.861856634569699</v>
          </cell>
        </row>
      </sheetData>
      <sheetData sheetId="17"/>
      <sheetData sheetId="18">
        <row r="10">
          <cell r="X10">
            <v>12.997625108018893</v>
          </cell>
        </row>
        <row r="11">
          <cell r="X11">
            <v>12.860629105229139</v>
          </cell>
        </row>
        <row r="12">
          <cell r="X12">
            <v>12.500221573544602</v>
          </cell>
        </row>
        <row r="13">
          <cell r="X13">
            <v>12.64470285615791</v>
          </cell>
        </row>
        <row r="14">
          <cell r="X14">
            <v>12.638712803863472</v>
          </cell>
        </row>
        <row r="15">
          <cell r="X15">
            <v>12.487900688782</v>
          </cell>
        </row>
        <row r="16">
          <cell r="X16">
            <v>12.148750623970164</v>
          </cell>
        </row>
        <row r="17">
          <cell r="X17">
            <v>11.805157310159093</v>
          </cell>
        </row>
        <row r="18">
          <cell r="X18">
            <v>11.888192484211441</v>
          </cell>
        </row>
        <row r="19">
          <cell r="X19">
            <v>11.474531862753024</v>
          </cell>
        </row>
        <row r="20">
          <cell r="X20">
            <v>11.058404535011881</v>
          </cell>
        </row>
        <row r="21">
          <cell r="X21">
            <v>11.755942205777895</v>
          </cell>
        </row>
        <row r="22">
          <cell r="X22">
            <v>13.083649816039134</v>
          </cell>
        </row>
        <row r="23">
          <cell r="X23">
            <v>13.03660360519239</v>
          </cell>
        </row>
        <row r="24">
          <cell r="X24">
            <v>13.139055758455489</v>
          </cell>
        </row>
        <row r="25">
          <cell r="X25">
            <v>13.042771108392726</v>
          </cell>
        </row>
        <row r="26">
          <cell r="X26">
            <v>12.734421921413073</v>
          </cell>
        </row>
        <row r="27">
          <cell r="X27">
            <v>12.639779861373885</v>
          </cell>
        </row>
        <row r="28">
          <cell r="X28">
            <v>12.466782523442799</v>
          </cell>
        </row>
        <row r="29">
          <cell r="X29">
            <v>12.414072856335613</v>
          </cell>
        </row>
        <row r="30">
          <cell r="X30">
            <v>12.447954212670135</v>
          </cell>
        </row>
        <row r="31">
          <cell r="X31">
            <v>12.324578584082849</v>
          </cell>
        </row>
        <row r="32">
          <cell r="X32">
            <v>12.2394554930565</v>
          </cell>
        </row>
        <row r="33">
          <cell r="X33">
            <v>12.320781902782242</v>
          </cell>
        </row>
      </sheetData>
      <sheetData sheetId="19"/>
      <sheetData sheetId="20">
        <row r="10">
          <cell r="X10">
            <v>12.290774560613125</v>
          </cell>
        </row>
        <row r="11">
          <cell r="X11">
            <v>12.23585646513215</v>
          </cell>
        </row>
        <row r="12">
          <cell r="X12">
            <v>12.445537102685311</v>
          </cell>
        </row>
        <row r="13">
          <cell r="X13">
            <v>12.508625766563526</v>
          </cell>
        </row>
        <row r="14">
          <cell r="X14">
            <v>12.161709183092526</v>
          </cell>
        </row>
        <row r="15">
          <cell r="X15">
            <v>12.010326116227393</v>
          </cell>
        </row>
        <row r="16">
          <cell r="X16">
            <v>11.947826893713135</v>
          </cell>
        </row>
        <row r="17">
          <cell r="X17">
            <v>12.141457308513782</v>
          </cell>
        </row>
        <row r="18">
          <cell r="X18">
            <v>12.517847955495647</v>
          </cell>
        </row>
        <row r="19">
          <cell r="X19">
            <v>12.285405450812325</v>
          </cell>
        </row>
        <row r="20">
          <cell r="X20">
            <v>12.685993697486021</v>
          </cell>
        </row>
        <row r="21">
          <cell r="X21">
            <v>12.483024830279208</v>
          </cell>
        </row>
        <row r="22">
          <cell r="X22">
            <v>12.181460894747305</v>
          </cell>
        </row>
        <row r="23">
          <cell r="X23">
            <v>14.353128425216788</v>
          </cell>
        </row>
        <row r="24">
          <cell r="X24">
            <v>14.654412737138401</v>
          </cell>
        </row>
        <row r="25">
          <cell r="X25">
            <v>14.309446196598969</v>
          </cell>
        </row>
        <row r="26">
          <cell r="X26">
            <v>14.1217060345697</v>
          </cell>
        </row>
        <row r="27">
          <cell r="X27">
            <v>14.081321091437518</v>
          </cell>
        </row>
        <row r="28">
          <cell r="X28">
            <v>13.670365529518358</v>
          </cell>
        </row>
        <row r="29">
          <cell r="X29">
            <v>13.573763024994767</v>
          </cell>
        </row>
        <row r="30">
          <cell r="X30">
            <v>13.353853243065087</v>
          </cell>
        </row>
        <row r="31">
          <cell r="X31">
            <v>13.655638405117369</v>
          </cell>
        </row>
        <row r="32">
          <cell r="X32">
            <v>13.610844589356804</v>
          </cell>
        </row>
        <row r="33">
          <cell r="X33">
            <v>13.570857570313489</v>
          </cell>
        </row>
      </sheetData>
      <sheetData sheetId="21"/>
      <sheetData sheetId="22">
        <row r="10">
          <cell r="X10">
            <v>13.943478552935783</v>
          </cell>
        </row>
        <row r="11">
          <cell r="X11">
            <v>13.802641260219781</v>
          </cell>
        </row>
        <row r="12">
          <cell r="X12">
            <v>13.813805980109475</v>
          </cell>
        </row>
        <row r="13">
          <cell r="X13">
            <v>13.56404296649152</v>
          </cell>
        </row>
        <row r="14">
          <cell r="X14">
            <v>13.394971449615715</v>
          </cell>
        </row>
        <row r="15">
          <cell r="X15">
            <v>13.44671234096336</v>
          </cell>
        </row>
        <row r="16">
          <cell r="X16">
            <v>13.673222959301288</v>
          </cell>
        </row>
        <row r="17">
          <cell r="X17">
            <v>13.682978997949876</v>
          </cell>
        </row>
        <row r="18">
          <cell r="X18">
            <v>12.610340723299373</v>
          </cell>
        </row>
        <row r="19">
          <cell r="X19">
            <v>11.042609943277757</v>
          </cell>
        </row>
        <row r="20">
          <cell r="X20">
            <v>9.5900293405202994</v>
          </cell>
        </row>
        <row r="21">
          <cell r="X21">
            <v>9.6467057525563185</v>
          </cell>
        </row>
        <row r="22">
          <cell r="X22">
            <v>9.2558945656238247</v>
          </cell>
        </row>
        <row r="23">
          <cell r="X23">
            <v>7.9146234669855451</v>
          </cell>
        </row>
        <row r="24">
          <cell r="X24">
            <v>8.0140624246928454</v>
          </cell>
        </row>
        <row r="25">
          <cell r="X25">
            <v>7.9148226499460304</v>
          </cell>
        </row>
        <row r="26">
          <cell r="X26">
            <v>8.9226442263415997</v>
          </cell>
        </row>
        <row r="27">
          <cell r="X27">
            <v>10.961754424999729</v>
          </cell>
        </row>
        <row r="28">
          <cell r="X28">
            <v>10.901502394584647</v>
          </cell>
        </row>
        <row r="29">
          <cell r="X29">
            <v>12.465970597162345</v>
          </cell>
        </row>
        <row r="30">
          <cell r="X30">
            <v>14.32467538470263</v>
          </cell>
        </row>
        <row r="31">
          <cell r="X31">
            <v>14.030997964055681</v>
          </cell>
        </row>
        <row r="32">
          <cell r="X32">
            <v>13.573093034256566</v>
          </cell>
        </row>
        <row r="33">
          <cell r="X33">
            <v>13.313005221054627</v>
          </cell>
        </row>
      </sheetData>
      <sheetData sheetId="23"/>
      <sheetData sheetId="24">
        <row r="10">
          <cell r="X10">
            <v>13.18771304500353</v>
          </cell>
        </row>
        <row r="11">
          <cell r="X11">
            <v>13.204181838709616</v>
          </cell>
        </row>
        <row r="12">
          <cell r="X12">
            <v>13.329091895133507</v>
          </cell>
        </row>
        <row r="13">
          <cell r="X13">
            <v>13.246149234266408</v>
          </cell>
        </row>
        <row r="14">
          <cell r="X14">
            <v>13.126254227562923</v>
          </cell>
        </row>
        <row r="15">
          <cell r="X15">
            <v>13.071474714063065</v>
          </cell>
        </row>
        <row r="16">
          <cell r="X16">
            <v>12.976515658024004</v>
          </cell>
        </row>
        <row r="17">
          <cell r="X17">
            <v>12.970224199793471</v>
          </cell>
        </row>
        <row r="18">
          <cell r="X18">
            <v>13.381641984634404</v>
          </cell>
        </row>
        <row r="19">
          <cell r="X19">
            <v>13.023622439470984</v>
          </cell>
        </row>
        <row r="20">
          <cell r="X20">
            <v>12.39954915064907</v>
          </cell>
        </row>
        <row r="21">
          <cell r="X21">
            <v>10.590567269656827</v>
          </cell>
        </row>
        <row r="22">
          <cell r="X22">
            <v>9.4681491848895263</v>
          </cell>
        </row>
        <row r="23">
          <cell r="X23">
            <v>8.953175160527314</v>
          </cell>
        </row>
        <row r="24">
          <cell r="X24">
            <v>9.1027616662329649</v>
          </cell>
        </row>
        <row r="25">
          <cell r="X25">
            <v>8.8706529817220581</v>
          </cell>
        </row>
        <row r="26">
          <cell r="X26">
            <v>8.5015510081385255</v>
          </cell>
        </row>
        <row r="27">
          <cell r="X27">
            <v>13.410527040099989</v>
          </cell>
        </row>
        <row r="28">
          <cell r="X28">
            <v>14.125968694106332</v>
          </cell>
        </row>
        <row r="29">
          <cell r="X29">
            <v>14.516124701146127</v>
          </cell>
        </row>
        <row r="30">
          <cell r="X30">
            <v>14.292215339875639</v>
          </cell>
        </row>
        <row r="31">
          <cell r="X31">
            <v>14.074694760810564</v>
          </cell>
        </row>
        <row r="32">
          <cell r="X32">
            <v>13.785150442587481</v>
          </cell>
        </row>
        <row r="33">
          <cell r="X33">
            <v>13.343624031717205</v>
          </cell>
        </row>
      </sheetData>
      <sheetData sheetId="25"/>
      <sheetData sheetId="26">
        <row r="10">
          <cell r="X10">
            <v>13.2421737554762</v>
          </cell>
        </row>
        <row r="11">
          <cell r="X11">
            <v>13.330866507178138</v>
          </cell>
        </row>
        <row r="12">
          <cell r="X12">
            <v>12.93329128663142</v>
          </cell>
        </row>
        <row r="13">
          <cell r="X13">
            <v>12.815376440003934</v>
          </cell>
        </row>
        <row r="14">
          <cell r="X14">
            <v>13.338035099589728</v>
          </cell>
        </row>
        <row r="15">
          <cell r="X15">
            <v>13.489536819171965</v>
          </cell>
        </row>
        <row r="16">
          <cell r="X16">
            <v>13.070281780101622</v>
          </cell>
        </row>
        <row r="17">
          <cell r="X17">
            <v>12.570410573462697</v>
          </cell>
        </row>
        <row r="18">
          <cell r="X18">
            <v>10.823684954325227</v>
          </cell>
        </row>
        <row r="19">
          <cell r="X19">
            <v>9.0707247371032302</v>
          </cell>
        </row>
        <row r="20">
          <cell r="X20">
            <v>7.773370492276463</v>
          </cell>
        </row>
        <row r="21">
          <cell r="X21">
            <v>7.8259254139256065</v>
          </cell>
        </row>
        <row r="22">
          <cell r="X22">
            <v>8.693071254236818</v>
          </cell>
        </row>
        <row r="23">
          <cell r="X23">
            <v>7.0923742058510557</v>
          </cell>
        </row>
        <row r="24">
          <cell r="X24">
            <v>7.32155267569747</v>
          </cell>
        </row>
        <row r="25">
          <cell r="X25">
            <v>7.4410950921986858</v>
          </cell>
        </row>
        <row r="26">
          <cell r="X26">
            <v>10.02477334396735</v>
          </cell>
        </row>
        <row r="27">
          <cell r="X27">
            <v>10.654423232463738</v>
          </cell>
        </row>
        <row r="28">
          <cell r="X28">
            <v>11.240429436425654</v>
          </cell>
        </row>
        <row r="29">
          <cell r="X29">
            <v>11.652441746954743</v>
          </cell>
        </row>
        <row r="30">
          <cell r="X30">
            <v>12.629482963572606</v>
          </cell>
        </row>
        <row r="31">
          <cell r="X31">
            <v>12.731408245534224</v>
          </cell>
        </row>
        <row r="32">
          <cell r="X32">
            <v>12.073541429946449</v>
          </cell>
        </row>
        <row r="33">
          <cell r="X33">
            <v>12.894659948095677</v>
          </cell>
        </row>
      </sheetData>
      <sheetData sheetId="27"/>
      <sheetData sheetId="28">
        <row r="10">
          <cell r="X10">
            <v>13.81128893236904</v>
          </cell>
        </row>
        <row r="11">
          <cell r="X11">
            <v>13.148609920266189</v>
          </cell>
        </row>
        <row r="12">
          <cell r="X12">
            <v>12.950819934568035</v>
          </cell>
        </row>
        <row r="13">
          <cell r="X13">
            <v>13.067918110803287</v>
          </cell>
        </row>
        <row r="14">
          <cell r="X14">
            <v>13.0219158839682</v>
          </cell>
        </row>
        <row r="15">
          <cell r="X15">
            <v>12.662559867332703</v>
          </cell>
        </row>
        <row r="16">
          <cell r="X16">
            <v>12.851991635134207</v>
          </cell>
        </row>
        <row r="17">
          <cell r="X17">
            <v>12.538208514636873</v>
          </cell>
        </row>
        <row r="18">
          <cell r="X18">
            <v>9.7097636280037403</v>
          </cell>
        </row>
        <row r="19">
          <cell r="X19">
            <v>9.2514232179734073</v>
          </cell>
        </row>
        <row r="20">
          <cell r="X20">
            <v>8.7194785823947409</v>
          </cell>
        </row>
        <row r="21">
          <cell r="X21">
            <v>8.4838879310055209</v>
          </cell>
        </row>
        <row r="22">
          <cell r="X22">
            <v>7.1901859703263238</v>
          </cell>
        </row>
        <row r="23">
          <cell r="X23">
            <v>7.245139330480189</v>
          </cell>
        </row>
        <row r="24">
          <cell r="X24">
            <v>7.2516166019762291</v>
          </cell>
        </row>
        <row r="25">
          <cell r="X25">
            <v>7.1234914264938887</v>
          </cell>
        </row>
        <row r="26">
          <cell r="X26">
            <v>10.072020228094615</v>
          </cell>
        </row>
        <row r="27">
          <cell r="X27">
            <v>10.394565902512339</v>
          </cell>
        </row>
        <row r="28">
          <cell r="X28">
            <v>9.7839438266279455</v>
          </cell>
        </row>
        <row r="29">
          <cell r="X29">
            <v>9.5041372933315031</v>
          </cell>
        </row>
        <row r="30">
          <cell r="X30">
            <v>8.8004177452055288</v>
          </cell>
        </row>
        <row r="31">
          <cell r="X31">
            <v>8.1547005562100523</v>
          </cell>
        </row>
        <row r="32">
          <cell r="X32">
            <v>8.0916415028450821</v>
          </cell>
        </row>
        <row r="33">
          <cell r="X33">
            <v>7.2579984722756752</v>
          </cell>
        </row>
      </sheetData>
      <sheetData sheetId="29"/>
      <sheetData sheetId="30">
        <row r="10">
          <cell r="X10">
            <v>7.0587581555917804</v>
          </cell>
        </row>
        <row r="11">
          <cell r="X11">
            <v>7.0958566967664947</v>
          </cell>
        </row>
        <row r="12">
          <cell r="X12">
            <v>7.3666819415336962</v>
          </cell>
        </row>
        <row r="13">
          <cell r="X13">
            <v>9.3375946012104283</v>
          </cell>
        </row>
        <row r="14">
          <cell r="X14">
            <v>10.152636808399871</v>
          </cell>
        </row>
        <row r="15">
          <cell r="X15">
            <v>10.402006052679496</v>
          </cell>
        </row>
        <row r="16">
          <cell r="X16">
            <v>9.836011588777815</v>
          </cell>
        </row>
        <row r="17">
          <cell r="X17">
            <v>10.086305333018529</v>
          </cell>
        </row>
        <row r="18">
          <cell r="X18">
            <v>7.2955159459114487</v>
          </cell>
        </row>
        <row r="19">
          <cell r="X19">
            <v>7.1117645967868688</v>
          </cell>
        </row>
        <row r="20">
          <cell r="X20">
            <v>7.8186548530125313</v>
          </cell>
        </row>
        <row r="21">
          <cell r="X21">
            <v>7.579107073912537</v>
          </cell>
        </row>
        <row r="22">
          <cell r="X22">
            <v>7.4152673211983977</v>
          </cell>
        </row>
        <row r="23">
          <cell r="X23">
            <v>7.522382555484846</v>
          </cell>
        </row>
        <row r="24">
          <cell r="X24">
            <v>6.6929636460843769</v>
          </cell>
        </row>
        <row r="25">
          <cell r="X25">
            <v>7.3577179876310099</v>
          </cell>
        </row>
        <row r="26">
          <cell r="X26">
            <v>13.002259221506188</v>
          </cell>
        </row>
        <row r="27">
          <cell r="X27">
            <v>12.09688956009748</v>
          </cell>
        </row>
        <row r="28">
          <cell r="X28">
            <v>12.372613583050642</v>
          </cell>
        </row>
        <row r="29">
          <cell r="X29">
            <v>12.940457556153495</v>
          </cell>
        </row>
        <row r="30">
          <cell r="X30">
            <v>12.763180881514417</v>
          </cell>
        </row>
        <row r="31">
          <cell r="X31">
            <v>12.837898993086064</v>
          </cell>
        </row>
        <row r="32">
          <cell r="X32">
            <v>12.304236734913545</v>
          </cell>
        </row>
        <row r="33">
          <cell r="X33">
            <v>11.90874875275154</v>
          </cell>
        </row>
      </sheetData>
      <sheetData sheetId="31"/>
      <sheetData sheetId="32">
        <row r="10">
          <cell r="X10">
            <v>11.500216576564029</v>
          </cell>
        </row>
        <row r="11">
          <cell r="X11">
            <v>11.288418449736586</v>
          </cell>
        </row>
        <row r="12">
          <cell r="X12">
            <v>11.417411117576536</v>
          </cell>
        </row>
        <row r="13">
          <cell r="X13">
            <v>11.014968905091731</v>
          </cell>
        </row>
        <row r="14">
          <cell r="X14">
            <v>10.803279868644399</v>
          </cell>
        </row>
        <row r="15">
          <cell r="X15">
            <v>10.145257411944952</v>
          </cell>
        </row>
        <row r="16">
          <cell r="X16">
            <v>10.508511700618964</v>
          </cell>
        </row>
        <row r="17">
          <cell r="X17">
            <v>10.501300640921757</v>
          </cell>
        </row>
        <row r="18">
          <cell r="X18">
            <v>11.165672216673208</v>
          </cell>
        </row>
        <row r="19">
          <cell r="X19">
            <v>11.146515102933998</v>
          </cell>
        </row>
        <row r="20">
          <cell r="X20">
            <v>11.407930321669648</v>
          </cell>
        </row>
        <row r="21">
          <cell r="X21">
            <v>10.855948291895034</v>
          </cell>
        </row>
        <row r="22">
          <cell r="X22">
            <v>11.171862520692338</v>
          </cell>
        </row>
        <row r="23">
          <cell r="X23">
            <v>11.571967979561244</v>
          </cell>
        </row>
        <row r="24">
          <cell r="X24">
            <v>11.435281234967258</v>
          </cell>
        </row>
        <row r="25">
          <cell r="X25">
            <v>11.523549288202144</v>
          </cell>
        </row>
        <row r="26">
          <cell r="X26">
            <v>11.379147745130464</v>
          </cell>
        </row>
        <row r="27">
          <cell r="X27">
            <v>11.198872628554087</v>
          </cell>
        </row>
        <row r="28">
          <cell r="X28">
            <v>11.387200179376288</v>
          </cell>
        </row>
        <row r="29">
          <cell r="X29">
            <v>11.264098020098277</v>
          </cell>
        </row>
        <row r="30">
          <cell r="X30">
            <v>11.618184454269137</v>
          </cell>
        </row>
        <row r="31">
          <cell r="X31">
            <v>11.183942834492585</v>
          </cell>
        </row>
        <row r="32">
          <cell r="X32">
            <v>11.421384096820491</v>
          </cell>
        </row>
        <row r="33">
          <cell r="X33">
            <v>11.543376771901626</v>
          </cell>
        </row>
      </sheetData>
      <sheetData sheetId="33"/>
      <sheetData sheetId="34">
        <row r="10">
          <cell r="X10">
            <v>11.680405494334479</v>
          </cell>
        </row>
        <row r="11">
          <cell r="X11">
            <v>11.389607311116121</v>
          </cell>
        </row>
        <row r="12">
          <cell r="X12">
            <v>11.277245231190181</v>
          </cell>
        </row>
        <row r="13">
          <cell r="X13">
            <v>11.084051000655345</v>
          </cell>
        </row>
        <row r="14">
          <cell r="X14">
            <v>11.147832983792517</v>
          </cell>
        </row>
        <row r="15">
          <cell r="X15">
            <v>11.415584328848624</v>
          </cell>
        </row>
        <row r="16">
          <cell r="X16">
            <v>11.399515466300025</v>
          </cell>
        </row>
        <row r="17">
          <cell r="X17">
            <v>11.776261880365169</v>
          </cell>
        </row>
        <row r="18">
          <cell r="X18">
            <v>11.897110240742764</v>
          </cell>
        </row>
        <row r="19">
          <cell r="X19">
            <v>11.653640150763774</v>
          </cell>
        </row>
        <row r="20">
          <cell r="X20">
            <v>11.679649210938623</v>
          </cell>
        </row>
        <row r="21">
          <cell r="X21">
            <v>11.469748309183963</v>
          </cell>
        </row>
        <row r="22">
          <cell r="X22">
            <v>9.4964242828199357</v>
          </cell>
        </row>
        <row r="23">
          <cell r="X23">
            <v>8.9191953261024342</v>
          </cell>
        </row>
        <row r="24">
          <cell r="X24">
            <v>10.205086614214926</v>
          </cell>
        </row>
        <row r="25">
          <cell r="X25">
            <v>14.265941889327321</v>
          </cell>
        </row>
        <row r="26">
          <cell r="X26">
            <v>13.983765567552975</v>
          </cell>
        </row>
        <row r="27">
          <cell r="X27">
            <v>13.604022060865313</v>
          </cell>
        </row>
        <row r="28">
          <cell r="X28">
            <v>13.327553491873511</v>
          </cell>
        </row>
        <row r="29">
          <cell r="X29">
            <v>13.239036373591004</v>
          </cell>
        </row>
        <row r="30">
          <cell r="X30">
            <v>13.230039886732675</v>
          </cell>
        </row>
        <row r="31">
          <cell r="X31">
            <v>12.716954919842482</v>
          </cell>
        </row>
        <row r="32">
          <cell r="X32">
            <v>12.63582820550231</v>
          </cell>
        </row>
        <row r="33">
          <cell r="X33">
            <v>12.148192963070997</v>
          </cell>
        </row>
      </sheetData>
      <sheetData sheetId="35"/>
      <sheetData sheetId="36">
        <row r="10">
          <cell r="X10">
            <v>12.22022966287571</v>
          </cell>
        </row>
        <row r="11">
          <cell r="X11">
            <v>12.678948223381441</v>
          </cell>
        </row>
        <row r="12">
          <cell r="X12">
            <v>12.689123651068362</v>
          </cell>
        </row>
        <row r="13">
          <cell r="X13">
            <v>12.939013582223799</v>
          </cell>
        </row>
        <row r="14">
          <cell r="X14">
            <v>12.885523587004046</v>
          </cell>
        </row>
        <row r="15">
          <cell r="X15">
            <v>12.795448547994203</v>
          </cell>
        </row>
        <row r="16">
          <cell r="X16">
            <v>13.033965086074874</v>
          </cell>
        </row>
        <row r="17">
          <cell r="X17">
            <v>12.438270986101699</v>
          </cell>
        </row>
        <row r="18">
          <cell r="X18">
            <v>11.385170656732932</v>
          </cell>
        </row>
        <row r="19">
          <cell r="X19">
            <v>10.569598222238064</v>
          </cell>
        </row>
        <row r="20">
          <cell r="X20">
            <v>9.4301157533532205</v>
          </cell>
        </row>
        <row r="21">
          <cell r="X21">
            <v>13.902304360027145</v>
          </cell>
        </row>
        <row r="22">
          <cell r="X22">
            <v>13.737388246085217</v>
          </cell>
        </row>
        <row r="23">
          <cell r="X23">
            <v>13.426696956130288</v>
          </cell>
        </row>
        <row r="24">
          <cell r="X24">
            <v>13.620185132406407</v>
          </cell>
        </row>
        <row r="25">
          <cell r="X25">
            <v>13.71267952034594</v>
          </cell>
        </row>
        <row r="26">
          <cell r="X26">
            <v>13.962770204372914</v>
          </cell>
        </row>
        <row r="27">
          <cell r="X27">
            <v>13.441544031148682</v>
          </cell>
        </row>
        <row r="28">
          <cell r="X28">
            <v>12.666484871898222</v>
          </cell>
        </row>
        <row r="29">
          <cell r="X29">
            <v>12.151180474750454</v>
          </cell>
        </row>
        <row r="30">
          <cell r="X30">
            <v>12.064639873629613</v>
          </cell>
        </row>
        <row r="31">
          <cell r="X31">
            <v>12.147913319524195</v>
          </cell>
        </row>
        <row r="32">
          <cell r="X32">
            <v>12.147913319524195</v>
          </cell>
        </row>
        <row r="33">
          <cell r="X33">
            <v>12.318195066131681</v>
          </cell>
        </row>
      </sheetData>
      <sheetData sheetId="37"/>
      <sheetData sheetId="38">
        <row r="10">
          <cell r="X10">
            <v>11.958284758535912</v>
          </cell>
        </row>
        <row r="11">
          <cell r="X11">
            <v>12.17026811000896</v>
          </cell>
        </row>
        <row r="12">
          <cell r="X12">
            <v>11.861664381697349</v>
          </cell>
        </row>
        <row r="13">
          <cell r="X13">
            <v>11.608133799011444</v>
          </cell>
        </row>
        <row r="14">
          <cell r="X14">
            <v>11.822728630532159</v>
          </cell>
        </row>
        <row r="15">
          <cell r="X15">
            <v>11.891354851862754</v>
          </cell>
        </row>
        <row r="16">
          <cell r="X16">
            <v>12.01012875201549</v>
          </cell>
        </row>
        <row r="17">
          <cell r="X17">
            <v>12.616444758105658</v>
          </cell>
        </row>
        <row r="18">
          <cell r="X18">
            <v>11.618758521777591</v>
          </cell>
        </row>
        <row r="19">
          <cell r="X19">
            <v>11.659426293025779</v>
          </cell>
        </row>
        <row r="20">
          <cell r="X20">
            <v>11.904275496212284</v>
          </cell>
        </row>
        <row r="21">
          <cell r="X21">
            <v>12.358496613299391</v>
          </cell>
        </row>
        <row r="22">
          <cell r="X22">
            <v>11.880412251634279</v>
          </cell>
        </row>
        <row r="23">
          <cell r="X23">
            <v>13.375967887245663</v>
          </cell>
        </row>
        <row r="24">
          <cell r="X24">
            <v>15.995555154684272</v>
          </cell>
        </row>
        <row r="25">
          <cell r="X25">
            <v>10.173668660350932</v>
          </cell>
        </row>
        <row r="26">
          <cell r="X26">
            <v>13.071971207392194</v>
          </cell>
        </row>
        <row r="27">
          <cell r="X27">
            <v>13.042375290706275</v>
          </cell>
        </row>
        <row r="28">
          <cell r="X28">
            <v>12.440604119164956</v>
          </cell>
        </row>
        <row r="29">
          <cell r="X29">
            <v>12.476316004640934</v>
          </cell>
        </row>
        <row r="30">
          <cell r="X30">
            <v>12.725250803977129</v>
          </cell>
        </row>
        <row r="31">
          <cell r="X31">
            <v>13.332707935018705</v>
          </cell>
        </row>
        <row r="32">
          <cell r="X32">
            <v>13.776621698024497</v>
          </cell>
        </row>
        <row r="33">
          <cell r="X33">
            <v>13.727990650332689</v>
          </cell>
        </row>
      </sheetData>
      <sheetData sheetId="39"/>
      <sheetData sheetId="40">
        <row r="10">
          <cell r="X10">
            <v>13.328215154558963</v>
          </cell>
        </row>
        <row r="11">
          <cell r="X11">
            <v>13.553951727386945</v>
          </cell>
        </row>
        <row r="12">
          <cell r="X12">
            <v>13.559607754733008</v>
          </cell>
        </row>
        <row r="13">
          <cell r="X13">
            <v>13.378321363618234</v>
          </cell>
        </row>
        <row r="14">
          <cell r="X14">
            <v>13.142945316428039</v>
          </cell>
        </row>
        <row r="15">
          <cell r="X15">
            <v>12.269418658952956</v>
          </cell>
        </row>
        <row r="16">
          <cell r="X16">
            <v>12.764426635428785</v>
          </cell>
        </row>
        <row r="17">
          <cell r="X17">
            <v>14.054036576279879</v>
          </cell>
        </row>
        <row r="18">
          <cell r="X18">
            <v>12.058368439570751</v>
          </cell>
        </row>
        <row r="19">
          <cell r="X19">
            <v>11.062623518256844</v>
          </cell>
        </row>
        <row r="20">
          <cell r="X20">
            <v>11.002494224705149</v>
          </cell>
        </row>
        <row r="21">
          <cell r="X21">
            <v>10.363244173619863</v>
          </cell>
        </row>
        <row r="22">
          <cell r="X22">
            <v>10.186745950450831</v>
          </cell>
        </row>
        <row r="23">
          <cell r="X23">
            <v>8.7188622483848146</v>
          </cell>
        </row>
        <row r="24">
          <cell r="X24">
            <v>8.6299856547567462</v>
          </cell>
        </row>
        <row r="25">
          <cell r="X25">
            <v>13.069891857265418</v>
          </cell>
        </row>
        <row r="26">
          <cell r="X26">
            <v>13.818960226666372</v>
          </cell>
        </row>
        <row r="27">
          <cell r="X27">
            <v>12.612238980845856</v>
          </cell>
        </row>
        <row r="28">
          <cell r="X28">
            <v>11.637644970104018</v>
          </cell>
        </row>
        <row r="29">
          <cell r="X29">
            <v>11.11428895952621</v>
          </cell>
        </row>
        <row r="30">
          <cell r="X30">
            <v>11.398400391056017</v>
          </cell>
        </row>
        <row r="31">
          <cell r="X31">
            <v>12.112649887722814</v>
          </cell>
        </row>
        <row r="32">
          <cell r="X32">
            <v>12.015554695641281</v>
          </cell>
        </row>
        <row r="33">
          <cell r="X33">
            <v>12.812483942471779</v>
          </cell>
        </row>
      </sheetData>
      <sheetData sheetId="41"/>
      <sheetData sheetId="42">
        <row r="10">
          <cell r="X10">
            <v>12.645544818341918</v>
          </cell>
        </row>
        <row r="11">
          <cell r="X11">
            <v>12.971147871163403</v>
          </cell>
        </row>
        <row r="12">
          <cell r="X12">
            <v>13.125744886707212</v>
          </cell>
        </row>
        <row r="13">
          <cell r="X13">
            <v>12.118502940008906</v>
          </cell>
        </row>
        <row r="14">
          <cell r="X14">
            <v>12.557849652419556</v>
          </cell>
        </row>
        <row r="15">
          <cell r="X15">
            <v>12.548720018457839</v>
          </cell>
        </row>
        <row r="16">
          <cell r="X16">
            <v>12.134851937286001</v>
          </cell>
        </row>
        <row r="17">
          <cell r="X17">
            <v>11.815633292230135</v>
          </cell>
        </row>
        <row r="18">
          <cell r="X18">
            <v>12.041522109324854</v>
          </cell>
        </row>
        <row r="19">
          <cell r="X19">
            <v>12.361014157689029</v>
          </cell>
        </row>
        <row r="20">
          <cell r="X20">
            <v>12.272786317621502</v>
          </cell>
        </row>
        <row r="21">
          <cell r="X21">
            <v>12.325274037259831</v>
          </cell>
        </row>
        <row r="22">
          <cell r="X22">
            <v>12.379938443930502</v>
          </cell>
        </row>
        <row r="23">
          <cell r="X23">
            <v>12.386439627964462</v>
          </cell>
        </row>
        <row r="24">
          <cell r="X24">
            <v>11.986195293673058</v>
          </cell>
        </row>
        <row r="25">
          <cell r="X25">
            <v>11.629335136789251</v>
          </cell>
        </row>
        <row r="26">
          <cell r="X26">
            <v>11.162076077349214</v>
          </cell>
        </row>
        <row r="27">
          <cell r="X27">
            <v>10.940141344995672</v>
          </cell>
        </row>
        <row r="28">
          <cell r="X28">
            <v>10.910372294067743</v>
          </cell>
        </row>
        <row r="29">
          <cell r="X29">
            <v>10.686689843154969</v>
          </cell>
        </row>
        <row r="30">
          <cell r="X30">
            <v>10.949370918223785</v>
          </cell>
        </row>
        <row r="31">
          <cell r="X31">
            <v>10.919860554095203</v>
          </cell>
        </row>
        <row r="32">
          <cell r="X32">
            <v>11.038664459842286</v>
          </cell>
        </row>
        <row r="33">
          <cell r="X33">
            <v>11.001580200685336</v>
          </cell>
        </row>
      </sheetData>
      <sheetData sheetId="43"/>
      <sheetData sheetId="44">
        <row r="10">
          <cell r="X10">
            <v>11.077149585917097</v>
          </cell>
        </row>
        <row r="11">
          <cell r="X11">
            <v>11.196866270964128</v>
          </cell>
        </row>
        <row r="12">
          <cell r="X12">
            <v>11.014215300660725</v>
          </cell>
        </row>
        <row r="13">
          <cell r="X13">
            <v>11.082875648591862</v>
          </cell>
        </row>
        <row r="14">
          <cell r="X14">
            <v>10.942104734580877</v>
          </cell>
        </row>
        <row r="15">
          <cell r="X15">
            <v>11.162254108751196</v>
          </cell>
        </row>
        <row r="16">
          <cell r="X16">
            <v>10.965119746422371</v>
          </cell>
        </row>
        <row r="17">
          <cell r="X17">
            <v>11.019515299621215</v>
          </cell>
        </row>
        <row r="18">
          <cell r="X18">
            <v>11.534978026601667</v>
          </cell>
        </row>
        <row r="19">
          <cell r="X19">
            <v>11.956608946957196</v>
          </cell>
        </row>
        <row r="20">
          <cell r="X20">
            <v>11.786504344335585</v>
          </cell>
        </row>
        <row r="21">
          <cell r="X21">
            <v>11.510758688782268</v>
          </cell>
        </row>
        <row r="22">
          <cell r="X22">
            <v>10.828858004189648</v>
          </cell>
        </row>
        <row r="23">
          <cell r="X23">
            <v>10.527469405776468</v>
          </cell>
        </row>
        <row r="24">
          <cell r="X24">
            <v>10.145686188689735</v>
          </cell>
        </row>
        <row r="25">
          <cell r="X25">
            <v>10.351585579666436</v>
          </cell>
        </row>
        <row r="26">
          <cell r="X26">
            <v>10.429626245818293</v>
          </cell>
        </row>
        <row r="27">
          <cell r="X27">
            <v>10.189755680722413</v>
          </cell>
        </row>
        <row r="28">
          <cell r="X28">
            <v>10.211108756265315</v>
          </cell>
        </row>
        <row r="29">
          <cell r="X29">
            <v>10.110091295314891</v>
          </cell>
        </row>
        <row r="30">
          <cell r="X30">
            <v>10.042991701577131</v>
          </cell>
        </row>
        <row r="31">
          <cell r="X31">
            <v>10.174122437442668</v>
          </cell>
        </row>
        <row r="32">
          <cell r="X32">
            <v>10.171170320455724</v>
          </cell>
        </row>
        <row r="33">
          <cell r="X33">
            <v>10.30990599690689</v>
          </cell>
        </row>
      </sheetData>
      <sheetData sheetId="45"/>
      <sheetData sheetId="46">
        <row r="10">
          <cell r="X10">
            <v>10.39273963578648</v>
          </cell>
        </row>
        <row r="11">
          <cell r="X11">
            <v>10.393092435809802</v>
          </cell>
        </row>
        <row r="12">
          <cell r="X12">
            <v>10.388961540278922</v>
          </cell>
        </row>
        <row r="13">
          <cell r="X13">
            <v>10.275627773150552</v>
          </cell>
        </row>
        <row r="14">
          <cell r="X14">
            <v>10.099215702769884</v>
          </cell>
        </row>
        <row r="15">
          <cell r="X15">
            <v>10.191885996274902</v>
          </cell>
        </row>
        <row r="16">
          <cell r="X16">
            <v>10.339238838392077</v>
          </cell>
        </row>
        <row r="17">
          <cell r="X17">
            <v>10.524605627965716</v>
          </cell>
        </row>
        <row r="18">
          <cell r="X18">
            <v>10.240733216578958</v>
          </cell>
        </row>
        <row r="19">
          <cell r="X19">
            <v>10.232539069720879</v>
          </cell>
        </row>
        <row r="20">
          <cell r="X20">
            <v>10.148449047540415</v>
          </cell>
        </row>
        <row r="21">
          <cell r="X21">
            <v>10.229441275543611</v>
          </cell>
        </row>
        <row r="22">
          <cell r="X22">
            <v>10.320316702194699</v>
          </cell>
        </row>
        <row r="23">
          <cell r="X23">
            <v>10.947323163505088</v>
          </cell>
        </row>
        <row r="24">
          <cell r="X24">
            <v>10.441620190948871</v>
          </cell>
        </row>
        <row r="25">
          <cell r="X25">
            <v>10.240905519100282</v>
          </cell>
        </row>
        <row r="26">
          <cell r="X26">
            <v>9.7072385481945833</v>
          </cell>
        </row>
        <row r="27">
          <cell r="X27">
            <v>9.574069464565838</v>
          </cell>
        </row>
        <row r="28">
          <cell r="X28">
            <v>9.6540563864702467</v>
          </cell>
        </row>
        <row r="29">
          <cell r="X29">
            <v>9.6940534352419157</v>
          </cell>
        </row>
        <row r="30">
          <cell r="X30">
            <v>9.8198343276956006</v>
          </cell>
        </row>
        <row r="31">
          <cell r="X31">
            <v>9.995913689639945</v>
          </cell>
        </row>
        <row r="32">
          <cell r="X32">
            <v>9.9572190187897114</v>
          </cell>
        </row>
        <row r="33">
          <cell r="X33">
            <v>9.9141485200633745</v>
          </cell>
        </row>
      </sheetData>
      <sheetData sheetId="47"/>
      <sheetData sheetId="48">
        <row r="10">
          <cell r="X10">
            <v>9.9367249956591586</v>
          </cell>
        </row>
        <row r="11">
          <cell r="X11">
            <v>10.007072626237534</v>
          </cell>
        </row>
        <row r="12">
          <cell r="X12">
            <v>10.00953666646169</v>
          </cell>
        </row>
        <row r="13">
          <cell r="X13">
            <v>10.115961936445684</v>
          </cell>
        </row>
        <row r="14">
          <cell r="X14">
            <v>10.290681642701626</v>
          </cell>
        </row>
        <row r="15">
          <cell r="X15">
            <v>10.393295634138706</v>
          </cell>
        </row>
        <row r="16">
          <cell r="X16">
            <v>10.724945683275335</v>
          </cell>
        </row>
        <row r="17">
          <cell r="X17">
            <v>11.049374922593707</v>
          </cell>
        </row>
        <row r="18">
          <cell r="X18">
            <v>10.780436056981127</v>
          </cell>
        </row>
        <row r="19">
          <cell r="X19">
            <v>10.666147623794652</v>
          </cell>
        </row>
        <row r="20">
          <cell r="X20">
            <v>10.584039726025205</v>
          </cell>
        </row>
        <row r="21">
          <cell r="X21">
            <v>11.308251727880773</v>
          </cell>
        </row>
        <row r="22">
          <cell r="X22">
            <v>11.311363236313566</v>
          </cell>
        </row>
        <row r="23">
          <cell r="X23">
            <v>11.810495431296181</v>
          </cell>
        </row>
        <row r="24">
          <cell r="X24">
            <v>11.90034437950759</v>
          </cell>
        </row>
        <row r="25">
          <cell r="X25">
            <v>11.863695484856427</v>
          </cell>
        </row>
        <row r="26">
          <cell r="X26">
            <v>11.661057445698546</v>
          </cell>
        </row>
        <row r="27">
          <cell r="X27">
            <v>11.834989550642115</v>
          </cell>
        </row>
        <row r="28">
          <cell r="X28">
            <v>11.674861013918362</v>
          </cell>
        </row>
        <row r="29">
          <cell r="X29">
            <v>11.667740456046539</v>
          </cell>
        </row>
        <row r="30">
          <cell r="X30">
            <v>11.630319676091815</v>
          </cell>
        </row>
        <row r="31">
          <cell r="X31">
            <v>11.704354529385007</v>
          </cell>
        </row>
        <row r="32">
          <cell r="X32">
            <v>11.543302325832636</v>
          </cell>
        </row>
        <row r="33">
          <cell r="X33">
            <v>11.664282564670367</v>
          </cell>
        </row>
      </sheetData>
      <sheetData sheetId="49"/>
      <sheetData sheetId="50">
        <row r="10">
          <cell r="X10">
            <v>11.721330721379175</v>
          </cell>
        </row>
        <row r="11">
          <cell r="X11">
            <v>11.706882600981782</v>
          </cell>
        </row>
        <row r="12">
          <cell r="X12">
            <v>11.588344199509015</v>
          </cell>
        </row>
        <row r="13">
          <cell r="X13">
            <v>11.157210153000007</v>
          </cell>
        </row>
        <row r="14">
          <cell r="X14">
            <v>10.99529636666461</v>
          </cell>
        </row>
        <row r="15">
          <cell r="X15">
            <v>10.661658388800754</v>
          </cell>
        </row>
        <row r="16">
          <cell r="X16">
            <v>10.812716963703792</v>
          </cell>
        </row>
        <row r="17">
          <cell r="X17">
            <v>10.843454613808536</v>
          </cell>
        </row>
        <row r="18">
          <cell r="X18">
            <v>10.985192755434461</v>
          </cell>
        </row>
        <row r="19">
          <cell r="X19">
            <v>11.176576701865711</v>
          </cell>
        </row>
        <row r="20">
          <cell r="X20">
            <v>11.060832261994616</v>
          </cell>
        </row>
        <row r="21">
          <cell r="X21">
            <v>10.745846614998607</v>
          </cell>
        </row>
        <row r="22">
          <cell r="X22">
            <v>9.0037135824703398</v>
          </cell>
        </row>
        <row r="23">
          <cell r="X23">
            <v>13.117812881934166</v>
          </cell>
        </row>
        <row r="24">
          <cell r="X24">
            <v>13.202955297604314</v>
          </cell>
        </row>
        <row r="25">
          <cell r="X25">
            <v>12.013752805219312</v>
          </cell>
        </row>
        <row r="26">
          <cell r="X26">
            <v>11.85442274361119</v>
          </cell>
        </row>
        <row r="27">
          <cell r="X27">
            <v>11.451423832750832</v>
          </cell>
        </row>
        <row r="28">
          <cell r="X28">
            <v>11.534616493159927</v>
          </cell>
        </row>
        <row r="29">
          <cell r="X29">
            <v>10.917739092433688</v>
          </cell>
        </row>
        <row r="30">
          <cell r="X30">
            <v>11.209750396932609</v>
          </cell>
        </row>
        <row r="31">
          <cell r="X31">
            <v>11.052441530576589</v>
          </cell>
        </row>
        <row r="32">
          <cell r="X32">
            <v>11.024010230362389</v>
          </cell>
        </row>
        <row r="33">
          <cell r="X33">
            <v>10.882060927566103</v>
          </cell>
        </row>
      </sheetData>
      <sheetData sheetId="51"/>
      <sheetData sheetId="52">
        <row r="10">
          <cell r="X10">
            <v>10.747892137952036</v>
          </cell>
        </row>
        <row r="11">
          <cell r="X11">
            <v>10.615369369328027</v>
          </cell>
        </row>
        <row r="12">
          <cell r="X12">
            <v>10.209537287182032</v>
          </cell>
        </row>
        <row r="13">
          <cell r="X13">
            <v>10.039502014126642</v>
          </cell>
        </row>
        <row r="14">
          <cell r="X14">
            <v>10.142107928228853</v>
          </cell>
        </row>
        <row r="15">
          <cell r="X15">
            <v>10.070419404110956</v>
          </cell>
        </row>
        <row r="16">
          <cell r="X16">
            <v>11.022043457046507</v>
          </cell>
        </row>
        <row r="17">
          <cell r="X17">
            <v>12.378308683643422</v>
          </cell>
        </row>
        <row r="18">
          <cell r="X18">
            <v>12.262275898739787</v>
          </cell>
        </row>
        <row r="19">
          <cell r="X19">
            <v>11.807122600399051</v>
          </cell>
        </row>
        <row r="20">
          <cell r="X20">
            <v>10.502115925034099</v>
          </cell>
        </row>
        <row r="21">
          <cell r="X21">
            <v>9.7666316390343848</v>
          </cell>
        </row>
        <row r="22">
          <cell r="X22">
            <v>10.134829393367784</v>
          </cell>
        </row>
        <row r="23">
          <cell r="X23">
            <v>9.9912817808205556</v>
          </cell>
        </row>
        <row r="24">
          <cell r="X24">
            <v>11.144776726160346</v>
          </cell>
        </row>
        <row r="25">
          <cell r="X25">
            <v>11.613914241306768</v>
          </cell>
        </row>
        <row r="26">
          <cell r="X26">
            <v>10.056071416986907</v>
          </cell>
        </row>
        <row r="27">
          <cell r="X27">
            <v>10.312453906356932</v>
          </cell>
        </row>
        <row r="28">
          <cell r="X28">
            <v>10.821946532688024</v>
          </cell>
        </row>
        <row r="29">
          <cell r="X29">
            <v>11.206456019197233</v>
          </cell>
        </row>
        <row r="30">
          <cell r="X30">
            <v>11.309611008062607</v>
          </cell>
        </row>
        <row r="31">
          <cell r="X31">
            <v>10.946330384669935</v>
          </cell>
        </row>
        <row r="32">
          <cell r="X32">
            <v>10.738484378568483</v>
          </cell>
        </row>
        <row r="33">
          <cell r="X33">
            <v>10.487613270875649</v>
          </cell>
        </row>
      </sheetData>
      <sheetData sheetId="53"/>
      <sheetData sheetId="54">
        <row r="10">
          <cell r="X10">
            <v>10.773970016981345</v>
          </cell>
        </row>
        <row r="11">
          <cell r="X11">
            <v>10.969593226560118</v>
          </cell>
        </row>
        <row r="12">
          <cell r="X12">
            <v>10.954675634631545</v>
          </cell>
        </row>
        <row r="13">
          <cell r="X13">
            <v>11.216875037735266</v>
          </cell>
        </row>
        <row r="14">
          <cell r="X14">
            <v>11.480556006949207</v>
          </cell>
        </row>
        <row r="15">
          <cell r="X15">
            <v>11.821423357067372</v>
          </cell>
        </row>
        <row r="16">
          <cell r="X16">
            <v>11.834045220324724</v>
          </cell>
        </row>
        <row r="17">
          <cell r="X17">
            <v>11.850507812403393</v>
          </cell>
        </row>
        <row r="18">
          <cell r="X18">
            <v>12.552584598126769</v>
          </cell>
        </row>
        <row r="19">
          <cell r="X19">
            <v>11.996192050318438</v>
          </cell>
        </row>
        <row r="20">
          <cell r="X20">
            <v>11.097170182625213</v>
          </cell>
        </row>
        <row r="21">
          <cell r="X21">
            <v>10.53814075712639</v>
          </cell>
        </row>
        <row r="22">
          <cell r="X22">
            <v>9.6221734224345639</v>
          </cell>
        </row>
        <row r="23">
          <cell r="X23">
            <v>8.5419459384968484</v>
          </cell>
        </row>
        <row r="24">
          <cell r="X24">
            <v>8.4661655727269238</v>
          </cell>
        </row>
        <row r="25">
          <cell r="X25">
            <v>12.633812899541574</v>
          </cell>
        </row>
        <row r="26">
          <cell r="X26">
            <v>12.02114567083852</v>
          </cell>
        </row>
        <row r="27">
          <cell r="X27">
            <v>11.367520878445889</v>
          </cell>
        </row>
        <row r="28">
          <cell r="X28">
            <v>10.816585603733262</v>
          </cell>
        </row>
        <row r="29">
          <cell r="X29">
            <v>11.604414174956835</v>
          </cell>
        </row>
        <row r="30">
          <cell r="X30">
            <v>11.808374658578828</v>
          </cell>
        </row>
        <row r="31">
          <cell r="X31">
            <v>10.899394634590532</v>
          </cell>
        </row>
        <row r="32">
          <cell r="X32">
            <v>10.55549809918837</v>
          </cell>
        </row>
        <row r="33">
          <cell r="X33">
            <v>11.279798558123234</v>
          </cell>
        </row>
      </sheetData>
      <sheetData sheetId="55"/>
      <sheetData sheetId="56">
        <row r="10">
          <cell r="X10">
            <v>11.280558737414999</v>
          </cell>
        </row>
        <row r="11">
          <cell r="X11">
            <v>11.134464665739417</v>
          </cell>
        </row>
        <row r="12">
          <cell r="X12">
            <v>11.125239781238777</v>
          </cell>
        </row>
        <row r="13">
          <cell r="X13">
            <v>11.157858698343514</v>
          </cell>
        </row>
        <row r="14">
          <cell r="X14">
            <v>11.139153527289041</v>
          </cell>
        </row>
        <row r="15">
          <cell r="X15">
            <v>11.796751887666076</v>
          </cell>
        </row>
        <row r="16">
          <cell r="X16">
            <v>12.460012455158633</v>
          </cell>
        </row>
        <row r="17">
          <cell r="X17">
            <v>12.330890137762816</v>
          </cell>
        </row>
        <row r="18">
          <cell r="X18">
            <v>12.049556056170754</v>
          </cell>
        </row>
        <row r="19">
          <cell r="X19">
            <v>10.864982555936997</v>
          </cell>
        </row>
        <row r="20">
          <cell r="X20">
            <v>9.0945881058840037</v>
          </cell>
        </row>
        <row r="21">
          <cell r="X21">
            <v>8.5006946560523087</v>
          </cell>
        </row>
        <row r="22">
          <cell r="X22">
            <v>7.5551082759996788</v>
          </cell>
        </row>
        <row r="23">
          <cell r="X23">
            <v>7.3951844980923411</v>
          </cell>
        </row>
        <row r="24">
          <cell r="X24">
            <v>7.4989632906316679</v>
          </cell>
        </row>
        <row r="25">
          <cell r="X25">
            <v>7.8338422850632554</v>
          </cell>
        </row>
        <row r="26">
          <cell r="X26">
            <v>8.0711527937829572</v>
          </cell>
        </row>
        <row r="27">
          <cell r="X27">
            <v>8.5486546026408199</v>
          </cell>
        </row>
        <row r="28">
          <cell r="X28">
            <v>10.770753203416563</v>
          </cell>
        </row>
        <row r="29">
          <cell r="X29">
            <v>11.089759399728068</v>
          </cell>
        </row>
        <row r="30">
          <cell r="X30">
            <v>11.077489837778733</v>
          </cell>
        </row>
        <row r="31">
          <cell r="X31">
            <v>10.402411944344189</v>
          </cell>
        </row>
        <row r="32">
          <cell r="X32">
            <v>13.403969697248506</v>
          </cell>
        </row>
        <row r="33">
          <cell r="X33">
            <v>14.080939084445262</v>
          </cell>
        </row>
      </sheetData>
      <sheetData sheetId="57"/>
      <sheetData sheetId="58">
        <row r="10">
          <cell r="X10">
            <v>14.144572820438173</v>
          </cell>
        </row>
        <row r="11">
          <cell r="X11">
            <v>13.61008978064319</v>
          </cell>
        </row>
        <row r="12">
          <cell r="X12">
            <v>11.162704280209404</v>
          </cell>
        </row>
        <row r="13">
          <cell r="X13">
            <v>11.44498710194615</v>
          </cell>
        </row>
        <row r="14">
          <cell r="X14">
            <v>11.016677497475827</v>
          </cell>
        </row>
        <row r="15">
          <cell r="X15">
            <v>12.141723569019238</v>
          </cell>
        </row>
        <row r="16">
          <cell r="X16">
            <v>12.240051621380498</v>
          </cell>
        </row>
        <row r="17">
          <cell r="X17">
            <v>11.966031897410028</v>
          </cell>
        </row>
        <row r="18">
          <cell r="X18">
            <v>12.535604797177495</v>
          </cell>
        </row>
        <row r="19">
          <cell r="X19">
            <v>12.021212751231939</v>
          </cell>
        </row>
        <row r="20">
          <cell r="X20">
            <v>11.488808435470641</v>
          </cell>
        </row>
        <row r="21">
          <cell r="X21">
            <v>14.069274597010631</v>
          </cell>
        </row>
        <row r="22">
          <cell r="X22">
            <v>11.769728523942181</v>
          </cell>
        </row>
        <row r="23">
          <cell r="X23">
            <v>12.933649971693336</v>
          </cell>
        </row>
        <row r="24">
          <cell r="X24">
            <v>12.862836530036681</v>
          </cell>
        </row>
        <row r="25">
          <cell r="X25">
            <v>14.376621363475037</v>
          </cell>
        </row>
        <row r="26">
          <cell r="X26">
            <v>13.235214419276963</v>
          </cell>
        </row>
        <row r="27">
          <cell r="X27">
            <v>12.536433400306567</v>
          </cell>
        </row>
        <row r="28">
          <cell r="X28">
            <v>13.365701840506357</v>
          </cell>
        </row>
        <row r="29">
          <cell r="X29">
            <v>12.678544158317751</v>
          </cell>
        </row>
        <row r="30">
          <cell r="X30">
            <v>13.263544438334991</v>
          </cell>
        </row>
        <row r="31">
          <cell r="X31">
            <v>13.607334706828802</v>
          </cell>
        </row>
        <row r="32">
          <cell r="X32">
            <v>13.252086781625348</v>
          </cell>
        </row>
        <row r="33">
          <cell r="X33">
            <v>13.164327572156523</v>
          </cell>
        </row>
      </sheetData>
      <sheetData sheetId="59"/>
      <sheetData sheetId="60">
        <row r="10">
          <cell r="X10">
            <v>13.185947328827616</v>
          </cell>
        </row>
        <row r="11">
          <cell r="X11">
            <v>12.971210247267432</v>
          </cell>
        </row>
        <row r="12">
          <cell r="X12">
            <v>13.635686636873874</v>
          </cell>
        </row>
        <row r="13">
          <cell r="X13">
            <v>13.724497847262892</v>
          </cell>
        </row>
        <row r="14">
          <cell r="X14">
            <v>13.501281445610321</v>
          </cell>
        </row>
        <row r="15">
          <cell r="X15">
            <v>13.792650092716633</v>
          </cell>
        </row>
        <row r="16">
          <cell r="X16">
            <v>14.187643307111331</v>
          </cell>
        </row>
        <row r="17">
          <cell r="X17">
            <v>14.10289397537319</v>
          </cell>
        </row>
        <row r="18">
          <cell r="X18">
            <v>14.338041459105693</v>
          </cell>
        </row>
        <row r="19">
          <cell r="X19">
            <v>14.357317407383258</v>
          </cell>
        </row>
        <row r="20">
          <cell r="X20">
            <v>14.126587999830823</v>
          </cell>
        </row>
        <row r="21">
          <cell r="X21">
            <v>14.280716076488028</v>
          </cell>
        </row>
        <row r="22">
          <cell r="X22">
            <v>14.95159640734909</v>
          </cell>
        </row>
        <row r="23">
          <cell r="X23">
            <v>14.581334355365389</v>
          </cell>
        </row>
        <row r="24">
          <cell r="X24">
            <v>14.716747347839833</v>
          </cell>
        </row>
        <row r="25">
          <cell r="X25">
            <v>14.244736891356196</v>
          </cell>
        </row>
        <row r="26">
          <cell r="X26">
            <v>14.191053524266165</v>
          </cell>
        </row>
        <row r="27">
          <cell r="X27">
            <v>14.191053524266165</v>
          </cell>
        </row>
        <row r="28">
          <cell r="X28">
            <v>14.185318283178702</v>
          </cell>
        </row>
        <row r="29">
          <cell r="X29">
            <v>14.181182266863509</v>
          </cell>
        </row>
        <row r="30">
          <cell r="X30">
            <v>14.090459470556448</v>
          </cell>
        </row>
        <row r="31">
          <cell r="X31">
            <v>13.822890617549838</v>
          </cell>
        </row>
        <row r="32">
          <cell r="X32">
            <v>14.005708579330626</v>
          </cell>
        </row>
        <row r="33">
          <cell r="X33">
            <v>14.28236218113131</v>
          </cell>
        </row>
      </sheetData>
      <sheetData sheetId="61"/>
      <sheetData sheetId="62">
        <row r="10">
          <cell r="X10">
            <v>14.279857837632449</v>
          </cell>
        </row>
        <row r="11">
          <cell r="X11">
            <v>14.287639340017051</v>
          </cell>
        </row>
        <row r="12">
          <cell r="X12">
            <v>14.633319078540794</v>
          </cell>
        </row>
        <row r="13">
          <cell r="X13">
            <v>14.879009087499366</v>
          </cell>
        </row>
        <row r="14">
          <cell r="X14">
            <v>14.5663373044134</v>
          </cell>
        </row>
        <row r="15">
          <cell r="X15">
            <v>14.406009394274774</v>
          </cell>
        </row>
        <row r="16">
          <cell r="X16">
            <v>14.385431863711526</v>
          </cell>
        </row>
        <row r="17">
          <cell r="X17">
            <v>14.419326204708405</v>
          </cell>
        </row>
        <row r="18">
          <cell r="X18">
            <v>14.617094530194192</v>
          </cell>
        </row>
        <row r="19">
          <cell r="X19">
            <v>13.884353482998801</v>
          </cell>
        </row>
        <row r="20">
          <cell r="X20">
            <v>13.583826089055322</v>
          </cell>
        </row>
        <row r="21">
          <cell r="X21">
            <v>12.763271989900941</v>
          </cell>
        </row>
        <row r="22">
          <cell r="X22">
            <v>11.006528391468645</v>
          </cell>
        </row>
        <row r="23">
          <cell r="X23">
            <v>9.5376696501421527</v>
          </cell>
        </row>
        <row r="24">
          <cell r="X24">
            <v>9.7318883589294476</v>
          </cell>
        </row>
        <row r="25">
          <cell r="X25">
            <v>9.0543606855902592</v>
          </cell>
        </row>
        <row r="26">
          <cell r="X26">
            <v>15.37798335215143</v>
          </cell>
        </row>
        <row r="27">
          <cell r="X27">
            <v>16.540530208338645</v>
          </cell>
        </row>
        <row r="28">
          <cell r="X28">
            <v>14.145350190981551</v>
          </cell>
        </row>
        <row r="29">
          <cell r="X29">
            <v>14.972672421040269</v>
          </cell>
        </row>
        <row r="30">
          <cell r="X30">
            <v>14.786649219943753</v>
          </cell>
        </row>
        <row r="31">
          <cell r="X31">
            <v>14.797957866328401</v>
          </cell>
        </row>
        <row r="32">
          <cell r="X32">
            <v>14.692907836870072</v>
          </cell>
        </row>
        <row r="33">
          <cell r="X33">
            <v>14.655127906501381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OUTUBRO DE 2020</v>
          </cell>
        </row>
        <row r="10">
          <cell r="X10">
            <v>14.425988244875066</v>
          </cell>
        </row>
        <row r="11">
          <cell r="X11">
            <v>13.885357079569403</v>
          </cell>
        </row>
        <row r="12">
          <cell r="X12">
            <v>13.741561539520642</v>
          </cell>
        </row>
        <row r="13">
          <cell r="X13">
            <v>13.252010501940351</v>
          </cell>
        </row>
        <row r="14">
          <cell r="X14">
            <v>13.418282044903084</v>
          </cell>
        </row>
        <row r="15">
          <cell r="X15">
            <v>12.785044730463845</v>
          </cell>
        </row>
        <row r="16">
          <cell r="X16">
            <v>14.086306564097677</v>
          </cell>
        </row>
        <row r="17">
          <cell r="X17">
            <v>13.807052319404155</v>
          </cell>
        </row>
        <row r="18">
          <cell r="X18">
            <v>13.550374973935071</v>
          </cell>
        </row>
        <row r="19">
          <cell r="X19">
            <v>14.286762909927207</v>
          </cell>
        </row>
        <row r="20">
          <cell r="X20">
            <v>13.233236264881834</v>
          </cell>
        </row>
        <row r="21">
          <cell r="X21">
            <v>12.619802037618257</v>
          </cell>
        </row>
        <row r="22">
          <cell r="X22">
            <v>10.416700988135172</v>
          </cell>
        </row>
        <row r="23">
          <cell r="X23">
            <v>11.174078635705754</v>
          </cell>
        </row>
        <row r="24">
          <cell r="X24">
            <v>10.309919615666548</v>
          </cell>
        </row>
        <row r="25">
          <cell r="X25">
            <v>10.458823470165742</v>
          </cell>
        </row>
        <row r="26">
          <cell r="X26">
            <v>11.320330055634184</v>
          </cell>
        </row>
        <row r="27">
          <cell r="X27">
            <v>12.477881512016829</v>
          </cell>
        </row>
        <row r="28">
          <cell r="X28">
            <v>12.120667060885227</v>
          </cell>
        </row>
        <row r="29">
          <cell r="X29">
            <v>12.154244196543067</v>
          </cell>
        </row>
        <row r="30">
          <cell r="X30">
            <v>11.873292273736412</v>
          </cell>
        </row>
        <row r="31">
          <cell r="X31">
            <v>12.799391966832124</v>
          </cell>
        </row>
        <row r="32">
          <cell r="X32">
            <v>12.649318194511494</v>
          </cell>
        </row>
        <row r="33">
          <cell r="X33">
            <v>13.407898626893216</v>
          </cell>
        </row>
      </sheetData>
      <sheetData sheetId="5"/>
      <sheetData sheetId="6">
        <row r="10">
          <cell r="X10">
            <v>12.503150196589225</v>
          </cell>
        </row>
        <row r="11">
          <cell r="X11">
            <v>10.548733509786139</v>
          </cell>
        </row>
        <row r="12">
          <cell r="X12">
            <v>12.013944204183822</v>
          </cell>
        </row>
        <row r="13">
          <cell r="X13">
            <v>12.438220112328574</v>
          </cell>
        </row>
        <row r="14">
          <cell r="X14">
            <v>13.828193215744811</v>
          </cell>
        </row>
        <row r="15">
          <cell r="X15">
            <v>14.075398943021186</v>
          </cell>
        </row>
        <row r="16">
          <cell r="X16">
            <v>14.587781903996428</v>
          </cell>
        </row>
        <row r="17">
          <cell r="X17">
            <v>13.011675407681377</v>
          </cell>
        </row>
        <row r="18">
          <cell r="X18">
            <v>11.861264595160632</v>
          </cell>
        </row>
        <row r="19">
          <cell r="X19">
            <v>11.311632024167602</v>
          </cell>
        </row>
        <row r="20">
          <cell r="X20">
            <v>10.979689618092921</v>
          </cell>
        </row>
        <row r="21">
          <cell r="X21">
            <v>11.227666866096476</v>
          </cell>
        </row>
        <row r="22">
          <cell r="X22">
            <v>10.449768677736577</v>
          </cell>
        </row>
        <row r="23">
          <cell r="X23">
            <v>9.9159551876091196</v>
          </cell>
        </row>
        <row r="24">
          <cell r="X24">
            <v>9.5615561052758835</v>
          </cell>
        </row>
        <row r="25">
          <cell r="X25">
            <v>9.4908096835428157</v>
          </cell>
        </row>
        <row r="26">
          <cell r="X26">
            <v>10.09027120252702</v>
          </cell>
        </row>
        <row r="27">
          <cell r="X27">
            <v>13.359922774047668</v>
          </cell>
        </row>
        <row r="28">
          <cell r="X28">
            <v>13.149665931206531</v>
          </cell>
        </row>
        <row r="29">
          <cell r="X29">
            <v>12.74705073817079</v>
          </cell>
        </row>
        <row r="30">
          <cell r="X30">
            <v>12.75863730727691</v>
          </cell>
        </row>
        <row r="31">
          <cell r="X31">
            <v>12.992567861033592</v>
          </cell>
        </row>
        <row r="32">
          <cell r="X32">
            <v>13.519664044093467</v>
          </cell>
        </row>
        <row r="33">
          <cell r="X33">
            <v>13.931292404523427</v>
          </cell>
        </row>
      </sheetData>
      <sheetData sheetId="7"/>
      <sheetData sheetId="8">
        <row r="10">
          <cell r="X10">
            <v>15.034562978188234</v>
          </cell>
        </row>
        <row r="11">
          <cell r="X11">
            <v>14.677412728645775</v>
          </cell>
        </row>
        <row r="12">
          <cell r="X12">
            <v>16.137785411974999</v>
          </cell>
        </row>
        <row r="13">
          <cell r="X13">
            <v>15.749840106023363</v>
          </cell>
        </row>
        <row r="14">
          <cell r="X14">
            <v>15.940803626633683</v>
          </cell>
        </row>
        <row r="15">
          <cell r="X15">
            <v>15.561247645951282</v>
          </cell>
        </row>
        <row r="16">
          <cell r="X16">
            <v>14.892804571745309</v>
          </cell>
        </row>
        <row r="17">
          <cell r="X17">
            <v>14.796167313309139</v>
          </cell>
        </row>
        <row r="18">
          <cell r="X18">
            <v>14.539119728588899</v>
          </cell>
        </row>
        <row r="19">
          <cell r="X19">
            <v>14.421596472314317</v>
          </cell>
        </row>
        <row r="20">
          <cell r="X20">
            <v>14.499505341300344</v>
          </cell>
        </row>
        <row r="21">
          <cell r="X21">
            <v>14.831944005336956</v>
          </cell>
        </row>
        <row r="22">
          <cell r="X22">
            <v>14.854210132718876</v>
          </cell>
        </row>
        <row r="23">
          <cell r="X23">
            <v>14.962645646898441</v>
          </cell>
        </row>
        <row r="24">
          <cell r="X24">
            <v>14.748213025950633</v>
          </cell>
        </row>
        <row r="25">
          <cell r="X25">
            <v>14.367216251594421</v>
          </cell>
        </row>
        <row r="26">
          <cell r="X26">
            <v>14.571464542229034</v>
          </cell>
        </row>
        <row r="27">
          <cell r="X27">
            <v>14.35458432566713</v>
          </cell>
        </row>
        <row r="28">
          <cell r="X28">
            <v>14.842268120149917</v>
          </cell>
        </row>
        <row r="29">
          <cell r="X29">
            <v>15.024935233035031</v>
          </cell>
        </row>
        <row r="30">
          <cell r="X30">
            <v>15.165166495774685</v>
          </cell>
        </row>
        <row r="31">
          <cell r="X31">
            <v>15.386842046404103</v>
          </cell>
        </row>
        <row r="32">
          <cell r="X32">
            <v>15.234731730727649</v>
          </cell>
        </row>
        <row r="33">
          <cell r="X33">
            <v>15.177690413010891</v>
          </cell>
        </row>
      </sheetData>
      <sheetData sheetId="9"/>
      <sheetData sheetId="10">
        <row r="10">
          <cell r="X10">
            <v>14.825705300725177</v>
          </cell>
        </row>
        <row r="11">
          <cell r="X11">
            <v>14.468769595105544</v>
          </cell>
        </row>
        <row r="12">
          <cell r="X12">
            <v>14.206544996394069</v>
          </cell>
        </row>
        <row r="13">
          <cell r="X13">
            <v>13.87924701781591</v>
          </cell>
        </row>
        <row r="14">
          <cell r="X14">
            <v>13.641598403040769</v>
          </cell>
        </row>
        <row r="15">
          <cell r="X15">
            <v>13.297398315199189</v>
          </cell>
        </row>
        <row r="16">
          <cell r="X16">
            <v>13.457382264125192</v>
          </cell>
        </row>
        <row r="17">
          <cell r="X17">
            <v>13.807721330134093</v>
          </cell>
        </row>
        <row r="18">
          <cell r="X18">
            <v>14.175128591575358</v>
          </cell>
        </row>
        <row r="19">
          <cell r="X19">
            <v>13.990679349011435</v>
          </cell>
        </row>
        <row r="20">
          <cell r="X20">
            <v>13.460123074037087</v>
          </cell>
        </row>
        <row r="21">
          <cell r="X21">
            <v>13.318802842590891</v>
          </cell>
        </row>
        <row r="22">
          <cell r="X22">
            <v>13.341151493165908</v>
          </cell>
        </row>
        <row r="23">
          <cell r="X23">
            <v>13.441408189169119</v>
          </cell>
        </row>
        <row r="24">
          <cell r="X24">
            <v>13.389328264559111</v>
          </cell>
        </row>
        <row r="25">
          <cell r="X25">
            <v>13.265813937910782</v>
          </cell>
        </row>
        <row r="26">
          <cell r="X26">
            <v>13.302714030697087</v>
          </cell>
        </row>
        <row r="27">
          <cell r="X27">
            <v>13.381573839074544</v>
          </cell>
        </row>
        <row r="28">
          <cell r="X28">
            <v>12.95654954608608</v>
          </cell>
        </row>
        <row r="29">
          <cell r="X29">
            <v>12.954199523648311</v>
          </cell>
        </row>
        <row r="30">
          <cell r="X30">
            <v>13.032307297875718</v>
          </cell>
        </row>
        <row r="31">
          <cell r="X31">
            <v>12.865944378619814</v>
          </cell>
        </row>
        <row r="32">
          <cell r="X32">
            <v>12.954199523648311</v>
          </cell>
        </row>
        <row r="33">
          <cell r="X33">
            <v>12.709662664518577</v>
          </cell>
        </row>
      </sheetData>
      <sheetData sheetId="11"/>
      <sheetData sheetId="12">
        <row r="10">
          <cell r="X10">
            <v>12.956434362630674</v>
          </cell>
        </row>
        <row r="11">
          <cell r="X11">
            <v>12.824603954452151</v>
          </cell>
        </row>
        <row r="12">
          <cell r="X12">
            <v>12.77311156694771</v>
          </cell>
        </row>
        <row r="13">
          <cell r="X13">
            <v>12.856777206942773</v>
          </cell>
        </row>
        <row r="14">
          <cell r="X14">
            <v>12.933435665818706</v>
          </cell>
        </row>
        <row r="15">
          <cell r="X15">
            <v>13.1395478166221</v>
          </cell>
        </row>
        <row r="16">
          <cell r="X16">
            <v>13.165077520482372</v>
          </cell>
        </row>
        <row r="17">
          <cell r="X17">
            <v>13.305915549144602</v>
          </cell>
        </row>
        <row r="18">
          <cell r="X18">
            <v>13.538050569501433</v>
          </cell>
        </row>
        <row r="19">
          <cell r="X19">
            <v>13.962359434815859</v>
          </cell>
        </row>
        <row r="20">
          <cell r="X20">
            <v>13.937804612303292</v>
          </cell>
        </row>
        <row r="21">
          <cell r="X21">
            <v>14.238738231019308</v>
          </cell>
        </row>
        <row r="22">
          <cell r="X22">
            <v>14.300607582036015</v>
          </cell>
        </row>
        <row r="23">
          <cell r="X23">
            <v>12.593392625690681</v>
          </cell>
        </row>
        <row r="24">
          <cell r="X24">
            <v>16.809744773812767</v>
          </cell>
        </row>
        <row r="25">
          <cell r="X25">
            <v>16.182918188617041</v>
          </cell>
        </row>
        <row r="26">
          <cell r="X26">
            <v>15.694494317974062</v>
          </cell>
        </row>
        <row r="27">
          <cell r="X27">
            <v>15.378498014980755</v>
          </cell>
        </row>
        <row r="28">
          <cell r="X28">
            <v>15.470213477386659</v>
          </cell>
        </row>
        <row r="29">
          <cell r="X29">
            <v>15.073272853750751</v>
          </cell>
        </row>
        <row r="30">
          <cell r="X30">
            <v>14.489079728509335</v>
          </cell>
        </row>
        <row r="31">
          <cell r="X31">
            <v>14.633868452665359</v>
          </cell>
        </row>
        <row r="32">
          <cell r="X32">
            <v>14.680054989814263</v>
          </cell>
        </row>
        <row r="33">
          <cell r="X33">
            <v>14.589556750874877</v>
          </cell>
        </row>
      </sheetData>
      <sheetData sheetId="13"/>
      <sheetData sheetId="14">
        <row r="10">
          <cell r="X10">
            <v>14.516432940255211</v>
          </cell>
        </row>
        <row r="11">
          <cell r="X11">
            <v>14.431261687609123</v>
          </cell>
        </row>
        <row r="12">
          <cell r="X12">
            <v>14.527579004745965</v>
          </cell>
        </row>
        <row r="13">
          <cell r="X13">
            <v>14.615970240682906</v>
          </cell>
        </row>
        <row r="14">
          <cell r="X14">
            <v>14.794949244414333</v>
          </cell>
        </row>
        <row r="15">
          <cell r="X15">
            <v>14.969328920686101</v>
          </cell>
        </row>
        <row r="16">
          <cell r="X16">
            <v>15.964027658632409</v>
          </cell>
        </row>
        <row r="17">
          <cell r="X17">
            <v>16.229278163068344</v>
          </cell>
        </row>
        <row r="18">
          <cell r="X18">
            <v>14.982256672364647</v>
          </cell>
        </row>
        <row r="19">
          <cell r="X19">
            <v>12.649260122780051</v>
          </cell>
        </row>
        <row r="20">
          <cell r="X20">
            <v>12.662944516936532</v>
          </cell>
        </row>
        <row r="21">
          <cell r="X21">
            <v>12.120259394691132</v>
          </cell>
        </row>
        <row r="22">
          <cell r="X22">
            <v>11.880315639720848</v>
          </cell>
        </row>
        <row r="23">
          <cell r="X23">
            <v>16.638274488806235</v>
          </cell>
        </row>
        <row r="24">
          <cell r="X24">
            <v>15.470011265037668</v>
          </cell>
        </row>
        <row r="25">
          <cell r="X25">
            <v>15.620845928595815</v>
          </cell>
        </row>
        <row r="26">
          <cell r="X26">
            <v>14.812921526700856</v>
          </cell>
        </row>
        <row r="27">
          <cell r="X27">
            <v>14.667225831643165</v>
          </cell>
        </row>
        <row r="28">
          <cell r="X28">
            <v>14.207460207192716</v>
          </cell>
        </row>
        <row r="29">
          <cell r="X29">
            <v>13.878757927050774</v>
          </cell>
        </row>
        <row r="30">
          <cell r="X30">
            <v>14.126493799937711</v>
          </cell>
        </row>
        <row r="31">
          <cell r="X31">
            <v>13.984702855019931</v>
          </cell>
        </row>
        <row r="32">
          <cell r="X32">
            <v>13.945725801277579</v>
          </cell>
        </row>
        <row r="33">
          <cell r="X33">
            <v>13.683426516860481</v>
          </cell>
        </row>
      </sheetData>
      <sheetData sheetId="15"/>
      <sheetData sheetId="16">
        <row r="10">
          <cell r="X10">
            <v>14.077263245139097</v>
          </cell>
        </row>
        <row r="11">
          <cell r="X11">
            <v>14.058147082996745</v>
          </cell>
        </row>
        <row r="12">
          <cell r="X12">
            <v>14.279313788579929</v>
          </cell>
        </row>
        <row r="13">
          <cell r="X13">
            <v>13.94906942104488</v>
          </cell>
        </row>
        <row r="14">
          <cell r="X14">
            <v>13.799368381645973</v>
          </cell>
        </row>
        <row r="15">
          <cell r="X15">
            <v>14.119335964616413</v>
          </cell>
        </row>
        <row r="16">
          <cell r="X16">
            <v>13.955672956273474</v>
          </cell>
        </row>
        <row r="17">
          <cell r="X17">
            <v>14.380280978960181</v>
          </cell>
        </row>
        <row r="18">
          <cell r="X18">
            <v>13.702128098007632</v>
          </cell>
        </row>
        <row r="19">
          <cell r="X19">
            <v>13.800926189674966</v>
          </cell>
        </row>
        <row r="20">
          <cell r="X20">
            <v>13.201765792691042</v>
          </cell>
        </row>
        <row r="21">
          <cell r="X21">
            <v>12.315045083204966</v>
          </cell>
        </row>
        <row r="22">
          <cell r="X22">
            <v>10.894978713042223</v>
          </cell>
        </row>
        <row r="23">
          <cell r="X23">
            <v>10.213999249619448</v>
          </cell>
        </row>
        <row r="24">
          <cell r="X24">
            <v>15.724223609406016</v>
          </cell>
        </row>
        <row r="25">
          <cell r="X25">
            <v>16.096216289636793</v>
          </cell>
        </row>
        <row r="26">
          <cell r="X26">
            <v>16.619050824795767</v>
          </cell>
        </row>
        <row r="27">
          <cell r="X27">
            <v>16.504048659162436</v>
          </cell>
        </row>
        <row r="28">
          <cell r="X28">
            <v>15.575801065640089</v>
          </cell>
        </row>
        <row r="29">
          <cell r="X29">
            <v>15.700402919113047</v>
          </cell>
        </row>
        <row r="30">
          <cell r="X30">
            <v>15.828593279750027</v>
          </cell>
        </row>
        <row r="31">
          <cell r="X31">
            <v>15.801555284203138</v>
          </cell>
        </row>
        <row r="32">
          <cell r="X32">
            <v>15.481881860755861</v>
          </cell>
        </row>
        <row r="33">
          <cell r="X33">
            <v>14.680532611066177</v>
          </cell>
        </row>
      </sheetData>
      <sheetData sheetId="17"/>
      <sheetData sheetId="18">
        <row r="10">
          <cell r="X10">
            <v>15.305798381933819</v>
          </cell>
        </row>
        <row r="11">
          <cell r="X11">
            <v>15.494964779870722</v>
          </cell>
        </row>
        <row r="12">
          <cell r="X12">
            <v>14.830043181207955</v>
          </cell>
        </row>
        <row r="13">
          <cell r="X13">
            <v>14.198710981802076</v>
          </cell>
        </row>
        <row r="14">
          <cell r="X14">
            <v>14.651057073771899</v>
          </cell>
        </row>
        <row r="15">
          <cell r="X15">
            <v>14.240329589097643</v>
          </cell>
        </row>
        <row r="16">
          <cell r="X16">
            <v>14.274073103146483</v>
          </cell>
        </row>
        <row r="17">
          <cell r="X17">
            <v>14.88698501487476</v>
          </cell>
        </row>
        <row r="18">
          <cell r="X18">
            <v>15.100064728705757</v>
          </cell>
        </row>
        <row r="19">
          <cell r="X19">
            <v>15.279581605253217</v>
          </cell>
        </row>
        <row r="20">
          <cell r="X20">
            <v>14.742087572873539</v>
          </cell>
        </row>
        <row r="21">
          <cell r="X21">
            <v>13.615949157048286</v>
          </cell>
        </row>
        <row r="22">
          <cell r="X22">
            <v>15.285861452089456</v>
          </cell>
        </row>
        <row r="23">
          <cell r="X23">
            <v>16.560735668766377</v>
          </cell>
        </row>
        <row r="24">
          <cell r="X24">
            <v>15.644000417892336</v>
          </cell>
        </row>
        <row r="25">
          <cell r="X25">
            <v>14.831289120878692</v>
          </cell>
        </row>
        <row r="26">
          <cell r="X26">
            <v>14.330783064486232</v>
          </cell>
        </row>
        <row r="27">
          <cell r="X27">
            <v>14.188146534035136</v>
          </cell>
        </row>
        <row r="28">
          <cell r="X28">
            <v>14.255450853960868</v>
          </cell>
        </row>
        <row r="29">
          <cell r="X29">
            <v>14.012524818523337</v>
          </cell>
        </row>
        <row r="30">
          <cell r="X30">
            <v>13.967651298908519</v>
          </cell>
        </row>
        <row r="31">
          <cell r="X31">
            <v>14.062048456844119</v>
          </cell>
        </row>
        <row r="32">
          <cell r="X32">
            <v>13.834604938441897</v>
          </cell>
        </row>
        <row r="33">
          <cell r="X33">
            <v>13.656936792227787</v>
          </cell>
        </row>
      </sheetData>
      <sheetData sheetId="19"/>
      <sheetData sheetId="20">
        <row r="10">
          <cell r="X10">
            <v>13.769326440064292</v>
          </cell>
        </row>
        <row r="11">
          <cell r="X11">
            <v>13.633798131685184</v>
          </cell>
        </row>
        <row r="12">
          <cell r="X12">
            <v>13.692335417114764</v>
          </cell>
        </row>
        <row r="13">
          <cell r="X13">
            <v>13.649370796835507</v>
          </cell>
        </row>
        <row r="14">
          <cell r="X14">
            <v>13.912844625285127</v>
          </cell>
        </row>
        <row r="15">
          <cell r="X15">
            <v>13.815414913990935</v>
          </cell>
        </row>
        <row r="16">
          <cell r="X16">
            <v>13.705160683684955</v>
          </cell>
        </row>
        <row r="17">
          <cell r="X17">
            <v>14.445388092040716</v>
          </cell>
        </row>
        <row r="18">
          <cell r="X18">
            <v>14.467298062612707</v>
          </cell>
        </row>
        <row r="19">
          <cell r="X19">
            <v>14.61577190115367</v>
          </cell>
        </row>
        <row r="20">
          <cell r="X20">
            <v>14.71021721954129</v>
          </cell>
        </row>
        <row r="21">
          <cell r="X21">
            <v>14.701563174545734</v>
          </cell>
        </row>
        <row r="22">
          <cell r="X22">
            <v>14.762881624989243</v>
          </cell>
        </row>
        <row r="23">
          <cell r="X23">
            <v>14.542108926439095</v>
          </cell>
        </row>
        <row r="24">
          <cell r="X24">
            <v>14.36481071813145</v>
          </cell>
        </row>
        <row r="25">
          <cell r="X25">
            <v>13.880866656862658</v>
          </cell>
        </row>
        <row r="26">
          <cell r="X26">
            <v>14.193132844108129</v>
          </cell>
        </row>
        <row r="27">
          <cell r="X27">
            <v>14.193132844108129</v>
          </cell>
        </row>
        <row r="28">
          <cell r="X28">
            <v>14.168406908600176</v>
          </cell>
        </row>
        <row r="29">
          <cell r="X29">
            <v>14.057207553265098</v>
          </cell>
        </row>
        <row r="30">
          <cell r="X30">
            <v>13.470336365223501</v>
          </cell>
        </row>
        <row r="31">
          <cell r="X31">
            <v>13.333188062274896</v>
          </cell>
        </row>
        <row r="32">
          <cell r="X32">
            <v>13.166023867982956</v>
          </cell>
        </row>
        <row r="33">
          <cell r="X33">
            <v>12.769485197126134</v>
          </cell>
        </row>
      </sheetData>
      <sheetData sheetId="21"/>
      <sheetData sheetId="22">
        <row r="10">
          <cell r="X10">
            <v>12.491850171889354</v>
          </cell>
        </row>
        <row r="11">
          <cell r="X11">
            <v>12.077505695511221</v>
          </cell>
        </row>
        <row r="12">
          <cell r="X12">
            <v>12.002701410070106</v>
          </cell>
        </row>
        <row r="13">
          <cell r="X13">
            <v>11.798411753092447</v>
          </cell>
        </row>
        <row r="14">
          <cell r="X14">
            <v>11.944335932457655</v>
          </cell>
        </row>
        <row r="15">
          <cell r="X15">
            <v>11.444656947351259</v>
          </cell>
        </row>
        <row r="16">
          <cell r="X16">
            <v>11.940153694146833</v>
          </cell>
        </row>
        <row r="17">
          <cell r="X17">
            <v>10.805975756290541</v>
          </cell>
        </row>
        <row r="18">
          <cell r="X18">
            <v>11.021804344501659</v>
          </cell>
        </row>
        <row r="19">
          <cell r="X19">
            <v>11.100494772221188</v>
          </cell>
        </row>
        <row r="20">
          <cell r="X20">
            <v>10.641922301972709</v>
          </cell>
        </row>
        <row r="21">
          <cell r="X21">
            <v>10.221569195544468</v>
          </cell>
        </row>
        <row r="22">
          <cell r="X22">
            <v>7.7219689079780212</v>
          </cell>
        </row>
        <row r="23">
          <cell r="X23">
            <v>7.200489309071135</v>
          </cell>
        </row>
        <row r="24">
          <cell r="X24">
            <v>9.4403051104677971</v>
          </cell>
        </row>
        <row r="25">
          <cell r="X25">
            <v>8.1414992128875827</v>
          </cell>
        </row>
        <row r="26">
          <cell r="X26">
            <v>7.6496065205586365</v>
          </cell>
        </row>
        <row r="27">
          <cell r="X27">
            <v>7.7951075161152996</v>
          </cell>
        </row>
        <row r="28">
          <cell r="X28">
            <v>8.8381853574061982</v>
          </cell>
        </row>
        <row r="29">
          <cell r="X29">
            <v>9.1013892300769879</v>
          </cell>
        </row>
        <row r="30">
          <cell r="X30">
            <v>9.2129029364430188</v>
          </cell>
        </row>
        <row r="31">
          <cell r="X31">
            <v>9.3775430601414165</v>
          </cell>
        </row>
        <row r="32">
          <cell r="X32">
            <v>9.504911179620791</v>
          </cell>
        </row>
        <row r="33">
          <cell r="X33">
            <v>9.4171409759347497</v>
          </cell>
        </row>
      </sheetData>
      <sheetData sheetId="23"/>
      <sheetData sheetId="24">
        <row r="10">
          <cell r="X10">
            <v>9.5286136125890337</v>
          </cell>
        </row>
        <row r="11">
          <cell r="X11">
            <v>9.5419086061544824</v>
          </cell>
        </row>
        <row r="12">
          <cell r="X12">
            <v>9.3191961697989143</v>
          </cell>
        </row>
        <row r="13">
          <cell r="X13">
            <v>9.2450646242775143</v>
          </cell>
        </row>
        <row r="14">
          <cell r="X14">
            <v>9.1030603504830037</v>
          </cell>
        </row>
        <row r="15">
          <cell r="X15">
            <v>9.0561469290913479</v>
          </cell>
        </row>
        <row r="16">
          <cell r="X16">
            <v>8.2110928851605642</v>
          </cell>
        </row>
        <row r="17">
          <cell r="X17">
            <v>7.9607323565913095</v>
          </cell>
        </row>
        <row r="18">
          <cell r="X18">
            <v>6.9520916180203303</v>
          </cell>
        </row>
        <row r="19">
          <cell r="X19">
            <v>7.5014349011217423</v>
          </cell>
        </row>
        <row r="20">
          <cell r="X20">
            <v>8.0783042036004176</v>
          </cell>
        </row>
        <row r="21">
          <cell r="X21">
            <v>9.26730052675941</v>
          </cell>
        </row>
        <row r="22">
          <cell r="X22">
            <v>8.6406678393136751</v>
          </cell>
        </row>
        <row r="23">
          <cell r="X23">
            <v>9.0448307362086098</v>
          </cell>
        </row>
        <row r="24">
          <cell r="X24">
            <v>9.5427580671264778</v>
          </cell>
        </row>
        <row r="25">
          <cell r="X25">
            <v>9.8641561129427267</v>
          </cell>
        </row>
        <row r="26">
          <cell r="X26">
            <v>10.294429487756235</v>
          </cell>
        </row>
        <row r="27">
          <cell r="X27">
            <v>10.157776920959082</v>
          </cell>
        </row>
        <row r="28">
          <cell r="X28">
            <v>10.302726995271469</v>
          </cell>
        </row>
        <row r="29">
          <cell r="X29">
            <v>10.058753287036277</v>
          </cell>
        </row>
        <row r="30">
          <cell r="X30">
            <v>10.026798932812849</v>
          </cell>
        </row>
        <row r="31">
          <cell r="X31">
            <v>9.9817464923741159</v>
          </cell>
        </row>
        <row r="32">
          <cell r="X32">
            <v>9.4224348150658876</v>
          </cell>
        </row>
        <row r="33">
          <cell r="X33">
            <v>9.40346437952212</v>
          </cell>
        </row>
      </sheetData>
      <sheetData sheetId="25"/>
      <sheetData sheetId="26">
        <row r="10">
          <cell r="X10">
            <v>9.8754603554733098</v>
          </cell>
        </row>
        <row r="11">
          <cell r="X11">
            <v>10.05241497708624</v>
          </cell>
        </row>
        <row r="12">
          <cell r="X12">
            <v>9.7202711212059985</v>
          </cell>
        </row>
        <row r="13">
          <cell r="X13">
            <v>9.4582794647698574</v>
          </cell>
        </row>
        <row r="14">
          <cell r="X14">
            <v>9.7827243774425998</v>
          </cell>
        </row>
        <row r="15">
          <cell r="X15">
            <v>9.7475284562319633</v>
          </cell>
        </row>
        <row r="16">
          <cell r="X16">
            <v>9.7921943219734455</v>
          </cell>
        </row>
        <row r="17">
          <cell r="X17">
            <v>9.6390951539919882</v>
          </cell>
        </row>
        <row r="18">
          <cell r="X18">
            <v>9.7574031374581249</v>
          </cell>
        </row>
        <row r="19">
          <cell r="X19">
            <v>10.046684554818837</v>
          </cell>
        </row>
        <row r="20">
          <cell r="X20">
            <v>10.440580395401373</v>
          </cell>
        </row>
        <row r="21">
          <cell r="X21">
            <v>10.072942505776048</v>
          </cell>
        </row>
        <row r="22">
          <cell r="X22">
            <v>11.051870495435738</v>
          </cell>
        </row>
        <row r="23">
          <cell r="X23">
            <v>11.733295986844611</v>
          </cell>
        </row>
        <row r="24">
          <cell r="X24">
            <v>11.530227705921192</v>
          </cell>
        </row>
        <row r="25">
          <cell r="X25">
            <v>12.555768645074362</v>
          </cell>
        </row>
        <row r="26">
          <cell r="X26">
            <v>12.169263126406175</v>
          </cell>
        </row>
        <row r="27">
          <cell r="X27">
            <v>11.99096911578976</v>
          </cell>
        </row>
        <row r="28">
          <cell r="X28">
            <v>11.950565918144255</v>
          </cell>
        </row>
        <row r="29">
          <cell r="X29">
            <v>11.911418793501436</v>
          </cell>
        </row>
        <row r="30">
          <cell r="X30">
            <v>11.364990775983664</v>
          </cell>
        </row>
        <row r="31">
          <cell r="X31">
            <v>11.002816135870846</v>
          </cell>
        </row>
        <row r="32">
          <cell r="X32">
            <v>11.014026373701393</v>
          </cell>
        </row>
        <row r="33">
          <cell r="X33">
            <v>10.616229168802821</v>
          </cell>
        </row>
      </sheetData>
      <sheetData sheetId="27"/>
      <sheetData sheetId="28">
        <row r="10">
          <cell r="X10">
            <v>10.848339679862159</v>
          </cell>
        </row>
        <row r="11">
          <cell r="X11">
            <v>10.760420784852675</v>
          </cell>
        </row>
        <row r="12">
          <cell r="X12">
            <v>10.951178435903183</v>
          </cell>
        </row>
        <row r="13">
          <cell r="X13">
            <v>11.294597285214662</v>
          </cell>
        </row>
        <row r="14">
          <cell r="X14">
            <v>11.812437951443641</v>
          </cell>
        </row>
        <row r="15">
          <cell r="X15">
            <v>12.270229014088413</v>
          </cell>
        </row>
        <row r="16">
          <cell r="X16">
            <v>12.401447739772955</v>
          </cell>
        </row>
        <row r="17">
          <cell r="X17">
            <v>12.145324541301779</v>
          </cell>
        </row>
        <row r="18">
          <cell r="X18">
            <v>12.498526814328446</v>
          </cell>
        </row>
        <row r="19">
          <cell r="X19">
            <v>11.311355283440836</v>
          </cell>
        </row>
        <row r="20">
          <cell r="X20">
            <v>8.4752440333070851</v>
          </cell>
        </row>
        <row r="21">
          <cell r="X21">
            <v>7.8274760031787718</v>
          </cell>
        </row>
        <row r="22">
          <cell r="X22">
            <v>7.8749303135741275</v>
          </cell>
        </row>
        <row r="23">
          <cell r="X23">
            <v>7.8975911931599283</v>
          </cell>
        </row>
        <row r="24">
          <cell r="X24">
            <v>8.1097606092077417</v>
          </cell>
        </row>
        <row r="25">
          <cell r="X25">
            <v>8.772190126940302</v>
          </cell>
        </row>
        <row r="26">
          <cell r="X26">
            <v>7.0980674089252869</v>
          </cell>
        </row>
        <row r="27">
          <cell r="X27">
            <v>8.6258698555294213</v>
          </cell>
        </row>
        <row r="28">
          <cell r="X28">
            <v>9.6596646665098849</v>
          </cell>
        </row>
        <row r="29">
          <cell r="X29">
            <v>10.680103778280433</v>
          </cell>
        </row>
        <row r="30">
          <cell r="X30">
            <v>11.056960147615564</v>
          </cell>
        </row>
        <row r="31">
          <cell r="X31">
            <v>10.114739017497937</v>
          </cell>
        </row>
        <row r="32">
          <cell r="X32">
            <v>9.2519186380785658</v>
          </cell>
        </row>
        <row r="33">
          <cell r="X33">
            <v>8.9501169395434168</v>
          </cell>
        </row>
      </sheetData>
      <sheetData sheetId="29"/>
      <sheetData sheetId="30">
        <row r="10">
          <cell r="X10">
            <v>9.4761578700024298</v>
          </cell>
        </row>
        <row r="11">
          <cell r="X11">
            <v>9.3502894040112317</v>
          </cell>
        </row>
        <row r="12">
          <cell r="X12">
            <v>10.948877061987554</v>
          </cell>
        </row>
        <row r="13">
          <cell r="X13">
            <v>12.889361927997905</v>
          </cell>
        </row>
        <row r="14">
          <cell r="X14">
            <v>13.190535261888837</v>
          </cell>
        </row>
        <row r="15">
          <cell r="X15">
            <v>13.432317403476395</v>
          </cell>
        </row>
        <row r="16">
          <cell r="X16">
            <v>13.454293084897778</v>
          </cell>
        </row>
        <row r="17">
          <cell r="X17">
            <v>13.218702292247215</v>
          </cell>
        </row>
        <row r="18">
          <cell r="X18">
            <v>12.925898764216813</v>
          </cell>
        </row>
        <row r="19">
          <cell r="X19">
            <v>13.050091720216315</v>
          </cell>
        </row>
        <row r="20">
          <cell r="X20">
            <v>10.998742548700157</v>
          </cell>
        </row>
        <row r="21">
          <cell r="X21">
            <v>11.49689219250091</v>
          </cell>
        </row>
        <row r="22">
          <cell r="X22">
            <v>11.734299991945065</v>
          </cell>
        </row>
        <row r="23">
          <cell r="X23">
            <v>15.437681072672584</v>
          </cell>
        </row>
        <row r="24">
          <cell r="X24">
            <v>15.437125310618111</v>
          </cell>
        </row>
        <row r="25">
          <cell r="X25">
            <v>13.993053061547345</v>
          </cell>
        </row>
        <row r="26">
          <cell r="X26">
            <v>13.765009947628215</v>
          </cell>
        </row>
        <row r="27">
          <cell r="X27">
            <v>13.470277411650809</v>
          </cell>
        </row>
        <row r="28">
          <cell r="X28">
            <v>13.233084207061562</v>
          </cell>
        </row>
        <row r="29">
          <cell r="X29">
            <v>12.878922593495366</v>
          </cell>
        </row>
        <row r="30">
          <cell r="X30">
            <v>12.824648225321534</v>
          </cell>
        </row>
        <row r="31">
          <cell r="X31">
            <v>12.938751144769844</v>
          </cell>
        </row>
        <row r="32">
          <cell r="X32">
            <v>12.748731931784713</v>
          </cell>
        </row>
        <row r="33">
          <cell r="X33">
            <v>12.586137445773021</v>
          </cell>
        </row>
      </sheetData>
      <sheetData sheetId="31"/>
      <sheetData sheetId="32">
        <row r="10">
          <cell r="X10">
            <v>12.550102842698342</v>
          </cell>
        </row>
        <row r="11">
          <cell r="X11">
            <v>11.944023926306267</v>
          </cell>
        </row>
        <row r="12">
          <cell r="X12">
            <v>11.58824604807514</v>
          </cell>
        </row>
        <row r="13">
          <cell r="X13">
            <v>12.072138304268682</v>
          </cell>
        </row>
        <row r="14">
          <cell r="X14">
            <v>11.853264503017996</v>
          </cell>
        </row>
        <row r="15">
          <cell r="X15">
            <v>11.369100111026011</v>
          </cell>
        </row>
        <row r="16">
          <cell r="X16">
            <v>12.204456817713647</v>
          </cell>
        </row>
        <row r="17">
          <cell r="X17">
            <v>12.691054916883767</v>
          </cell>
        </row>
        <row r="18">
          <cell r="X18">
            <v>13.104622427257858</v>
          </cell>
        </row>
        <row r="19">
          <cell r="X19">
            <v>13.195067950841253</v>
          </cell>
        </row>
        <row r="20">
          <cell r="X20">
            <v>12.34465492629761</v>
          </cell>
        </row>
        <row r="21">
          <cell r="X21">
            <v>12.609923991692094</v>
          </cell>
        </row>
        <row r="22">
          <cell r="X22">
            <v>12.801394725519115</v>
          </cell>
        </row>
        <row r="23">
          <cell r="X23">
            <v>12.978373210636084</v>
          </cell>
        </row>
        <row r="24">
          <cell r="X24">
            <v>13.152234022380359</v>
          </cell>
        </row>
        <row r="25">
          <cell r="X25">
            <v>12.7134429397397</v>
          </cell>
        </row>
        <row r="26">
          <cell r="X26">
            <v>12.104887838411704</v>
          </cell>
        </row>
        <row r="27">
          <cell r="X27">
            <v>11.825974570280193</v>
          </cell>
        </row>
        <row r="28">
          <cell r="X28">
            <v>11.733864232027051</v>
          </cell>
        </row>
        <row r="29">
          <cell r="X29">
            <v>11.688208089476323</v>
          </cell>
        </row>
        <row r="30">
          <cell r="X30">
            <v>10.952570637404321</v>
          </cell>
        </row>
        <row r="31">
          <cell r="X31">
            <v>11.028062981131162</v>
          </cell>
        </row>
        <row r="32">
          <cell r="X32">
            <v>11.102158204542782</v>
          </cell>
        </row>
        <row r="33">
          <cell r="X33">
            <v>10.438351048459673</v>
          </cell>
        </row>
      </sheetData>
      <sheetData sheetId="33"/>
      <sheetData sheetId="34">
        <row r="10">
          <cell r="X10">
            <v>10.127110047108301</v>
          </cell>
        </row>
        <row r="11">
          <cell r="X11">
            <v>10.178952158243545</v>
          </cell>
        </row>
        <row r="12">
          <cell r="X12">
            <v>10.643146125168521</v>
          </cell>
        </row>
        <row r="13">
          <cell r="X13">
            <v>10.946461439810372</v>
          </cell>
        </row>
        <row r="14">
          <cell r="X14">
            <v>10.780083731529848</v>
          </cell>
        </row>
        <row r="15">
          <cell r="X15">
            <v>10.776124247412502</v>
          </cell>
        </row>
        <row r="16">
          <cell r="X16">
            <v>11.22756230475875</v>
          </cell>
        </row>
        <row r="17">
          <cell r="X17">
            <v>11.24981307507259</v>
          </cell>
        </row>
        <row r="18">
          <cell r="X18">
            <v>11.320934034827971</v>
          </cell>
        </row>
        <row r="19">
          <cell r="X19">
            <v>11.344262885428368</v>
          </cell>
        </row>
        <row r="20">
          <cell r="X20">
            <v>11.775741351985106</v>
          </cell>
        </row>
        <row r="21">
          <cell r="X21">
            <v>11.270308213930059</v>
          </cell>
        </row>
        <row r="22">
          <cell r="X22">
            <v>10.991937627764674</v>
          </cell>
        </row>
        <row r="23">
          <cell r="X23">
            <v>11.101245780468691</v>
          </cell>
        </row>
        <row r="24">
          <cell r="X24">
            <v>11.135369792684447</v>
          </cell>
        </row>
        <row r="25">
          <cell r="X25">
            <v>11.096932141025016</v>
          </cell>
        </row>
        <row r="26">
          <cell r="X26">
            <v>10.868762691536393</v>
          </cell>
        </row>
        <row r="27">
          <cell r="X27">
            <v>10.424130173984997</v>
          </cell>
        </row>
        <row r="28">
          <cell r="X28">
            <v>10.167903666046632</v>
          </cell>
        </row>
        <row r="29">
          <cell r="X29">
            <v>10.069223081131224</v>
          </cell>
        </row>
        <row r="30">
          <cell r="X30">
            <v>10.050043142455928</v>
          </cell>
        </row>
        <row r="31">
          <cell r="X31">
            <v>10.175796778480342</v>
          </cell>
        </row>
        <row r="32">
          <cell r="X32">
            <v>10.013391649583292</v>
          </cell>
        </row>
        <row r="33">
          <cell r="X33">
            <v>10.032913821284286</v>
          </cell>
        </row>
      </sheetData>
      <sheetData sheetId="35"/>
      <sheetData sheetId="36">
        <row r="10">
          <cell r="X10">
            <v>10.137868233841692</v>
          </cell>
        </row>
        <row r="11">
          <cell r="X11">
            <v>10.144510740164684</v>
          </cell>
        </row>
        <row r="12">
          <cell r="X12">
            <v>10.574623410864058</v>
          </cell>
        </row>
        <row r="13">
          <cell r="X13">
            <v>10.78678679460511</v>
          </cell>
        </row>
        <row r="14">
          <cell r="X14">
            <v>10.740938922180588</v>
          </cell>
        </row>
        <row r="15">
          <cell r="X15">
            <v>10.624927112719234</v>
          </cell>
        </row>
        <row r="16">
          <cell r="X16">
            <v>10.352376813427304</v>
          </cell>
        </row>
        <row r="17">
          <cell r="X17">
            <v>10.154077634640926</v>
          </cell>
        </row>
        <row r="18">
          <cell r="X18">
            <v>10.322621786168391</v>
          </cell>
        </row>
        <row r="19">
          <cell r="X19">
            <v>10.559468553851586</v>
          </cell>
        </row>
        <row r="20">
          <cell r="X20">
            <v>10.330264584817227</v>
          </cell>
        </row>
        <row r="21">
          <cell r="X21">
            <v>10.670696628246693</v>
          </cell>
        </row>
        <row r="22">
          <cell r="X22">
            <v>10.823825521188851</v>
          </cell>
        </row>
        <row r="23">
          <cell r="X23">
            <v>10.466012531742402</v>
          </cell>
        </row>
        <row r="24">
          <cell r="X24">
            <v>10.36868623987268</v>
          </cell>
        </row>
        <row r="25">
          <cell r="X25">
            <v>10.505128435080017</v>
          </cell>
        </row>
        <row r="26">
          <cell r="X26">
            <v>9.3418557211069881</v>
          </cell>
        </row>
        <row r="27">
          <cell r="X27">
            <v>9.2843939801036974</v>
          </cell>
        </row>
        <row r="28">
          <cell r="X28">
            <v>9.3920259612763584</v>
          </cell>
        </row>
        <row r="29">
          <cell r="X29">
            <v>10.319816240627286</v>
          </cell>
        </row>
        <row r="30">
          <cell r="X30">
            <v>10.501483687529833</v>
          </cell>
        </row>
        <row r="31">
          <cell r="X31">
            <v>10.541579692778706</v>
          </cell>
        </row>
        <row r="32">
          <cell r="X32">
            <v>10.391192314714091</v>
          </cell>
        </row>
        <row r="33">
          <cell r="X33">
            <v>10.475734353926661</v>
          </cell>
        </row>
      </sheetData>
      <sheetData sheetId="37"/>
      <sheetData sheetId="38">
        <row r="10">
          <cell r="X10">
            <v>10.46094113048002</v>
          </cell>
        </row>
        <row r="11">
          <cell r="X11">
            <v>10.605920115130747</v>
          </cell>
        </row>
        <row r="12">
          <cell r="X12">
            <v>10.590131865800258</v>
          </cell>
        </row>
        <row r="13">
          <cell r="X13">
            <v>10.676636624945928</v>
          </cell>
        </row>
        <row r="14">
          <cell r="X14">
            <v>10.813575371264923</v>
          </cell>
        </row>
        <row r="15">
          <cell r="X15">
            <v>10.956723659360424</v>
          </cell>
        </row>
        <row r="16">
          <cell r="X16">
            <v>10.577235263776956</v>
          </cell>
        </row>
        <row r="17">
          <cell r="X17">
            <v>10.174732014905366</v>
          </cell>
        </row>
        <row r="18">
          <cell r="X18">
            <v>10.363808299338233</v>
          </cell>
        </row>
        <row r="19">
          <cell r="X19">
            <v>10.883480574299096</v>
          </cell>
        </row>
        <row r="20">
          <cell r="X20">
            <v>11.395904910543269</v>
          </cell>
        </row>
        <row r="21">
          <cell r="X21">
            <v>11.11195372441723</v>
          </cell>
        </row>
        <row r="22">
          <cell r="X22">
            <v>11.508344199417301</v>
          </cell>
        </row>
        <row r="23">
          <cell r="X23">
            <v>11.983936596202764</v>
          </cell>
        </row>
        <row r="24">
          <cell r="X24">
            <v>12.462241500312894</v>
          </cell>
        </row>
        <row r="25">
          <cell r="X25">
            <v>12.4414191464307</v>
          </cell>
        </row>
        <row r="26">
          <cell r="X26">
            <v>12.459470042416605</v>
          </cell>
        </row>
        <row r="27">
          <cell r="X27">
            <v>12.458664114726</v>
          </cell>
        </row>
        <row r="28">
          <cell r="X28">
            <v>11.917730445700654</v>
          </cell>
        </row>
        <row r="29">
          <cell r="X29">
            <v>12.081224081799499</v>
          </cell>
        </row>
        <row r="30">
          <cell r="X30">
            <v>11.826913715614506</v>
          </cell>
        </row>
        <row r="31">
          <cell r="X31">
            <v>12.026186072802016</v>
          </cell>
        </row>
        <row r="32">
          <cell r="X32">
            <v>12.028010026169285</v>
          </cell>
        </row>
        <row r="33">
          <cell r="X33">
            <v>12.327606424833037</v>
          </cell>
        </row>
      </sheetData>
      <sheetData sheetId="39"/>
      <sheetData sheetId="40">
        <row r="10">
          <cell r="X10">
            <v>12.246909406738201</v>
          </cell>
        </row>
        <row r="11">
          <cell r="X11">
            <v>12.037095425346065</v>
          </cell>
        </row>
        <row r="12">
          <cell r="X12">
            <v>12.230537921939444</v>
          </cell>
        </row>
        <row r="13">
          <cell r="X13">
            <v>12.360862115527899</v>
          </cell>
        </row>
        <row r="14">
          <cell r="X14">
            <v>12.196423848639528</v>
          </cell>
        </row>
        <row r="15">
          <cell r="X15">
            <v>12.178016832229572</v>
          </cell>
        </row>
        <row r="16">
          <cell r="X16">
            <v>12.031053426108427</v>
          </cell>
        </row>
        <row r="17">
          <cell r="X17">
            <v>12.182334549413254</v>
          </cell>
        </row>
        <row r="18">
          <cell r="X18">
            <v>11.967491564083259</v>
          </cell>
        </row>
        <row r="19">
          <cell r="X19">
            <v>12.300486897673879</v>
          </cell>
        </row>
        <row r="20">
          <cell r="X20">
            <v>12.486222578478669</v>
          </cell>
        </row>
        <row r="21">
          <cell r="X21">
            <v>12.239992457343694</v>
          </cell>
        </row>
        <row r="22">
          <cell r="X22">
            <v>12.55240665421273</v>
          </cell>
        </row>
        <row r="23">
          <cell r="X23">
            <v>12.014910522076363</v>
          </cell>
        </row>
        <row r="24">
          <cell r="X24">
            <v>14.670487895135318</v>
          </cell>
        </row>
        <row r="25">
          <cell r="X25">
            <v>14.772341578249479</v>
          </cell>
        </row>
        <row r="26">
          <cell r="X26">
            <v>14.796686612972266</v>
          </cell>
        </row>
        <row r="27">
          <cell r="X27">
            <v>14.595705449733337</v>
          </cell>
        </row>
        <row r="28">
          <cell r="X28">
            <v>14.136223928762101</v>
          </cell>
        </row>
        <row r="29">
          <cell r="X29">
            <v>14.127913323076323</v>
          </cell>
        </row>
        <row r="30">
          <cell r="X30">
            <v>13.938652831053636</v>
          </cell>
        </row>
        <row r="31">
          <cell r="X31">
            <v>13.752101101187959</v>
          </cell>
        </row>
        <row r="32">
          <cell r="X32">
            <v>13.748063536738806</v>
          </cell>
        </row>
        <row r="33">
          <cell r="X33">
            <v>13.751409140218728</v>
          </cell>
        </row>
      </sheetData>
      <sheetData sheetId="41"/>
      <sheetData sheetId="42">
        <row r="10">
          <cell r="X10">
            <v>13.731222593724294</v>
          </cell>
        </row>
        <row r="11">
          <cell r="X11">
            <v>13.737829042785279</v>
          </cell>
        </row>
        <row r="12">
          <cell r="X12">
            <v>13.744441870351816</v>
          </cell>
        </row>
        <row r="13">
          <cell r="X13">
            <v>13.57059347677518</v>
          </cell>
        </row>
        <row r="14">
          <cell r="X14">
            <v>12.978721572317946</v>
          </cell>
        </row>
        <row r="15">
          <cell r="X15">
            <v>12.973690399985022</v>
          </cell>
        </row>
        <row r="16">
          <cell r="X16">
            <v>14.39556427016</v>
          </cell>
        </row>
        <row r="17">
          <cell r="X17">
            <v>14.005769526373243</v>
          </cell>
        </row>
        <row r="18">
          <cell r="X18">
            <v>14.13981964853056</v>
          </cell>
        </row>
        <row r="19">
          <cell r="X19">
            <v>13.2277993987943</v>
          </cell>
        </row>
        <row r="20">
          <cell r="X20">
            <v>13.156296880099813</v>
          </cell>
        </row>
        <row r="21">
          <cell r="X21">
            <v>12.981567829664625</v>
          </cell>
        </row>
        <row r="22">
          <cell r="X22">
            <v>11.656541020388669</v>
          </cell>
        </row>
        <row r="23">
          <cell r="X23">
            <v>15.953064156144352</v>
          </cell>
        </row>
        <row r="24">
          <cell r="X24">
            <v>15.347233902183998</v>
          </cell>
        </row>
        <row r="25">
          <cell r="X25">
            <v>15.329656587030582</v>
          </cell>
        </row>
        <row r="26">
          <cell r="X26">
            <v>14.579663991025487</v>
          </cell>
        </row>
        <row r="27">
          <cell r="X27">
            <v>14.758773699821891</v>
          </cell>
        </row>
        <row r="28">
          <cell r="X28">
            <v>14.383226762189596</v>
          </cell>
        </row>
        <row r="29">
          <cell r="X29">
            <v>14.376930088639208</v>
          </cell>
        </row>
        <row r="30">
          <cell r="X30">
            <v>14.36154073728602</v>
          </cell>
        </row>
        <row r="31">
          <cell r="X31">
            <v>13.912549521690281</v>
          </cell>
        </row>
        <row r="32">
          <cell r="X32">
            <v>13.732397280181617</v>
          </cell>
        </row>
        <row r="33">
          <cell r="X33">
            <v>13.384093459938979</v>
          </cell>
        </row>
      </sheetData>
      <sheetData sheetId="43"/>
      <sheetData sheetId="44">
        <row r="10">
          <cell r="X10">
            <v>13.368449110394144</v>
          </cell>
        </row>
        <row r="11">
          <cell r="X11">
            <v>13.342928223418255</v>
          </cell>
        </row>
        <row r="12">
          <cell r="X12">
            <v>13.016659660712893</v>
          </cell>
        </row>
        <row r="13">
          <cell r="X13">
            <v>12.769383375617831</v>
          </cell>
        </row>
        <row r="14">
          <cell r="X14">
            <v>13.347088413636742</v>
          </cell>
        </row>
        <row r="15">
          <cell r="X15">
            <v>13.829890981774428</v>
          </cell>
        </row>
        <row r="16">
          <cell r="X16">
            <v>14.578281076455312</v>
          </cell>
        </row>
        <row r="17">
          <cell r="X17">
            <v>13.907236021889105</v>
          </cell>
        </row>
        <row r="18">
          <cell r="X18">
            <v>14.13226407873443</v>
          </cell>
        </row>
        <row r="19">
          <cell r="X19">
            <v>13.774956692013138</v>
          </cell>
        </row>
        <row r="20">
          <cell r="X20">
            <v>13.347710400473078</v>
          </cell>
        </row>
        <row r="21">
          <cell r="X21">
            <v>13.66381405427197</v>
          </cell>
        </row>
        <row r="22">
          <cell r="X22">
            <v>13.769091898657624</v>
          </cell>
        </row>
        <row r="23">
          <cell r="X23">
            <v>13.647112096248614</v>
          </cell>
        </row>
        <row r="24">
          <cell r="X24">
            <v>13.482639698117572</v>
          </cell>
        </row>
        <row r="25">
          <cell r="X25">
            <v>13.317884153353202</v>
          </cell>
        </row>
        <row r="26">
          <cell r="X26">
            <v>13.050449028536418</v>
          </cell>
        </row>
        <row r="27">
          <cell r="X27">
            <v>12.997888191031954</v>
          </cell>
        </row>
        <row r="28">
          <cell r="X28">
            <v>13.467606962137907</v>
          </cell>
        </row>
        <row r="29">
          <cell r="X29">
            <v>12.640679394844698</v>
          </cell>
        </row>
        <row r="30">
          <cell r="X30">
            <v>12.546289503830089</v>
          </cell>
        </row>
        <row r="31">
          <cell r="X31">
            <v>12.751784384215291</v>
          </cell>
        </row>
        <row r="32">
          <cell r="X32">
            <v>12.005181788641295</v>
          </cell>
        </row>
        <row r="33">
          <cell r="X33">
            <v>12.545221568945141</v>
          </cell>
        </row>
      </sheetData>
      <sheetData sheetId="45"/>
      <sheetData sheetId="46">
        <row r="10">
          <cell r="X10">
            <v>12.87360030349738</v>
          </cell>
        </row>
        <row r="11">
          <cell r="X11">
            <v>12.447747518775721</v>
          </cell>
        </row>
        <row r="12">
          <cell r="X12">
            <v>12.38973019818582</v>
          </cell>
        </row>
        <row r="13">
          <cell r="X13">
            <v>12.522170415193623</v>
          </cell>
        </row>
        <row r="14">
          <cell r="X14">
            <v>13.128718562815992</v>
          </cell>
        </row>
        <row r="15">
          <cell r="X15">
            <v>12.658315900843471</v>
          </cell>
        </row>
        <row r="16">
          <cell r="X16">
            <v>12.511298179307133</v>
          </cell>
        </row>
        <row r="17">
          <cell r="X17">
            <v>12.351770535211138</v>
          </cell>
        </row>
        <row r="18">
          <cell r="X18">
            <v>12.628408745746903</v>
          </cell>
        </row>
        <row r="19">
          <cell r="X19">
            <v>12.095356118013001</v>
          </cell>
        </row>
        <row r="20">
          <cell r="X20">
            <v>11.767025943862462</v>
          </cell>
        </row>
        <row r="21">
          <cell r="X21">
            <v>12.211764397013946</v>
          </cell>
        </row>
        <row r="22">
          <cell r="X22">
            <v>12.664889371211988</v>
          </cell>
        </row>
        <row r="23">
          <cell r="X23">
            <v>13.626158423323755</v>
          </cell>
        </row>
        <row r="24">
          <cell r="X24">
            <v>12.983403095970205</v>
          </cell>
        </row>
        <row r="25">
          <cell r="X25">
            <v>12.669712233754154</v>
          </cell>
        </row>
        <row r="26">
          <cell r="X26">
            <v>12.157858021179463</v>
          </cell>
        </row>
        <row r="27">
          <cell r="X27">
            <v>11.860832817503105</v>
          </cell>
        </row>
        <row r="28">
          <cell r="X28">
            <v>12.192034062124428</v>
          </cell>
        </row>
        <row r="29">
          <cell r="X29">
            <v>12.144147564611439</v>
          </cell>
        </row>
        <row r="30">
          <cell r="X30">
            <v>11.60809726579488</v>
          </cell>
        </row>
        <row r="31">
          <cell r="X31">
            <v>11.76609035185202</v>
          </cell>
        </row>
        <row r="32">
          <cell r="X32">
            <v>11.68259805212751</v>
          </cell>
        </row>
        <row r="33">
          <cell r="X33">
            <v>11.652457418607018</v>
          </cell>
        </row>
      </sheetData>
      <sheetData sheetId="47"/>
      <sheetData sheetId="48">
        <row r="10">
          <cell r="X10">
            <v>11.565993853966798</v>
          </cell>
        </row>
        <row r="11">
          <cell r="X11">
            <v>11.850812205988481</v>
          </cell>
        </row>
        <row r="12">
          <cell r="X12">
            <v>10.877299265689592</v>
          </cell>
        </row>
        <row r="13">
          <cell r="X13">
            <v>10.744859966478137</v>
          </cell>
        </row>
        <row r="14">
          <cell r="X14">
            <v>10.875764181506007</v>
          </cell>
        </row>
        <row r="15">
          <cell r="X15">
            <v>11.206549295092502</v>
          </cell>
        </row>
        <row r="16">
          <cell r="X16">
            <v>10.569854232113942</v>
          </cell>
        </row>
        <row r="17">
          <cell r="X17">
            <v>11.028030044260447</v>
          </cell>
        </row>
        <row r="18">
          <cell r="X18">
            <v>10.517336226242817</v>
          </cell>
        </row>
        <row r="19">
          <cell r="X19">
            <v>10.52495212722145</v>
          </cell>
        </row>
        <row r="20">
          <cell r="X20">
            <v>11.067949912810878</v>
          </cell>
        </row>
        <row r="21">
          <cell r="X21">
            <v>10.479103833739833</v>
          </cell>
        </row>
        <row r="22">
          <cell r="X22">
            <v>13.035953887446112</v>
          </cell>
        </row>
        <row r="23">
          <cell r="X23">
            <v>13.591847296912281</v>
          </cell>
        </row>
        <row r="24">
          <cell r="X24">
            <v>13.567872230592815</v>
          </cell>
        </row>
        <row r="25">
          <cell r="X25">
            <v>12.853010626322158</v>
          </cell>
        </row>
        <row r="26">
          <cell r="X26">
            <v>12.350697859521842</v>
          </cell>
        </row>
        <row r="27">
          <cell r="X27">
            <v>12.246642395686013</v>
          </cell>
        </row>
        <row r="28">
          <cell r="X28">
            <v>11.865530614275842</v>
          </cell>
        </row>
        <row r="29">
          <cell r="X29">
            <v>11.820805467513663</v>
          </cell>
        </row>
        <row r="30">
          <cell r="X30">
            <v>11.654748792516122</v>
          </cell>
        </row>
        <row r="31">
          <cell r="X31">
            <v>11.737559690512168</v>
          </cell>
        </row>
        <row r="32">
          <cell r="X32">
            <v>11.835155223969752</v>
          </cell>
        </row>
        <row r="33">
          <cell r="X33">
            <v>11.671466417748787</v>
          </cell>
        </row>
      </sheetData>
      <sheetData sheetId="49"/>
      <sheetData sheetId="50">
        <row r="10">
          <cell r="X10">
            <v>11.630299353222183</v>
          </cell>
        </row>
        <row r="11">
          <cell r="X11">
            <v>11.941215633411494</v>
          </cell>
        </row>
        <row r="12">
          <cell r="X12">
            <v>12.321699424754094</v>
          </cell>
        </row>
        <row r="13">
          <cell r="X13">
            <v>12.405241969398238</v>
          </cell>
        </row>
        <row r="14">
          <cell r="X14">
            <v>12.640171943319356</v>
          </cell>
        </row>
        <row r="15">
          <cell r="X15">
            <v>13.116707660471899</v>
          </cell>
        </row>
        <row r="16">
          <cell r="X16">
            <v>13.175635550081404</v>
          </cell>
        </row>
        <row r="17">
          <cell r="X17">
            <v>12.544648835072156</v>
          </cell>
        </row>
        <row r="18">
          <cell r="X18">
            <v>12.291846336457374</v>
          </cell>
        </row>
        <row r="19">
          <cell r="X19">
            <v>12.122742677070745</v>
          </cell>
        </row>
        <row r="20">
          <cell r="X20">
            <v>12.480959816329483</v>
          </cell>
        </row>
        <row r="21">
          <cell r="X21">
            <v>12.416933267479477</v>
          </cell>
        </row>
        <row r="22">
          <cell r="X22">
            <v>12.403047792015093</v>
          </cell>
        </row>
        <row r="23">
          <cell r="X23">
            <v>12.571664037133647</v>
          </cell>
        </row>
        <row r="24">
          <cell r="X24">
            <v>12.457218246470164</v>
          </cell>
        </row>
        <row r="25">
          <cell r="X25">
            <v>12.834862604641941</v>
          </cell>
        </row>
        <row r="26">
          <cell r="X26">
            <v>14.92866490317695</v>
          </cell>
        </row>
        <row r="27">
          <cell r="X27">
            <v>14.727195775296767</v>
          </cell>
        </row>
        <row r="28">
          <cell r="X28">
            <v>14.506683942412369</v>
          </cell>
        </row>
        <row r="29">
          <cell r="X29">
            <v>14.81665650537156</v>
          </cell>
        </row>
        <row r="30">
          <cell r="X30">
            <v>14.347162134611441</v>
          </cell>
        </row>
        <row r="31">
          <cell r="X31">
            <v>14.247646780745781</v>
          </cell>
        </row>
        <row r="32">
          <cell r="X32">
            <v>13.671940655455955</v>
          </cell>
        </row>
        <row r="33">
          <cell r="X33">
            <v>13.592088205449366</v>
          </cell>
        </row>
      </sheetData>
      <sheetData sheetId="51"/>
      <sheetData sheetId="52">
        <row r="10">
          <cell r="X10">
            <v>13.57085565180134</v>
          </cell>
        </row>
        <row r="11">
          <cell r="X11">
            <v>13.315117460743382</v>
          </cell>
        </row>
        <row r="12">
          <cell r="X12">
            <v>12.986392828466393</v>
          </cell>
        </row>
        <row r="13">
          <cell r="X13">
            <v>13.067650157645648</v>
          </cell>
        </row>
        <row r="14">
          <cell r="X14">
            <v>13.400515604730391</v>
          </cell>
        </row>
        <row r="15">
          <cell r="X15">
            <v>13.832115063509379</v>
          </cell>
        </row>
        <row r="16">
          <cell r="X16">
            <v>14.489991060829187</v>
          </cell>
        </row>
        <row r="17">
          <cell r="X17">
            <v>14.608529175732167</v>
          </cell>
        </row>
        <row r="18">
          <cell r="X18">
            <v>13.905426604638416</v>
          </cell>
        </row>
        <row r="19">
          <cell r="X19">
            <v>12.910810701676988</v>
          </cell>
        </row>
        <row r="20">
          <cell r="X20">
            <v>14.266486380422025</v>
          </cell>
        </row>
        <row r="21">
          <cell r="X21">
            <v>15.015121395153129</v>
          </cell>
        </row>
        <row r="22">
          <cell r="X22">
            <v>13.473906976631772</v>
          </cell>
        </row>
        <row r="23">
          <cell r="X23">
            <v>14.853319874745976</v>
          </cell>
        </row>
        <row r="24">
          <cell r="X24">
            <v>14.298603505679841</v>
          </cell>
        </row>
        <row r="25">
          <cell r="X25">
            <v>14.003317601273009</v>
          </cell>
        </row>
        <row r="26">
          <cell r="X26">
            <v>13.506227404373467</v>
          </cell>
        </row>
        <row r="27">
          <cell r="X27">
            <v>13.157485279161683</v>
          </cell>
        </row>
        <row r="28">
          <cell r="X28">
            <v>13.007133212265348</v>
          </cell>
        </row>
        <row r="29">
          <cell r="X29">
            <v>12.829254433699484</v>
          </cell>
        </row>
        <row r="30">
          <cell r="X30">
            <v>12.491666589173434</v>
          </cell>
        </row>
        <row r="31">
          <cell r="X31">
            <v>12.363312732937157</v>
          </cell>
        </row>
        <row r="32">
          <cell r="X32">
            <v>12.655012169534841</v>
          </cell>
        </row>
        <row r="33">
          <cell r="X33">
            <v>12.370392123448024</v>
          </cell>
        </row>
      </sheetData>
      <sheetData sheetId="53"/>
      <sheetData sheetId="54">
        <row r="10">
          <cell r="X10">
            <v>12.3448760832299</v>
          </cell>
        </row>
        <row r="11">
          <cell r="X11">
            <v>12.053567435591722</v>
          </cell>
        </row>
        <row r="12">
          <cell r="X12">
            <v>11.979882857090677</v>
          </cell>
        </row>
        <row r="13">
          <cell r="X13">
            <v>12.248553966408585</v>
          </cell>
        </row>
        <row r="14">
          <cell r="X14">
            <v>12.170069874182449</v>
          </cell>
        </row>
        <row r="15">
          <cell r="X15">
            <v>12.440599963586633</v>
          </cell>
        </row>
        <row r="16">
          <cell r="X16">
            <v>12.203138626474763</v>
          </cell>
        </row>
        <row r="17">
          <cell r="X17">
            <v>12.364139702106463</v>
          </cell>
        </row>
        <row r="18">
          <cell r="X18">
            <v>12.545402145726889</v>
          </cell>
        </row>
        <row r="19">
          <cell r="X19">
            <v>12.077841165844587</v>
          </cell>
        </row>
        <row r="20">
          <cell r="X20">
            <v>11.79562878835177</v>
          </cell>
        </row>
        <row r="21">
          <cell r="X21">
            <v>12.283446704440927</v>
          </cell>
        </row>
        <row r="22">
          <cell r="X22">
            <v>12.790484867261791</v>
          </cell>
        </row>
        <row r="23">
          <cell r="X23">
            <v>13.526950078698885</v>
          </cell>
        </row>
        <row r="24">
          <cell r="X24">
            <v>14.088062007316434</v>
          </cell>
        </row>
        <row r="25">
          <cell r="X25">
            <v>13.829415269286775</v>
          </cell>
        </row>
        <row r="26">
          <cell r="X26">
            <v>13.688331792263305</v>
          </cell>
        </row>
        <row r="27">
          <cell r="X27">
            <v>13.622151039563121</v>
          </cell>
        </row>
        <row r="28">
          <cell r="X28">
            <v>13.610532574562662</v>
          </cell>
        </row>
        <row r="29">
          <cell r="X29">
            <v>13.076545685194436</v>
          </cell>
        </row>
        <row r="30">
          <cell r="X30">
            <v>13.156851165595761</v>
          </cell>
        </row>
        <row r="31">
          <cell r="X31">
            <v>12.733243588794332</v>
          </cell>
        </row>
        <row r="32">
          <cell r="X32">
            <v>13.025181094914764</v>
          </cell>
        </row>
        <row r="33">
          <cell r="X33">
            <v>12.693027326754359</v>
          </cell>
        </row>
      </sheetData>
      <sheetData sheetId="55"/>
      <sheetData sheetId="56">
        <row r="10">
          <cell r="X10">
            <v>12.897759500811656</v>
          </cell>
        </row>
        <row r="11">
          <cell r="X11">
            <v>13.043832266854647</v>
          </cell>
        </row>
        <row r="12">
          <cell r="X12">
            <v>13.001058862412943</v>
          </cell>
        </row>
        <row r="13">
          <cell r="X13">
            <v>13.168255657334941</v>
          </cell>
        </row>
        <row r="14">
          <cell r="X14">
            <v>13.335413083089938</v>
          </cell>
        </row>
        <row r="15">
          <cell r="X15">
            <v>13.500505159433382</v>
          </cell>
        </row>
        <row r="16">
          <cell r="X16">
            <v>13.257530408304138</v>
          </cell>
        </row>
        <row r="17">
          <cell r="X17">
            <v>13.95813448915669</v>
          </cell>
        </row>
        <row r="18">
          <cell r="X18">
            <v>13.571474796647234</v>
          </cell>
        </row>
        <row r="19">
          <cell r="X19">
            <v>13.022212985655001</v>
          </cell>
        </row>
        <row r="20">
          <cell r="X20">
            <v>12.583982953977824</v>
          </cell>
        </row>
        <row r="21">
          <cell r="X21">
            <v>12.300073963091803</v>
          </cell>
        </row>
        <row r="22">
          <cell r="X22">
            <v>12.123581755766818</v>
          </cell>
        </row>
        <row r="23">
          <cell r="X23">
            <v>10.555057514128226</v>
          </cell>
        </row>
        <row r="24">
          <cell r="X24">
            <v>10.404759046779256</v>
          </cell>
        </row>
        <row r="25">
          <cell r="X25">
            <v>15.056319707704072</v>
          </cell>
        </row>
        <row r="26">
          <cell r="X26">
            <v>15.346419907352114</v>
          </cell>
        </row>
        <row r="27">
          <cell r="X27">
            <v>15.008215786963074</v>
          </cell>
        </row>
        <row r="28">
          <cell r="X28">
            <v>13.496411593281028</v>
          </cell>
        </row>
        <row r="29">
          <cell r="X29">
            <v>14.051475768796772</v>
          </cell>
        </row>
        <row r="30">
          <cell r="X30">
            <v>13.561589924490459</v>
          </cell>
        </row>
        <row r="31">
          <cell r="X31">
            <v>13.029054127794382</v>
          </cell>
        </row>
        <row r="32">
          <cell r="X32">
            <v>13.026613591782313</v>
          </cell>
        </row>
        <row r="33">
          <cell r="X33">
            <v>12.853117136333728</v>
          </cell>
        </row>
      </sheetData>
      <sheetData sheetId="57"/>
      <sheetData sheetId="58">
        <row r="10">
          <cell r="X10">
            <v>13.147481399789136</v>
          </cell>
        </row>
        <row r="11">
          <cell r="X11">
            <v>13.35333959143461</v>
          </cell>
        </row>
        <row r="12">
          <cell r="X12">
            <v>13.328614040728562</v>
          </cell>
        </row>
        <row r="13">
          <cell r="X13">
            <v>13.46444706180363</v>
          </cell>
        </row>
        <row r="14">
          <cell r="X14">
            <v>12.224678805385144</v>
          </cell>
        </row>
        <row r="15">
          <cell r="X15">
            <v>12.258205909114038</v>
          </cell>
        </row>
        <row r="16">
          <cell r="X16">
            <v>11.332865619419829</v>
          </cell>
        </row>
        <row r="17">
          <cell r="X17">
            <v>9.8257947738527029</v>
          </cell>
        </row>
        <row r="18">
          <cell r="X18">
            <v>9.3607495678333201</v>
          </cell>
        </row>
        <row r="19">
          <cell r="X19">
            <v>9.2341743111482089</v>
          </cell>
        </row>
        <row r="20">
          <cell r="X20">
            <v>9.6752182116044381</v>
          </cell>
        </row>
        <row r="21">
          <cell r="X21">
            <v>9.3072268328794738</v>
          </cell>
        </row>
        <row r="22">
          <cell r="X22">
            <v>7.914176497607067</v>
          </cell>
        </row>
        <row r="23">
          <cell r="X23">
            <v>7.9241675124757371</v>
          </cell>
        </row>
        <row r="24">
          <cell r="X24">
            <v>7.3907870788304422</v>
          </cell>
        </row>
        <row r="25">
          <cell r="X25">
            <v>6.3530382039442275</v>
          </cell>
        </row>
        <row r="26">
          <cell r="X26">
            <v>5.4045267071044663</v>
          </cell>
        </row>
        <row r="27">
          <cell r="X27">
            <v>7.6875479882162523</v>
          </cell>
        </row>
        <row r="28">
          <cell r="X28">
            <v>8.5119204556531614</v>
          </cell>
        </row>
        <row r="29">
          <cell r="X29">
            <v>10.489373903290391</v>
          </cell>
        </row>
        <row r="30">
          <cell r="X30">
            <v>11.823639895953541</v>
          </cell>
        </row>
        <row r="31">
          <cell r="X31">
            <v>11.974061007215621</v>
          </cell>
        </row>
        <row r="32">
          <cell r="X32">
            <v>12.639409447146088</v>
          </cell>
        </row>
        <row r="33">
          <cell r="X33">
            <v>12.307640510018954</v>
          </cell>
        </row>
      </sheetData>
      <sheetData sheetId="59"/>
      <sheetData sheetId="60">
        <row r="10">
          <cell r="X10">
            <v>12.08633919670366</v>
          </cell>
        </row>
        <row r="11">
          <cell r="X11">
            <v>11.617685778903795</v>
          </cell>
        </row>
        <row r="12">
          <cell r="X12">
            <v>11.343772424923552</v>
          </cell>
        </row>
        <row r="13">
          <cell r="X13">
            <v>11.542916874506735</v>
          </cell>
        </row>
        <row r="14">
          <cell r="X14">
            <v>11.876607231632073</v>
          </cell>
        </row>
        <row r="15">
          <cell r="X15">
            <v>12.609215881885666</v>
          </cell>
        </row>
        <row r="16">
          <cell r="X16">
            <v>12.160902415692592</v>
          </cell>
        </row>
        <row r="17">
          <cell r="X17">
            <v>10.728231980736801</v>
          </cell>
        </row>
        <row r="18">
          <cell r="X18">
            <v>11.005075637718168</v>
          </cell>
        </row>
        <row r="19">
          <cell r="X19">
            <v>10.821748569760139</v>
          </cell>
        </row>
        <row r="20">
          <cell r="X20">
            <v>9.7117655098679734</v>
          </cell>
        </row>
        <row r="21">
          <cell r="X21">
            <v>8.8754909125764154</v>
          </cell>
        </row>
        <row r="22">
          <cell r="X22">
            <v>14.449731245294382</v>
          </cell>
        </row>
        <row r="23">
          <cell r="X23">
            <v>15.193100854993952</v>
          </cell>
        </row>
        <row r="24">
          <cell r="X24">
            <v>14.731975477017398</v>
          </cell>
        </row>
        <row r="25">
          <cell r="X25">
            <v>14.473087499952628</v>
          </cell>
        </row>
        <row r="26">
          <cell r="X26">
            <v>14.344963499035901</v>
          </cell>
        </row>
        <row r="27">
          <cell r="X27">
            <v>14.603122242079921</v>
          </cell>
        </row>
        <row r="28">
          <cell r="X28">
            <v>14.696369460672802</v>
          </cell>
        </row>
        <row r="29">
          <cell r="X29">
            <v>14.540821080566442</v>
          </cell>
        </row>
        <row r="30">
          <cell r="X30">
            <v>14.351141820395926</v>
          </cell>
        </row>
        <row r="31">
          <cell r="X31">
            <v>14.351141820395926</v>
          </cell>
        </row>
        <row r="32">
          <cell r="X32">
            <v>14.310960609274295</v>
          </cell>
        </row>
        <row r="33">
          <cell r="X33">
            <v>13.867898340177939</v>
          </cell>
        </row>
      </sheetData>
      <sheetData sheetId="61"/>
      <sheetData sheetId="62">
        <row r="10">
          <cell r="X10">
            <v>14.071618969646662</v>
          </cell>
        </row>
        <row r="11">
          <cell r="X11">
            <v>13.989065353096386</v>
          </cell>
        </row>
        <row r="12">
          <cell r="X12">
            <v>14.001052182144702</v>
          </cell>
        </row>
        <row r="13">
          <cell r="X13">
            <v>13.833259414623639</v>
          </cell>
        </row>
        <row r="14">
          <cell r="X14">
            <v>13.83105490425001</v>
          </cell>
        </row>
        <row r="15">
          <cell r="X15">
            <v>13.653154097487292</v>
          </cell>
        </row>
        <row r="16">
          <cell r="X16">
            <v>13.684670222389483</v>
          </cell>
        </row>
        <row r="17">
          <cell r="X17">
            <v>13.671537910955848</v>
          </cell>
        </row>
        <row r="18">
          <cell r="X18">
            <v>13.483567132871757</v>
          </cell>
        </row>
        <row r="19">
          <cell r="X19">
            <v>12.547684932349908</v>
          </cell>
        </row>
        <row r="20">
          <cell r="X20">
            <v>12.793192865062068</v>
          </cell>
        </row>
        <row r="21">
          <cell r="X21">
            <v>12.796973984379557</v>
          </cell>
        </row>
        <row r="22">
          <cell r="X22">
            <v>12.38757552178455</v>
          </cell>
        </row>
        <row r="23">
          <cell r="X23">
            <v>12.395387808103823</v>
          </cell>
        </row>
        <row r="24">
          <cell r="X24">
            <v>12.153589106536565</v>
          </cell>
        </row>
        <row r="25">
          <cell r="X25">
            <v>11.303933054294301</v>
          </cell>
        </row>
        <row r="26">
          <cell r="X26">
            <v>11.073034797581798</v>
          </cell>
        </row>
        <row r="27">
          <cell r="X27">
            <v>11.07821886426315</v>
          </cell>
        </row>
        <row r="28">
          <cell r="X28">
            <v>11.254055482802915</v>
          </cell>
        </row>
        <row r="29">
          <cell r="X29">
            <v>11.515609302260589</v>
          </cell>
        </row>
        <row r="30">
          <cell r="X30">
            <v>11.665584597804552</v>
          </cell>
        </row>
        <row r="31">
          <cell r="X31">
            <v>11.585872439117981</v>
          </cell>
        </row>
        <row r="32">
          <cell r="X32">
            <v>11.361399209669626</v>
          </cell>
        </row>
        <row r="33">
          <cell r="X33">
            <v>11.37300470939058</v>
          </cell>
        </row>
      </sheetData>
      <sheetData sheetId="63"/>
      <sheetData sheetId="64">
        <row r="10">
          <cell r="X10">
            <v>10.895436050086216</v>
          </cell>
        </row>
        <row r="11">
          <cell r="X11">
            <v>10.975892504763198</v>
          </cell>
        </row>
        <row r="12">
          <cell r="X12">
            <v>10.908926312342746</v>
          </cell>
        </row>
        <row r="13">
          <cell r="X13">
            <v>11.005080316587859</v>
          </cell>
        </row>
        <row r="14">
          <cell r="X14">
            <v>11.145375339633063</v>
          </cell>
        </row>
        <row r="15">
          <cell r="X15">
            <v>11.378040145368075</v>
          </cell>
        </row>
        <row r="16">
          <cell r="X16">
            <v>11.531654364510317</v>
          </cell>
        </row>
        <row r="17">
          <cell r="X17">
            <v>11.591063657335429</v>
          </cell>
        </row>
        <row r="18">
          <cell r="X18">
            <v>11.896704487943754</v>
          </cell>
        </row>
        <row r="19">
          <cell r="X19">
            <v>11.889886614843293</v>
          </cell>
        </row>
        <row r="20">
          <cell r="X20">
            <v>11.968884141717135</v>
          </cell>
        </row>
        <row r="21">
          <cell r="X21">
            <v>12.129624314218997</v>
          </cell>
        </row>
        <row r="22">
          <cell r="X22">
            <v>12.019762440320099</v>
          </cell>
        </row>
        <row r="23">
          <cell r="X23">
            <v>11.753577876920724</v>
          </cell>
        </row>
        <row r="24">
          <cell r="X24">
            <v>11.243796211587668</v>
          </cell>
        </row>
        <row r="25">
          <cell r="X25">
            <v>11.054518260730378</v>
          </cell>
        </row>
        <row r="26">
          <cell r="X26">
            <v>10.863770838965193</v>
          </cell>
        </row>
        <row r="27">
          <cell r="X27">
            <v>10.796845449074141</v>
          </cell>
        </row>
        <row r="28">
          <cell r="X28">
            <v>10.676832669104575</v>
          </cell>
        </row>
        <row r="29">
          <cell r="X29">
            <v>10.479556676288224</v>
          </cell>
        </row>
        <row r="30">
          <cell r="X30">
            <v>10.254598598500843</v>
          </cell>
        </row>
        <row r="31">
          <cell r="X31">
            <v>10.225944112215441</v>
          </cell>
        </row>
        <row r="32">
          <cell r="X32">
            <v>9.9810822305286617</v>
          </cell>
        </row>
        <row r="33">
          <cell r="X33">
            <v>10.069797944737175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NOVEMBRO DE 2020</v>
          </cell>
        </row>
        <row r="10">
          <cell r="X10">
            <v>9.6450884204292606</v>
          </cell>
        </row>
        <row r="11">
          <cell r="X11">
            <v>9.8088899893246921</v>
          </cell>
        </row>
        <row r="12">
          <cell r="X12">
            <v>10.011110583269659</v>
          </cell>
        </row>
        <row r="13">
          <cell r="X13">
            <v>10.584846426327053</v>
          </cell>
        </row>
        <row r="14">
          <cell r="X14">
            <v>10.583559607481584</v>
          </cell>
        </row>
        <row r="15">
          <cell r="X15">
            <v>10.359711451410409</v>
          </cell>
        </row>
        <row r="16">
          <cell r="X16">
            <v>10.220654990869805</v>
          </cell>
        </row>
        <row r="17">
          <cell r="X17">
            <v>10.480263036544978</v>
          </cell>
        </row>
        <row r="18">
          <cell r="X18">
            <v>10.187604086431296</v>
          </cell>
        </row>
        <row r="19">
          <cell r="X19">
            <v>10.294253632792369</v>
          </cell>
        </row>
        <row r="20">
          <cell r="X20">
            <v>10.430764013400415</v>
          </cell>
        </row>
        <row r="21">
          <cell r="X21">
            <v>9.6059454814909397</v>
          </cell>
        </row>
        <row r="22">
          <cell r="X22">
            <v>9.1825601468025493</v>
          </cell>
        </row>
        <row r="23">
          <cell r="X23">
            <v>9.1809086090180507</v>
          </cell>
        </row>
        <row r="24">
          <cell r="X24">
            <v>9.0750371357608941</v>
          </cell>
        </row>
        <row r="25">
          <cell r="X25">
            <v>8.7357127698056534</v>
          </cell>
        </row>
        <row r="26">
          <cell r="X26">
            <v>8.7717919747968764</v>
          </cell>
        </row>
        <row r="27">
          <cell r="X27">
            <v>8.6327340241189852</v>
          </cell>
        </row>
        <row r="28">
          <cell r="X28">
            <v>9.0050745348334438</v>
          </cell>
        </row>
        <row r="29">
          <cell r="X29">
            <v>9.4635932710949273</v>
          </cell>
        </row>
        <row r="30">
          <cell r="X30">
            <v>9.757219809764905</v>
          </cell>
        </row>
        <row r="31">
          <cell r="X31">
            <v>9.7567268588611373</v>
          </cell>
        </row>
        <row r="32">
          <cell r="X32">
            <v>9.7565625527202648</v>
          </cell>
        </row>
        <row r="33">
          <cell r="X33">
            <v>8.9984730967996605</v>
          </cell>
        </row>
      </sheetData>
      <sheetData sheetId="5"/>
      <sheetData sheetId="6">
        <row r="10">
          <cell r="X10">
            <v>8.9742203042865043</v>
          </cell>
        </row>
        <row r="11">
          <cell r="X11">
            <v>9.1673725370778865</v>
          </cell>
        </row>
        <row r="12">
          <cell r="X12">
            <v>9.2663229330267338</v>
          </cell>
        </row>
        <row r="13">
          <cell r="X13">
            <v>9.5728389567635954</v>
          </cell>
        </row>
        <row r="14">
          <cell r="X14">
            <v>9.1373988323242692</v>
          </cell>
        </row>
        <row r="15">
          <cell r="X15">
            <v>9.2917133488424604</v>
          </cell>
        </row>
        <row r="16">
          <cell r="X16">
            <v>9.5503226404740467</v>
          </cell>
        </row>
        <row r="17">
          <cell r="X17">
            <v>9.3333877497756816</v>
          </cell>
        </row>
        <row r="18">
          <cell r="X18">
            <v>9.5277641709310714</v>
          </cell>
        </row>
        <row r="19">
          <cell r="X19">
            <v>8.8922785236696402</v>
          </cell>
        </row>
        <row r="20">
          <cell r="X20">
            <v>8.8734762948097092</v>
          </cell>
        </row>
        <row r="21">
          <cell r="X21">
            <v>9.2909805098421714</v>
          </cell>
        </row>
        <row r="22">
          <cell r="X22">
            <v>8.5354471782740191</v>
          </cell>
        </row>
        <row r="23">
          <cell r="X23">
            <v>8.4038370628520713</v>
          </cell>
        </row>
        <row r="24">
          <cell r="X24">
            <v>7.8622446478274544</v>
          </cell>
        </row>
        <row r="25">
          <cell r="X25">
            <v>7.994533498315036</v>
          </cell>
        </row>
        <row r="26">
          <cell r="X26">
            <v>7.7714265598259127</v>
          </cell>
        </row>
        <row r="27">
          <cell r="X27">
            <v>8.0563330469141121</v>
          </cell>
        </row>
        <row r="28">
          <cell r="X28">
            <v>8.1588900896443981</v>
          </cell>
        </row>
        <row r="29">
          <cell r="X29">
            <v>8.3020344300057278</v>
          </cell>
        </row>
        <row r="30">
          <cell r="X30">
            <v>8.4196214937498599</v>
          </cell>
        </row>
        <row r="31">
          <cell r="X31">
            <v>8.4804445730415381</v>
          </cell>
        </row>
        <row r="32">
          <cell r="X32">
            <v>8.2807863960505852</v>
          </cell>
        </row>
        <row r="33">
          <cell r="X33">
            <v>8.2574402478041709</v>
          </cell>
        </row>
      </sheetData>
      <sheetData sheetId="7"/>
      <sheetData sheetId="8">
        <row r="10">
          <cell r="X10">
            <v>8.1777159722746369</v>
          </cell>
        </row>
        <row r="11">
          <cell r="X11">
            <v>8.1758600946199174</v>
          </cell>
        </row>
        <row r="12">
          <cell r="X12">
            <v>8.3296015995885924</v>
          </cell>
        </row>
        <row r="13">
          <cell r="X13">
            <v>8.5900244767438458</v>
          </cell>
        </row>
        <row r="14">
          <cell r="X14">
            <v>8.5880318187798501</v>
          </cell>
        </row>
        <row r="15">
          <cell r="X15">
            <v>8.6696809679796925</v>
          </cell>
        </row>
        <row r="16">
          <cell r="X16">
            <v>8.3693224559078363</v>
          </cell>
        </row>
        <row r="17">
          <cell r="X17">
            <v>9.0133642650618135</v>
          </cell>
        </row>
        <row r="18">
          <cell r="X18">
            <v>9.0203678766103632</v>
          </cell>
        </row>
        <row r="19">
          <cell r="X19">
            <v>9.0050262716739553</v>
          </cell>
        </row>
        <row r="20">
          <cell r="X20">
            <v>9.15026090691196</v>
          </cell>
        </row>
        <row r="21">
          <cell r="X21">
            <v>9.1227899689543577</v>
          </cell>
        </row>
        <row r="22">
          <cell r="X22">
            <v>9.7308086664960936</v>
          </cell>
        </row>
        <row r="23">
          <cell r="X23">
            <v>10.214152438624813</v>
          </cell>
        </row>
        <row r="24">
          <cell r="X24">
            <v>10.026016532360599</v>
          </cell>
        </row>
        <row r="25">
          <cell r="X25">
            <v>9.7155030120026904</v>
          </cell>
        </row>
        <row r="26">
          <cell r="X26">
            <v>10.327729471345013</v>
          </cell>
        </row>
        <row r="27">
          <cell r="X27">
            <v>10.081315285931888</v>
          </cell>
        </row>
        <row r="28">
          <cell r="X28">
            <v>9.6292970875161341</v>
          </cell>
        </row>
        <row r="29">
          <cell r="X29">
            <v>9.4349664263204023</v>
          </cell>
        </row>
        <row r="30">
          <cell r="X30">
            <v>9.3127351436235397</v>
          </cell>
        </row>
        <row r="31">
          <cell r="X31">
            <v>9.4933028048226138</v>
          </cell>
        </row>
        <row r="32">
          <cell r="X32">
            <v>9.8377723662470107</v>
          </cell>
        </row>
        <row r="33">
          <cell r="X33">
            <v>9.5949220612702621</v>
          </cell>
        </row>
      </sheetData>
      <sheetData sheetId="9"/>
      <sheetData sheetId="10">
        <row r="10">
          <cell r="X10">
            <v>9.6427695229202079</v>
          </cell>
        </row>
        <row r="11">
          <cell r="X11">
            <v>9.8155651824738381</v>
          </cell>
        </row>
        <row r="12">
          <cell r="X12">
            <v>9.8206421277089149</v>
          </cell>
        </row>
        <row r="13">
          <cell r="X13">
            <v>9.1840889119720615</v>
          </cell>
        </row>
        <row r="14">
          <cell r="X14">
            <v>9.0970181456127932</v>
          </cell>
        </row>
        <row r="15">
          <cell r="X15">
            <v>9.0093543984906113</v>
          </cell>
        </row>
        <row r="16">
          <cell r="X16">
            <v>10.658681321806835</v>
          </cell>
        </row>
        <row r="17">
          <cell r="X17">
            <v>10.324077284749688</v>
          </cell>
        </row>
        <row r="18">
          <cell r="X18">
            <v>10.045664600004075</v>
          </cell>
        </row>
        <row r="19">
          <cell r="X19">
            <v>9.29240284911684</v>
          </cell>
        </row>
        <row r="20">
          <cell r="X20">
            <v>9.42296394421329</v>
          </cell>
        </row>
        <row r="21">
          <cell r="X21">
            <v>10.143668213703846</v>
          </cell>
        </row>
        <row r="22">
          <cell r="X22">
            <v>10.324780819738644</v>
          </cell>
        </row>
        <row r="23">
          <cell r="X23">
            <v>10.618738804073082</v>
          </cell>
        </row>
        <row r="24">
          <cell r="X24">
            <v>10.387872162358329</v>
          </cell>
        </row>
        <row r="25">
          <cell r="X25">
            <v>9.9439176051777931</v>
          </cell>
        </row>
        <row r="26">
          <cell r="X26">
            <v>10.063741049901067</v>
          </cell>
        </row>
        <row r="27">
          <cell r="X27">
            <v>10.494953162426008</v>
          </cell>
        </row>
        <row r="28">
          <cell r="X28">
            <v>10.080439900805084</v>
          </cell>
        </row>
        <row r="29">
          <cell r="X29">
            <v>10.103368686832219</v>
          </cell>
        </row>
        <row r="30">
          <cell r="X30">
            <v>10.047686758937544</v>
          </cell>
        </row>
        <row r="31">
          <cell r="X31">
            <v>10.132127054251853</v>
          </cell>
        </row>
        <row r="32">
          <cell r="X32">
            <v>10.454015363866937</v>
          </cell>
        </row>
        <row r="33">
          <cell r="X33">
            <v>10.025354004526713</v>
          </cell>
        </row>
      </sheetData>
      <sheetData sheetId="11"/>
      <sheetData sheetId="12">
        <row r="10">
          <cell r="X10">
            <v>9.99419006637204</v>
          </cell>
        </row>
        <row r="11">
          <cell r="X11">
            <v>10.10329749016517</v>
          </cell>
        </row>
        <row r="12">
          <cell r="X12">
            <v>10.177550449526041</v>
          </cell>
        </row>
        <row r="13">
          <cell r="X13">
            <v>10.348908393540517</v>
          </cell>
        </row>
        <row r="14">
          <cell r="X14">
            <v>10.32307842807835</v>
          </cell>
        </row>
        <row r="15">
          <cell r="X15">
            <v>10.41953180341388</v>
          </cell>
        </row>
        <row r="16">
          <cell r="X16">
            <v>10.538923677627269</v>
          </cell>
        </row>
        <row r="17">
          <cell r="X17">
            <v>10.920771428187154</v>
          </cell>
        </row>
        <row r="18">
          <cell r="X18">
            <v>11.019506511448443</v>
          </cell>
        </row>
        <row r="19">
          <cell r="X19">
            <v>11.379756472141937</v>
          </cell>
        </row>
        <row r="20">
          <cell r="X20">
            <v>10.663638131459114</v>
          </cell>
        </row>
        <row r="21">
          <cell r="X21">
            <v>10.413866067463488</v>
          </cell>
        </row>
        <row r="22">
          <cell r="X22">
            <v>10.03756868553239</v>
          </cell>
        </row>
        <row r="23">
          <cell r="X23">
            <v>10.937767912807098</v>
          </cell>
        </row>
        <row r="24">
          <cell r="X24">
            <v>10.554175926899722</v>
          </cell>
        </row>
        <row r="25">
          <cell r="X25">
            <v>10.485511156313901</v>
          </cell>
        </row>
        <row r="26">
          <cell r="X26">
            <v>10.708628753556182</v>
          </cell>
        </row>
        <row r="27">
          <cell r="X27">
            <v>11.060879734372334</v>
          </cell>
        </row>
        <row r="28">
          <cell r="X28">
            <v>10.430704243039765</v>
          </cell>
        </row>
        <row r="29">
          <cell r="X29">
            <v>10.245251085401565</v>
          </cell>
        </row>
        <row r="30">
          <cell r="X30">
            <v>10.129032133543244</v>
          </cell>
        </row>
        <row r="31">
          <cell r="X31">
            <v>10.251249262581219</v>
          </cell>
        </row>
        <row r="32">
          <cell r="X32">
            <v>10.098781600653147</v>
          </cell>
        </row>
        <row r="33">
          <cell r="X33">
            <v>10.021810975995605</v>
          </cell>
        </row>
      </sheetData>
      <sheetData sheetId="13"/>
      <sheetData sheetId="14">
        <row r="10">
          <cell r="X10">
            <v>9.9246432129606053</v>
          </cell>
        </row>
        <row r="11">
          <cell r="X11">
            <v>9.6486037435396863</v>
          </cell>
        </row>
        <row r="12">
          <cell r="X12">
            <v>9.5033675094493439</v>
          </cell>
        </row>
        <row r="13">
          <cell r="X13">
            <v>9.5113676377403884</v>
          </cell>
        </row>
        <row r="14">
          <cell r="X14">
            <v>9.3813901241595961</v>
          </cell>
        </row>
        <row r="15">
          <cell r="X15">
            <v>9.6895786193602511</v>
          </cell>
        </row>
        <row r="16">
          <cell r="X16">
            <v>10.305245008312969</v>
          </cell>
        </row>
        <row r="17">
          <cell r="X17">
            <v>10.107542562341468</v>
          </cell>
        </row>
        <row r="18">
          <cell r="X18">
            <v>9.5221393283402946</v>
          </cell>
        </row>
        <row r="19">
          <cell r="X19">
            <v>9.2714900168433854</v>
          </cell>
        </row>
        <row r="20">
          <cell r="X20">
            <v>9.631304840682148</v>
          </cell>
        </row>
        <row r="21">
          <cell r="X21">
            <v>9.6867262378811905</v>
          </cell>
        </row>
        <row r="22">
          <cell r="X22">
            <v>9.5102146593733696</v>
          </cell>
        </row>
        <row r="23">
          <cell r="X23">
            <v>10.482796903801846</v>
          </cell>
        </row>
        <row r="24">
          <cell r="X24">
            <v>10.501282482203369</v>
          </cell>
        </row>
        <row r="25">
          <cell r="X25">
            <v>10.520842300115527</v>
          </cell>
        </row>
        <row r="26">
          <cell r="X26">
            <v>10.164408596729036</v>
          </cell>
        </row>
        <row r="27">
          <cell r="X27">
            <v>9.9928701946207283</v>
          </cell>
        </row>
        <row r="28">
          <cell r="X28">
            <v>9.7075042571774297</v>
          </cell>
        </row>
        <row r="29">
          <cell r="X29">
            <v>9.7887048744857594</v>
          </cell>
        </row>
        <row r="30">
          <cell r="X30">
            <v>9.5693334515791335</v>
          </cell>
        </row>
        <row r="31">
          <cell r="X31">
            <v>9.5175201413204604</v>
          </cell>
        </row>
        <row r="32">
          <cell r="X32">
            <v>9.5506753318504689</v>
          </cell>
        </row>
        <row r="33">
          <cell r="X33">
            <v>9.2374844214930452</v>
          </cell>
        </row>
      </sheetData>
      <sheetData sheetId="15"/>
      <sheetData sheetId="16">
        <row r="10">
          <cell r="X10">
            <v>9.169107422697774</v>
          </cell>
        </row>
        <row r="11">
          <cell r="X11">
            <v>9.1716772117266849</v>
          </cell>
        </row>
        <row r="12">
          <cell r="X12">
            <v>9.3510819011525363</v>
          </cell>
        </row>
        <row r="13">
          <cell r="X13">
            <v>9.5790984335384231</v>
          </cell>
        </row>
        <row r="14">
          <cell r="X14">
            <v>9.7347936989126023</v>
          </cell>
        </row>
        <row r="15">
          <cell r="X15">
            <v>10.62167472380408</v>
          </cell>
        </row>
        <row r="16">
          <cell r="X16">
            <v>9.7280885953853122</v>
          </cell>
        </row>
        <row r="17">
          <cell r="X17">
            <v>9.9670140247734782</v>
          </cell>
        </row>
        <row r="18">
          <cell r="X18">
            <v>10.970117501811391</v>
          </cell>
        </row>
        <row r="19">
          <cell r="X19">
            <v>10.483500960092702</v>
          </cell>
        </row>
        <row r="20">
          <cell r="X20">
            <v>10.591136531080647</v>
          </cell>
        </row>
        <row r="21">
          <cell r="X21">
            <v>11.065149260357565</v>
          </cell>
        </row>
        <row r="22">
          <cell r="X22">
            <v>10.825700129719554</v>
          </cell>
        </row>
        <row r="23">
          <cell r="X23">
            <v>11.966252752934885</v>
          </cell>
        </row>
        <row r="24">
          <cell r="X24">
            <v>11.595448038293666</v>
          </cell>
        </row>
        <row r="25">
          <cell r="X25">
            <v>11.582248765586039</v>
          </cell>
        </row>
        <row r="26">
          <cell r="X26">
            <v>11.569037857940147</v>
          </cell>
        </row>
        <row r="27">
          <cell r="X27">
            <v>11.541538492800266</v>
          </cell>
        </row>
        <row r="28">
          <cell r="X28">
            <v>11.23611706531268</v>
          </cell>
        </row>
        <row r="29">
          <cell r="X29">
            <v>10.796507403667096</v>
          </cell>
        </row>
        <row r="30">
          <cell r="X30">
            <v>10.588139862865075</v>
          </cell>
        </row>
        <row r="31">
          <cell r="X31">
            <v>10.378051771837303</v>
          </cell>
        </row>
        <row r="32">
          <cell r="X32">
            <v>10.138061489202128</v>
          </cell>
        </row>
        <row r="33">
          <cell r="X33">
            <v>9.6039380894342159</v>
          </cell>
        </row>
      </sheetData>
      <sheetData sheetId="17"/>
      <sheetData sheetId="18">
        <row r="10">
          <cell r="X10">
            <v>9.6116132727535462</v>
          </cell>
        </row>
        <row r="11">
          <cell r="X11">
            <v>10.018997310151189</v>
          </cell>
        </row>
        <row r="12">
          <cell r="X12">
            <v>9.7929506470599836</v>
          </cell>
        </row>
        <row r="13">
          <cell r="X13">
            <v>9.6373759407294433</v>
          </cell>
        </row>
        <row r="14">
          <cell r="X14">
            <v>9.8016485905090018</v>
          </cell>
        </row>
        <row r="15">
          <cell r="X15">
            <v>10.197720106529076</v>
          </cell>
        </row>
        <row r="16">
          <cell r="X16">
            <v>10.321974292698272</v>
          </cell>
        </row>
        <row r="17">
          <cell r="X17">
            <v>10.795050417893743</v>
          </cell>
        </row>
        <row r="18">
          <cell r="X18">
            <v>11.025484395723478</v>
          </cell>
        </row>
        <row r="19">
          <cell r="X19">
            <v>11.259485503805212</v>
          </cell>
        </row>
        <row r="20">
          <cell r="X20">
            <v>8.9583096196353296</v>
          </cell>
        </row>
        <row r="21">
          <cell r="X21">
            <v>7.000005437251545</v>
          </cell>
        </row>
        <row r="22">
          <cell r="X22">
            <v>8.7079992297994302</v>
          </cell>
        </row>
        <row r="23">
          <cell r="X23">
            <v>9.7776383130666051</v>
          </cell>
        </row>
        <row r="24">
          <cell r="X24">
            <v>9.8239105637531559</v>
          </cell>
        </row>
        <row r="25">
          <cell r="X25">
            <v>9.3869843743720978</v>
          </cell>
        </row>
        <row r="26">
          <cell r="X26">
            <v>11.075676195768603</v>
          </cell>
        </row>
        <row r="27">
          <cell r="X27">
            <v>11.474710544946578</v>
          </cell>
        </row>
        <row r="28">
          <cell r="X28">
            <v>12.055698523283953</v>
          </cell>
        </row>
        <row r="29">
          <cell r="X29">
            <v>11.972269507836891</v>
          </cell>
        </row>
        <row r="30">
          <cell r="X30">
            <v>12.010438979987452</v>
          </cell>
        </row>
        <row r="31">
          <cell r="X31">
            <v>11.808285716301851</v>
          </cell>
        </row>
        <row r="32">
          <cell r="X32">
            <v>11.345142379766438</v>
          </cell>
        </row>
        <row r="33">
          <cell r="X33">
            <v>11.283482701816906</v>
          </cell>
        </row>
      </sheetData>
      <sheetData sheetId="19"/>
      <sheetData sheetId="20">
        <row r="10">
          <cell r="X10">
            <v>10.718003358022733</v>
          </cell>
        </row>
        <row r="11">
          <cell r="X11">
            <v>10.539500985799718</v>
          </cell>
        </row>
        <row r="12">
          <cell r="X12">
            <v>10.769275460471459</v>
          </cell>
        </row>
        <row r="13">
          <cell r="X13">
            <v>10.90987668933443</v>
          </cell>
        </row>
        <row r="14">
          <cell r="X14">
            <v>12.144217647356976</v>
          </cell>
        </row>
        <row r="15">
          <cell r="X15">
            <v>12.820296496075832</v>
          </cell>
        </row>
        <row r="16">
          <cell r="X16">
            <v>13.00473732907068</v>
          </cell>
        </row>
        <row r="17">
          <cell r="X17">
            <v>13.411871818593758</v>
          </cell>
        </row>
        <row r="18">
          <cell r="X18">
            <v>13.419381735437863</v>
          </cell>
        </row>
        <row r="19">
          <cell r="X19">
            <v>13.346636060028406</v>
          </cell>
        </row>
        <row r="20">
          <cell r="X20">
            <v>13.389466900163775</v>
          </cell>
        </row>
        <row r="21">
          <cell r="X21">
            <v>13.666392025630467</v>
          </cell>
        </row>
        <row r="22">
          <cell r="X22">
            <v>14.066913916957427</v>
          </cell>
        </row>
        <row r="23">
          <cell r="X23">
            <v>14.14878981739669</v>
          </cell>
        </row>
        <row r="24">
          <cell r="X24">
            <v>14.111997486873314</v>
          </cell>
        </row>
        <row r="25">
          <cell r="X25">
            <v>14.353021023812996</v>
          </cell>
        </row>
        <row r="26">
          <cell r="X26">
            <v>14.545307272867808</v>
          </cell>
        </row>
        <row r="27">
          <cell r="X27">
            <v>14.308089792861258</v>
          </cell>
        </row>
        <row r="28">
          <cell r="X28">
            <v>14.648815183451683</v>
          </cell>
        </row>
        <row r="29">
          <cell r="X29">
            <v>14.456536031105939</v>
          </cell>
        </row>
        <row r="30">
          <cell r="X30">
            <v>14.485143146724749</v>
          </cell>
        </row>
        <row r="31">
          <cell r="X31">
            <v>14.214160371371264</v>
          </cell>
        </row>
        <row r="32">
          <cell r="X32">
            <v>14.400437229432734</v>
          </cell>
        </row>
        <row r="33">
          <cell r="X33">
            <v>14.27390687779743</v>
          </cell>
        </row>
      </sheetData>
      <sheetData sheetId="21"/>
      <sheetData sheetId="22">
        <row r="10">
          <cell r="X10">
            <v>14.142841338315671</v>
          </cell>
        </row>
        <row r="11">
          <cell r="X11">
            <v>14.302081933198993</v>
          </cell>
        </row>
        <row r="12">
          <cell r="X12">
            <v>14.224899503004991</v>
          </cell>
        </row>
        <row r="13">
          <cell r="X13">
            <v>14.141920762657202</v>
          </cell>
        </row>
        <row r="14">
          <cell r="X14">
            <v>14.31745604128019</v>
          </cell>
        </row>
        <row r="15">
          <cell r="X15">
            <v>14.225742854314573</v>
          </cell>
        </row>
        <row r="16">
          <cell r="X16">
            <v>14.493168724157981</v>
          </cell>
        </row>
        <row r="17">
          <cell r="X17">
            <v>14.443808305391288</v>
          </cell>
        </row>
        <row r="18">
          <cell r="X18">
            <v>14.962772183357346</v>
          </cell>
        </row>
        <row r="19">
          <cell r="X19">
            <v>15.145278955789719</v>
          </cell>
        </row>
        <row r="20">
          <cell r="X20">
            <v>15.100439256623476</v>
          </cell>
        </row>
        <row r="21">
          <cell r="X21">
            <v>14.571939947968325</v>
          </cell>
        </row>
        <row r="22">
          <cell r="X22">
            <v>13.620398744820822</v>
          </cell>
        </row>
        <row r="23">
          <cell r="X23">
            <v>12.711478220752362</v>
          </cell>
        </row>
        <row r="24">
          <cell r="X24">
            <v>16.064859402277676</v>
          </cell>
        </row>
        <row r="25">
          <cell r="X25">
            <v>15.538447785094535</v>
          </cell>
        </row>
        <row r="26">
          <cell r="X26">
            <v>15.332378316466345</v>
          </cell>
        </row>
        <row r="27">
          <cell r="X27">
            <v>15.116009547085937</v>
          </cell>
        </row>
        <row r="28">
          <cell r="X28">
            <v>14.813529464437584</v>
          </cell>
        </row>
        <row r="29">
          <cell r="X29">
            <v>14.760125053553228</v>
          </cell>
        </row>
        <row r="30">
          <cell r="X30">
            <v>14.795597076997153</v>
          </cell>
        </row>
        <row r="31">
          <cell r="X31">
            <v>14.680548189457538</v>
          </cell>
        </row>
        <row r="32">
          <cell r="X32">
            <v>14.270929973609285</v>
          </cell>
        </row>
        <row r="33">
          <cell r="X33">
            <v>13.907882579007705</v>
          </cell>
        </row>
      </sheetData>
      <sheetData sheetId="23"/>
      <sheetData sheetId="24">
        <row r="10">
          <cell r="X10">
            <v>13.747640499026522</v>
          </cell>
        </row>
        <row r="11">
          <cell r="X11">
            <v>13.415687918533472</v>
          </cell>
        </row>
        <row r="12">
          <cell r="X12">
            <v>13.257929463822018</v>
          </cell>
        </row>
        <row r="13">
          <cell r="X13">
            <v>13.261352211890342</v>
          </cell>
        </row>
        <row r="14">
          <cell r="X14">
            <v>13.171374205682314</v>
          </cell>
        </row>
        <row r="15">
          <cell r="X15">
            <v>13.44249874415585</v>
          </cell>
        </row>
        <row r="16">
          <cell r="X16">
            <v>14.926348611297049</v>
          </cell>
        </row>
        <row r="17">
          <cell r="X17">
            <v>14.160740475010785</v>
          </cell>
        </row>
        <row r="18">
          <cell r="X18">
            <v>13.400824893373274</v>
          </cell>
        </row>
        <row r="19">
          <cell r="X19">
            <v>13.297739715178992</v>
          </cell>
        </row>
        <row r="20">
          <cell r="X20">
            <v>13.568767747755446</v>
          </cell>
        </row>
        <row r="21">
          <cell r="X21">
            <v>13.787357473609701</v>
          </cell>
        </row>
        <row r="22">
          <cell r="X22">
            <v>15.454600684702294</v>
          </cell>
        </row>
        <row r="23">
          <cell r="X23">
            <v>15.173351087650445</v>
          </cell>
        </row>
        <row r="24">
          <cell r="X24">
            <v>15.275557271106251</v>
          </cell>
        </row>
        <row r="25">
          <cell r="X25">
            <v>14.342319084395196</v>
          </cell>
        </row>
        <row r="26">
          <cell r="X26">
            <v>14.666469262397598</v>
          </cell>
        </row>
        <row r="27">
          <cell r="X27">
            <v>14.565152445314256</v>
          </cell>
        </row>
        <row r="28">
          <cell r="X28">
            <v>14.407233859676955</v>
          </cell>
        </row>
        <row r="29">
          <cell r="X29">
            <v>14.140017894222789</v>
          </cell>
        </row>
        <row r="30">
          <cell r="X30">
            <v>14.408763806628771</v>
          </cell>
        </row>
        <row r="31">
          <cell r="X31">
            <v>13.878190058201106</v>
          </cell>
        </row>
        <row r="32">
          <cell r="X32">
            <v>14.19727534377782</v>
          </cell>
        </row>
        <row r="33">
          <cell r="X33">
            <v>14.476800504126064</v>
          </cell>
        </row>
      </sheetData>
      <sheetData sheetId="25"/>
      <sheetData sheetId="26">
        <row r="10">
          <cell r="X10">
            <v>14.520137972282775</v>
          </cell>
        </row>
        <row r="11">
          <cell r="X11">
            <v>14.043477363416338</v>
          </cell>
        </row>
        <row r="12">
          <cell r="X12">
            <v>13.872026325385205</v>
          </cell>
        </row>
        <row r="13">
          <cell r="X13">
            <v>13.850602741899912</v>
          </cell>
        </row>
        <row r="14">
          <cell r="X14">
            <v>13.588920611035894</v>
          </cell>
        </row>
        <row r="15">
          <cell r="X15">
            <v>13.862064663610292</v>
          </cell>
        </row>
        <row r="16">
          <cell r="X16">
            <v>14.430739468608843</v>
          </cell>
        </row>
        <row r="17">
          <cell r="X17">
            <v>13.854393472481393</v>
          </cell>
        </row>
        <row r="18">
          <cell r="X18">
            <v>13.725740090769557</v>
          </cell>
        </row>
        <row r="19">
          <cell r="X19">
            <v>14.436305324330112</v>
          </cell>
        </row>
        <row r="20">
          <cell r="X20">
            <v>14.399129140003517</v>
          </cell>
        </row>
        <row r="21">
          <cell r="X21">
            <v>14.285532044855072</v>
          </cell>
        </row>
        <row r="22">
          <cell r="X22">
            <v>14.312356307154495</v>
          </cell>
        </row>
        <row r="23">
          <cell r="X23">
            <v>16.126008939015165</v>
          </cell>
        </row>
        <row r="24">
          <cell r="X24">
            <v>16.6730376792779</v>
          </cell>
        </row>
        <row r="25">
          <cell r="X25">
            <v>15.694304640621489</v>
          </cell>
        </row>
        <row r="26">
          <cell r="X26">
            <v>15.543817909769672</v>
          </cell>
        </row>
        <row r="27">
          <cell r="X27">
            <v>15.340514728527424</v>
          </cell>
        </row>
        <row r="28">
          <cell r="X28">
            <v>15.173154168946406</v>
          </cell>
        </row>
        <row r="29">
          <cell r="X29">
            <v>14.821089512243818</v>
          </cell>
        </row>
        <row r="30">
          <cell r="X30">
            <v>14.732524742318018</v>
          </cell>
        </row>
        <row r="31">
          <cell r="X31">
            <v>14.729083892031731</v>
          </cell>
        </row>
        <row r="32">
          <cell r="X32">
            <v>14.453651753529648</v>
          </cell>
        </row>
        <row r="33">
          <cell r="X33">
            <v>14.161027653936381</v>
          </cell>
        </row>
      </sheetData>
      <sheetData sheetId="27"/>
      <sheetData sheetId="28">
        <row r="10">
          <cell r="X10">
            <v>14.255796124997039</v>
          </cell>
        </row>
        <row r="11">
          <cell r="X11">
            <v>13.99776827325481</v>
          </cell>
        </row>
        <row r="12">
          <cell r="X12">
            <v>13.653124850669782</v>
          </cell>
        </row>
        <row r="13">
          <cell r="X13">
            <v>13.488116746642705</v>
          </cell>
        </row>
        <row r="14">
          <cell r="X14">
            <v>13.567152801579883</v>
          </cell>
        </row>
        <row r="15">
          <cell r="X15">
            <v>13.592511203777821</v>
          </cell>
        </row>
        <row r="16">
          <cell r="X16">
            <v>14.859436693294294</v>
          </cell>
        </row>
        <row r="17">
          <cell r="X17">
            <v>14.678856447453089</v>
          </cell>
        </row>
        <row r="18">
          <cell r="X18">
            <v>14.85227507208619</v>
          </cell>
        </row>
        <row r="19">
          <cell r="X19">
            <v>14.731579018536372</v>
          </cell>
        </row>
        <row r="20">
          <cell r="X20">
            <v>14.171208271965043</v>
          </cell>
        </row>
        <row r="21">
          <cell r="X21">
            <v>15.546770793231707</v>
          </cell>
        </row>
        <row r="22">
          <cell r="X22">
            <v>13.895333566165878</v>
          </cell>
        </row>
        <row r="23">
          <cell r="X23">
            <v>16.650310485653247</v>
          </cell>
        </row>
        <row r="24">
          <cell r="X24">
            <v>16.157443634206764</v>
          </cell>
        </row>
        <row r="25">
          <cell r="X25">
            <v>15.588031166668962</v>
          </cell>
        </row>
        <row r="26">
          <cell r="X26">
            <v>15.319072870198047</v>
          </cell>
        </row>
        <row r="27">
          <cell r="X27">
            <v>15.489779553304379</v>
          </cell>
        </row>
        <row r="28">
          <cell r="X28">
            <v>15.208611938739544</v>
          </cell>
        </row>
        <row r="29">
          <cell r="X29">
            <v>15.190787513440245</v>
          </cell>
        </row>
        <row r="30">
          <cell r="X30">
            <v>15.188562374273062</v>
          </cell>
        </row>
        <row r="31">
          <cell r="X31">
            <v>15.081973649529115</v>
          </cell>
        </row>
        <row r="32">
          <cell r="X32">
            <v>14.435231296919733</v>
          </cell>
        </row>
        <row r="33">
          <cell r="X33">
            <v>14.711736919982579</v>
          </cell>
        </row>
      </sheetData>
      <sheetData sheetId="29"/>
      <sheetData sheetId="30">
        <row r="10">
          <cell r="X10">
            <v>14.55919768037751</v>
          </cell>
        </row>
        <row r="11">
          <cell r="X11">
            <v>14.292576895874792</v>
          </cell>
        </row>
        <row r="12">
          <cell r="X12">
            <v>14.204121955043888</v>
          </cell>
        </row>
        <row r="13">
          <cell r="X13">
            <v>14.628176262454398</v>
          </cell>
        </row>
        <row r="14">
          <cell r="X14">
            <v>14.173992455302336</v>
          </cell>
        </row>
        <row r="15">
          <cell r="X15">
            <v>14.344639904992436</v>
          </cell>
        </row>
        <row r="16">
          <cell r="X16">
            <v>15.418415179587825</v>
          </cell>
        </row>
        <row r="17">
          <cell r="X17">
            <v>14.955529348246914</v>
          </cell>
        </row>
        <row r="18">
          <cell r="X18">
            <v>14.223233522098711</v>
          </cell>
        </row>
        <row r="19">
          <cell r="X19">
            <v>14.512037800363876</v>
          </cell>
        </row>
        <row r="20">
          <cell r="X20">
            <v>13.007680338601888</v>
          </cell>
        </row>
        <row r="21">
          <cell r="X21">
            <v>13.438586920266692</v>
          </cell>
        </row>
        <row r="22">
          <cell r="X22">
            <v>13.172602907477085</v>
          </cell>
        </row>
        <row r="23">
          <cell r="X23">
            <v>12.656887021582602</v>
          </cell>
        </row>
        <row r="24">
          <cell r="X24">
            <v>16.106643723493757</v>
          </cell>
        </row>
        <row r="25">
          <cell r="X25">
            <v>16.011594220436216</v>
          </cell>
        </row>
        <row r="26">
          <cell r="X26">
            <v>15.546233831268188</v>
          </cell>
        </row>
        <row r="27">
          <cell r="X27">
            <v>15.297829180116945</v>
          </cell>
        </row>
        <row r="28">
          <cell r="X28">
            <v>15.285947413351947</v>
          </cell>
        </row>
        <row r="29">
          <cell r="X29">
            <v>15.288255573608096</v>
          </cell>
        </row>
        <row r="30">
          <cell r="X30">
            <v>15.132349811078194</v>
          </cell>
        </row>
        <row r="31">
          <cell r="X31">
            <v>14.953758342221503</v>
          </cell>
        </row>
        <row r="32">
          <cell r="X32">
            <v>15.04551224154782</v>
          </cell>
        </row>
        <row r="33">
          <cell r="X33">
            <v>15.486440039471898</v>
          </cell>
        </row>
      </sheetData>
      <sheetData sheetId="31"/>
      <sheetData sheetId="32">
        <row r="10">
          <cell r="X10">
            <v>15.556648874581573</v>
          </cell>
        </row>
        <row r="11">
          <cell r="X11">
            <v>15.467463743555701</v>
          </cell>
        </row>
        <row r="12">
          <cell r="X12">
            <v>14.884131621488804</v>
          </cell>
        </row>
        <row r="13">
          <cell r="X13">
            <v>14.935197196988238</v>
          </cell>
        </row>
        <row r="14">
          <cell r="X14">
            <v>14.677879475760452</v>
          </cell>
        </row>
        <row r="15">
          <cell r="X15">
            <v>15.131093279107452</v>
          </cell>
        </row>
        <row r="16">
          <cell r="X16">
            <v>14.752505259771771</v>
          </cell>
        </row>
        <row r="17">
          <cell r="X17">
            <v>15.312965943046239</v>
          </cell>
        </row>
        <row r="18">
          <cell r="X18">
            <v>14.295407349997529</v>
          </cell>
        </row>
        <row r="19">
          <cell r="X19">
            <v>14.399735751034219</v>
          </cell>
        </row>
        <row r="20">
          <cell r="X20">
            <v>13.707993534871655</v>
          </cell>
        </row>
        <row r="21">
          <cell r="X21">
            <v>13.092345264578411</v>
          </cell>
        </row>
        <row r="22">
          <cell r="X22">
            <v>12.764286108085251</v>
          </cell>
        </row>
        <row r="23">
          <cell r="X23">
            <v>12.275854414483371</v>
          </cell>
        </row>
        <row r="24">
          <cell r="X24">
            <v>12.081117682605848</v>
          </cell>
        </row>
        <row r="25">
          <cell r="X25">
            <v>16.431060593131228</v>
          </cell>
        </row>
        <row r="26">
          <cell r="X26">
            <v>16.400302319415598</v>
          </cell>
        </row>
        <row r="27">
          <cell r="X27">
            <v>15.647043486528869</v>
          </cell>
        </row>
        <row r="28">
          <cell r="X28">
            <v>15.482697834884991</v>
          </cell>
        </row>
        <row r="29">
          <cell r="X29">
            <v>14.616837491060366</v>
          </cell>
        </row>
        <row r="30">
          <cell r="X30">
            <v>15.435594147914232</v>
          </cell>
        </row>
        <row r="31">
          <cell r="X31">
            <v>13.181394305114202</v>
          </cell>
        </row>
        <row r="32">
          <cell r="X32">
            <v>14.240540475484631</v>
          </cell>
        </row>
        <row r="33">
          <cell r="X33">
            <v>14.848802632562816</v>
          </cell>
        </row>
      </sheetData>
      <sheetData sheetId="33"/>
      <sheetData sheetId="34">
        <row r="10">
          <cell r="X10">
            <v>14.418861331499736</v>
          </cell>
        </row>
        <row r="11">
          <cell r="X11">
            <v>14.808547336894938</v>
          </cell>
        </row>
        <row r="12">
          <cell r="X12">
            <v>14.867077803423237</v>
          </cell>
        </row>
        <row r="13">
          <cell r="X13">
            <v>15.276651690845002</v>
          </cell>
        </row>
        <row r="14">
          <cell r="X14">
            <v>15.24305073601035</v>
          </cell>
        </row>
        <row r="15">
          <cell r="X15">
            <v>16.788205052294099</v>
          </cell>
        </row>
        <row r="16">
          <cell r="X16">
            <v>15.280531449198067</v>
          </cell>
        </row>
        <row r="17">
          <cell r="X17">
            <v>15.47519941794582</v>
          </cell>
        </row>
        <row r="18">
          <cell r="X18">
            <v>14.516431503020815</v>
          </cell>
        </row>
        <row r="19">
          <cell r="X19">
            <v>15.479872001654325</v>
          </cell>
        </row>
        <row r="20">
          <cell r="X20">
            <v>14.934670237189428</v>
          </cell>
        </row>
        <row r="21">
          <cell r="X21">
            <v>14.950270911259073</v>
          </cell>
        </row>
        <row r="22">
          <cell r="X22">
            <v>14.229425175444419</v>
          </cell>
        </row>
        <row r="23">
          <cell r="X23">
            <v>14.611565639178041</v>
          </cell>
        </row>
        <row r="24">
          <cell r="X24">
            <v>13.773531034907061</v>
          </cell>
        </row>
        <row r="25">
          <cell r="X25">
            <v>13.55705297762556</v>
          </cell>
        </row>
        <row r="26">
          <cell r="X26">
            <v>13.458029527711467</v>
          </cell>
        </row>
        <row r="27">
          <cell r="X27">
            <v>13.482497868922417</v>
          </cell>
        </row>
        <row r="28">
          <cell r="X28">
            <v>14.315342882083007</v>
          </cell>
        </row>
        <row r="29">
          <cell r="X29">
            <v>14.95484928837897</v>
          </cell>
        </row>
        <row r="30">
          <cell r="X30">
            <v>15.182857043634378</v>
          </cell>
        </row>
        <row r="31">
          <cell r="X31">
            <v>15.366364178607048</v>
          </cell>
        </row>
        <row r="32">
          <cell r="X32">
            <v>15.303639624364008</v>
          </cell>
        </row>
        <row r="33">
          <cell r="X33">
            <v>15.569885402184214</v>
          </cell>
        </row>
      </sheetData>
      <sheetData sheetId="35"/>
      <sheetData sheetId="36">
        <row r="10">
          <cell r="X10">
            <v>15.375495352621291</v>
          </cell>
        </row>
        <row r="11">
          <cell r="X11">
            <v>15.622855252107223</v>
          </cell>
        </row>
        <row r="12">
          <cell r="X12">
            <v>14.554788805898816</v>
          </cell>
        </row>
        <row r="13">
          <cell r="X13">
            <v>15.173052405261128</v>
          </cell>
        </row>
        <row r="14">
          <cell r="X14">
            <v>15.263437563286489</v>
          </cell>
        </row>
        <row r="15">
          <cell r="X15">
            <v>15.508954135551278</v>
          </cell>
        </row>
        <row r="16">
          <cell r="X16">
            <v>15.611761625916017</v>
          </cell>
        </row>
        <row r="17">
          <cell r="X17">
            <v>15.381673388478813</v>
          </cell>
        </row>
        <row r="18">
          <cell r="X18">
            <v>15.416594280689068</v>
          </cell>
        </row>
        <row r="19">
          <cell r="X19">
            <v>14.934279679739427</v>
          </cell>
        </row>
        <row r="20">
          <cell r="X20">
            <v>16.450282793575287</v>
          </cell>
        </row>
        <row r="21">
          <cell r="X21">
            <v>15.705428095826333</v>
          </cell>
        </row>
        <row r="22">
          <cell r="X22">
            <v>15.264408747338639</v>
          </cell>
        </row>
        <row r="23">
          <cell r="X23">
            <v>15.11803358002868</v>
          </cell>
        </row>
        <row r="24">
          <cell r="X24">
            <v>15.27056898999383</v>
          </cell>
        </row>
        <row r="25">
          <cell r="X25">
            <v>14.34277144042038</v>
          </cell>
        </row>
        <row r="26">
          <cell r="X26">
            <v>13.873022302291879</v>
          </cell>
        </row>
        <row r="27">
          <cell r="X27">
            <v>13.322539470141981</v>
          </cell>
        </row>
        <row r="28">
          <cell r="X28">
            <v>13.233095241309046</v>
          </cell>
        </row>
        <row r="29">
          <cell r="X29">
            <v>13.090365405884402</v>
          </cell>
        </row>
        <row r="30">
          <cell r="X30">
            <v>13.074330730835621</v>
          </cell>
        </row>
        <row r="31">
          <cell r="X31">
            <v>12.981636379160733</v>
          </cell>
        </row>
        <row r="32">
          <cell r="X32">
            <v>12.733636636899636</v>
          </cell>
        </row>
        <row r="33">
          <cell r="X33">
            <v>12.737382286034736</v>
          </cell>
        </row>
      </sheetData>
      <sheetData sheetId="37"/>
      <sheetData sheetId="38">
        <row r="10">
          <cell r="X10">
            <v>12.041268201939495</v>
          </cell>
        </row>
        <row r="11">
          <cell r="X11">
            <v>12.066788635876309</v>
          </cell>
        </row>
        <row r="12">
          <cell r="X12">
            <v>11.990030314428521</v>
          </cell>
        </row>
        <row r="13">
          <cell r="X13">
            <v>11.684627726762516</v>
          </cell>
        </row>
        <row r="14">
          <cell r="X14">
            <v>11.654434647081073</v>
          </cell>
        </row>
        <row r="15">
          <cell r="X15">
            <v>11.653068667041055</v>
          </cell>
        </row>
        <row r="16">
          <cell r="X16">
            <v>11.643026545010079</v>
          </cell>
        </row>
        <row r="17">
          <cell r="X17">
            <v>11.669991078841957</v>
          </cell>
        </row>
        <row r="18">
          <cell r="X18">
            <v>11.489641597433643</v>
          </cell>
        </row>
        <row r="19">
          <cell r="X19">
            <v>11.250277181044373</v>
          </cell>
        </row>
        <row r="20">
          <cell r="X20">
            <v>12.436473921089991</v>
          </cell>
        </row>
        <row r="21">
          <cell r="X21">
            <v>12.242964692615997</v>
          </cell>
        </row>
        <row r="22">
          <cell r="X22">
            <v>11.836509195491644</v>
          </cell>
        </row>
        <row r="23">
          <cell r="X23">
            <v>12.015538040896542</v>
          </cell>
        </row>
        <row r="24">
          <cell r="X24">
            <v>10.831958565402255</v>
          </cell>
        </row>
        <row r="25">
          <cell r="X25">
            <v>11.202437032036796</v>
          </cell>
        </row>
        <row r="26">
          <cell r="X26">
            <v>11.955248579265959</v>
          </cell>
        </row>
        <row r="27">
          <cell r="X27">
            <v>11.308799038824208</v>
          </cell>
        </row>
        <row r="28">
          <cell r="X28">
            <v>11.604665985736593</v>
          </cell>
        </row>
        <row r="29">
          <cell r="X29">
            <v>11.869728062251605</v>
          </cell>
        </row>
        <row r="30">
          <cell r="X30">
            <v>11.836621286514916</v>
          </cell>
        </row>
        <row r="31">
          <cell r="X31">
            <v>12.111914763779115</v>
          </cell>
        </row>
        <row r="32">
          <cell r="X32">
            <v>12.151256031603404</v>
          </cell>
        </row>
        <row r="33">
          <cell r="X33">
            <v>12.075617126346122</v>
          </cell>
        </row>
      </sheetData>
      <sheetData sheetId="39"/>
      <sheetData sheetId="40">
        <row r="10">
          <cell r="X10">
            <v>12.053603035661379</v>
          </cell>
        </row>
        <row r="11">
          <cell r="X11">
            <v>12.036619385772962</v>
          </cell>
        </row>
        <row r="12">
          <cell r="X12">
            <v>12.119204698137215</v>
          </cell>
        </row>
        <row r="13">
          <cell r="X13">
            <v>12.204080557855512</v>
          </cell>
        </row>
        <row r="14">
          <cell r="X14">
            <v>12.517007269268131</v>
          </cell>
        </row>
        <row r="15">
          <cell r="X15">
            <v>12.672273632218094</v>
          </cell>
        </row>
        <row r="16">
          <cell r="X16">
            <v>12.895582535971654</v>
          </cell>
        </row>
        <row r="17">
          <cell r="X17">
            <v>12.895582535971654</v>
          </cell>
        </row>
        <row r="18">
          <cell r="X18">
            <v>13.145473735231219</v>
          </cell>
        </row>
        <row r="19">
          <cell r="X19">
            <v>13.756144104729701</v>
          </cell>
        </row>
        <row r="20">
          <cell r="X20">
            <v>13.936077669266872</v>
          </cell>
        </row>
        <row r="21">
          <cell r="X21">
            <v>13.957409763273661</v>
          </cell>
        </row>
        <row r="22">
          <cell r="X22">
            <v>13.992463484694387</v>
          </cell>
        </row>
        <row r="23">
          <cell r="X23">
            <v>13.412185195329533</v>
          </cell>
        </row>
        <row r="24">
          <cell r="X24">
            <v>13.396158061100225</v>
          </cell>
        </row>
        <row r="25">
          <cell r="X25">
            <v>12.138012906502677</v>
          </cell>
        </row>
        <row r="26">
          <cell r="X26">
            <v>11.706932432558675</v>
          </cell>
        </row>
        <row r="27">
          <cell r="X27">
            <v>11.584084413566771</v>
          </cell>
        </row>
        <row r="28">
          <cell r="X28">
            <v>9.731165064571158</v>
          </cell>
        </row>
        <row r="29">
          <cell r="X29">
            <v>10.081061547741941</v>
          </cell>
        </row>
        <row r="30">
          <cell r="X30">
            <v>9.9655783710432981</v>
          </cell>
        </row>
        <row r="31">
          <cell r="X31">
            <v>10.169889726366625</v>
          </cell>
        </row>
        <row r="32">
          <cell r="X32">
            <v>9.9252829462547734</v>
          </cell>
        </row>
        <row r="33">
          <cell r="X33">
            <v>9.8609191887157692</v>
          </cell>
        </row>
      </sheetData>
      <sheetData sheetId="41"/>
      <sheetData sheetId="42">
        <row r="10">
          <cell r="X10">
            <v>10.142941162826647</v>
          </cell>
        </row>
        <row r="11">
          <cell r="X11">
            <v>10.474257361999774</v>
          </cell>
        </row>
        <row r="12">
          <cell r="X12">
            <v>10.349670759757858</v>
          </cell>
        </row>
        <row r="13">
          <cell r="X13">
            <v>10.235399504121537</v>
          </cell>
        </row>
        <row r="14">
          <cell r="X14">
            <v>10.565632351728835</v>
          </cell>
        </row>
        <row r="15">
          <cell r="X15">
            <v>10.812574569908531</v>
          </cell>
        </row>
        <row r="16">
          <cell r="X16">
            <v>10.672642352734458</v>
          </cell>
        </row>
        <row r="17">
          <cell r="X17">
            <v>10.156887623386446</v>
          </cell>
        </row>
        <row r="18">
          <cell r="X18">
            <v>9.8947359648883122</v>
          </cell>
        </row>
        <row r="19">
          <cell r="X19">
            <v>10.16227113559834</v>
          </cell>
        </row>
        <row r="20">
          <cell r="X20">
            <v>10.632430394404345</v>
          </cell>
        </row>
        <row r="21">
          <cell r="X21">
            <v>10.585207355800552</v>
          </cell>
        </row>
        <row r="22">
          <cell r="X22">
            <v>10.630779102513587</v>
          </cell>
        </row>
        <row r="23">
          <cell r="X23">
            <v>10.760055609551706</v>
          </cell>
        </row>
        <row r="24">
          <cell r="X24">
            <v>11.131175759345883</v>
          </cell>
        </row>
        <row r="25">
          <cell r="X25">
            <v>11.762217151501304</v>
          </cell>
        </row>
        <row r="26">
          <cell r="X26">
            <v>11.197122443590857</v>
          </cell>
        </row>
        <row r="27">
          <cell r="X27">
            <v>10.496586395129365</v>
          </cell>
        </row>
        <row r="28">
          <cell r="X28">
            <v>10.239609591451435</v>
          </cell>
        </row>
        <row r="29">
          <cell r="X29">
            <v>10.507829293963518</v>
          </cell>
        </row>
        <row r="30">
          <cell r="X30">
            <v>10.061924236905105</v>
          </cell>
        </row>
        <row r="31">
          <cell r="X31">
            <v>10.507829293963518</v>
          </cell>
        </row>
        <row r="32">
          <cell r="X32">
            <v>10.186832622053885</v>
          </cell>
        </row>
        <row r="33">
          <cell r="X33">
            <v>9.8015339539313455</v>
          </cell>
        </row>
      </sheetData>
      <sheetData sheetId="43"/>
      <sheetData sheetId="44">
        <row r="10">
          <cell r="X10">
            <v>10.013460511751738</v>
          </cell>
        </row>
        <row r="11">
          <cell r="X11">
            <v>10.158915575642638</v>
          </cell>
        </row>
        <row r="12">
          <cell r="X12">
            <v>10.1706682281998</v>
          </cell>
        </row>
        <row r="13">
          <cell r="X13">
            <v>10.040079207770619</v>
          </cell>
        </row>
        <row r="14">
          <cell r="X14">
            <v>10.102796932178254</v>
          </cell>
        </row>
        <row r="15">
          <cell r="X15">
            <v>10.363511576933782</v>
          </cell>
        </row>
        <row r="16">
          <cell r="X16">
            <v>10.35285322405856</v>
          </cell>
        </row>
        <row r="17">
          <cell r="X17">
            <v>9.9605133332451068</v>
          </cell>
        </row>
        <row r="18">
          <cell r="X18">
            <v>10.37148329071044</v>
          </cell>
        </row>
        <row r="19">
          <cell r="X19">
            <v>10.242521374455279</v>
          </cell>
        </row>
        <row r="20">
          <cell r="X20">
            <v>10.193802569217958</v>
          </cell>
        </row>
        <row r="21">
          <cell r="X21">
            <v>12.46485533598223</v>
          </cell>
        </row>
        <row r="22">
          <cell r="X22">
            <v>11.919545831931201</v>
          </cell>
        </row>
        <row r="23">
          <cell r="X23">
            <v>11.418510808549389</v>
          </cell>
        </row>
        <row r="24">
          <cell r="X24">
            <v>11.625476368458868</v>
          </cell>
        </row>
        <row r="25">
          <cell r="X25">
            <v>11.287845150260843</v>
          </cell>
        </row>
        <row r="26">
          <cell r="X26">
            <v>11.3672446837815</v>
          </cell>
        </row>
        <row r="27">
          <cell r="X27">
            <v>11.095190196868838</v>
          </cell>
        </row>
        <row r="28">
          <cell r="X28">
            <v>11.019869304860991</v>
          </cell>
        </row>
        <row r="29">
          <cell r="X29">
            <v>10.634841887091069</v>
          </cell>
        </row>
        <row r="30">
          <cell r="X30">
            <v>10.696499736515356</v>
          </cell>
        </row>
        <row r="31">
          <cell r="X31">
            <v>10.933271006567246</v>
          </cell>
        </row>
        <row r="32">
          <cell r="X32">
            <v>11.107291256377353</v>
          </cell>
        </row>
        <row r="33">
          <cell r="X33">
            <v>11.153701689103915</v>
          </cell>
        </row>
      </sheetData>
      <sheetData sheetId="45"/>
      <sheetData sheetId="46">
        <row r="10">
          <cell r="X10">
            <v>11.134184871165987</v>
          </cell>
        </row>
        <row r="11">
          <cell r="X11">
            <v>11.217556983798739</v>
          </cell>
        </row>
        <row r="12">
          <cell r="X12">
            <v>11.120014279216377</v>
          </cell>
        </row>
        <row r="13">
          <cell r="X13">
            <v>11.620900947316022</v>
          </cell>
        </row>
        <row r="14">
          <cell r="X14">
            <v>11.322396538198754</v>
          </cell>
        </row>
        <row r="15">
          <cell r="X15">
            <v>11.883705125630353</v>
          </cell>
        </row>
        <row r="16">
          <cell r="X16">
            <v>11.554049502282197</v>
          </cell>
        </row>
        <row r="17">
          <cell r="X17">
            <v>11.382364626717147</v>
          </cell>
        </row>
        <row r="18">
          <cell r="X18">
            <v>11.03676559465114</v>
          </cell>
        </row>
        <row r="19">
          <cell r="X19">
            <v>11.481682918927071</v>
          </cell>
        </row>
        <row r="20">
          <cell r="X20">
            <v>11.452719297967718</v>
          </cell>
        </row>
        <row r="21">
          <cell r="X21">
            <v>11.113953806417605</v>
          </cell>
        </row>
        <row r="22">
          <cell r="X22">
            <v>11.504886211390753</v>
          </cell>
        </row>
        <row r="23">
          <cell r="X23">
            <v>11.904222741054289</v>
          </cell>
        </row>
        <row r="24">
          <cell r="X24">
            <v>12.239527776695724</v>
          </cell>
        </row>
        <row r="25">
          <cell r="X25">
            <v>11.796005825879007</v>
          </cell>
        </row>
        <row r="26">
          <cell r="X26">
            <v>11.57583167966094</v>
          </cell>
        </row>
        <row r="27">
          <cell r="X27">
            <v>11.74655618905267</v>
          </cell>
        </row>
        <row r="28">
          <cell r="X28">
            <v>11.542768019654755</v>
          </cell>
        </row>
        <row r="29">
          <cell r="X29">
            <v>11.787883912284226</v>
          </cell>
        </row>
        <row r="30">
          <cell r="X30">
            <v>11.750611441567219</v>
          </cell>
        </row>
        <row r="31">
          <cell r="X31">
            <v>11.868026229286462</v>
          </cell>
        </row>
        <row r="32">
          <cell r="X32">
            <v>11.677437815962215</v>
          </cell>
        </row>
        <row r="33">
          <cell r="X33">
            <v>11.732142376231206</v>
          </cell>
        </row>
      </sheetData>
      <sheetData sheetId="47"/>
      <sheetData sheetId="48">
        <row r="10">
          <cell r="X10">
            <v>11.682407319475553</v>
          </cell>
        </row>
        <row r="11">
          <cell r="X11">
            <v>11.704780557841296</v>
          </cell>
        </row>
        <row r="12">
          <cell r="X12">
            <v>11.707469858185712</v>
          </cell>
        </row>
        <row r="13">
          <cell r="X13">
            <v>11.673466691187281</v>
          </cell>
        </row>
        <row r="14">
          <cell r="X14">
            <v>11.787642296132539</v>
          </cell>
        </row>
        <row r="15">
          <cell r="X15">
            <v>12.243998260961074</v>
          </cell>
        </row>
        <row r="16">
          <cell r="X16">
            <v>11.845850030727572</v>
          </cell>
        </row>
        <row r="17">
          <cell r="X17">
            <v>11.83231483693983</v>
          </cell>
        </row>
        <row r="18">
          <cell r="X18">
            <v>11.410127084732693</v>
          </cell>
        </row>
        <row r="19">
          <cell r="X19">
            <v>11.829556037927441</v>
          </cell>
        </row>
        <row r="20">
          <cell r="X20">
            <v>11.759848797378369</v>
          </cell>
        </row>
        <row r="21">
          <cell r="X21">
            <v>11.947397163400574</v>
          </cell>
        </row>
        <row r="22">
          <cell r="X22">
            <v>11.96161238292405</v>
          </cell>
        </row>
        <row r="23">
          <cell r="X23">
            <v>12.885314365295208</v>
          </cell>
        </row>
        <row r="24">
          <cell r="X24">
            <v>12.88964375013969</v>
          </cell>
        </row>
        <row r="25">
          <cell r="X25">
            <v>12.038504859101192</v>
          </cell>
        </row>
        <row r="26">
          <cell r="X26">
            <v>12.544291637078658</v>
          </cell>
        </row>
        <row r="27">
          <cell r="X27">
            <v>12.739373345484381</v>
          </cell>
        </row>
        <row r="28">
          <cell r="X28">
            <v>12.267510267414224</v>
          </cell>
        </row>
        <row r="29">
          <cell r="X29">
            <v>12.303743783497957</v>
          </cell>
        </row>
        <row r="30">
          <cell r="X30">
            <v>12.045895083618692</v>
          </cell>
        </row>
        <row r="31">
          <cell r="X31">
            <v>10.954094885431704</v>
          </cell>
        </row>
        <row r="32">
          <cell r="X32">
            <v>11.479264567736964</v>
          </cell>
        </row>
        <row r="33">
          <cell r="X33">
            <v>12.172989082358084</v>
          </cell>
        </row>
      </sheetData>
      <sheetData sheetId="49"/>
      <sheetData sheetId="50">
        <row r="10">
          <cell r="X10">
            <v>12.709479187570448</v>
          </cell>
        </row>
        <row r="11">
          <cell r="X11">
            <v>13.426155834718509</v>
          </cell>
        </row>
        <row r="12">
          <cell r="X12">
            <v>12.77628534585762</v>
          </cell>
        </row>
        <row r="13">
          <cell r="X13">
            <v>12.714037674108774</v>
          </cell>
        </row>
        <row r="14">
          <cell r="X14">
            <v>11.932883035855431</v>
          </cell>
        </row>
        <row r="15">
          <cell r="X15">
            <v>12.448056825029088</v>
          </cell>
        </row>
        <row r="16">
          <cell r="X16">
            <v>12.245015645892197</v>
          </cell>
        </row>
        <row r="17">
          <cell r="X17">
            <v>11.86676284462389</v>
          </cell>
        </row>
        <row r="18">
          <cell r="X18">
            <v>11.862745398534374</v>
          </cell>
        </row>
        <row r="19">
          <cell r="X19">
            <v>11.840632541503087</v>
          </cell>
        </row>
        <row r="20">
          <cell r="X20">
            <v>12.414346804019159</v>
          </cell>
        </row>
        <row r="21">
          <cell r="X21">
            <v>11.301398976452349</v>
          </cell>
        </row>
        <row r="22">
          <cell r="X22">
            <v>14.261134844595905</v>
          </cell>
        </row>
        <row r="23">
          <cell r="X23">
            <v>14.273198105429339</v>
          </cell>
        </row>
        <row r="24">
          <cell r="X24">
            <v>14.707547952159937</v>
          </cell>
        </row>
        <row r="25">
          <cell r="X25">
            <v>14.16157898657413</v>
          </cell>
        </row>
        <row r="26">
          <cell r="X26">
            <v>13.868127270571019</v>
          </cell>
        </row>
        <row r="27">
          <cell r="X27">
            <v>13.051058705728735</v>
          </cell>
        </row>
        <row r="28">
          <cell r="X28">
            <v>12.957429021178999</v>
          </cell>
        </row>
        <row r="29">
          <cell r="X29">
            <v>13.214631940607797</v>
          </cell>
        </row>
        <row r="30">
          <cell r="X30">
            <v>13.116768169393861</v>
          </cell>
        </row>
        <row r="31">
          <cell r="X31">
            <v>12.763769993484845</v>
          </cell>
        </row>
        <row r="32">
          <cell r="X32">
            <v>12.517781350183309</v>
          </cell>
        </row>
        <row r="33">
          <cell r="X33">
            <v>11.93843772224127</v>
          </cell>
        </row>
      </sheetData>
      <sheetData sheetId="51"/>
      <sheetData sheetId="52">
        <row r="10">
          <cell r="X10">
            <v>12.254095665622547</v>
          </cell>
        </row>
        <row r="11">
          <cell r="X11">
            <v>12.110786492554029</v>
          </cell>
        </row>
        <row r="12">
          <cell r="X12">
            <v>12.161386841929488</v>
          </cell>
        </row>
        <row r="13">
          <cell r="X13">
            <v>12.761329802947587</v>
          </cell>
        </row>
        <row r="14">
          <cell r="X14">
            <v>12.93484022302669</v>
          </cell>
        </row>
        <row r="15">
          <cell r="X15">
            <v>13.113969435036358</v>
          </cell>
        </row>
        <row r="16">
          <cell r="X16">
            <v>12.924481879427786</v>
          </cell>
        </row>
        <row r="17">
          <cell r="X17">
            <v>12.595208713574403</v>
          </cell>
        </row>
        <row r="18">
          <cell r="X18">
            <v>12.455190132302777</v>
          </cell>
        </row>
        <row r="19">
          <cell r="X19">
            <v>12.541571326777213</v>
          </cell>
        </row>
        <row r="20">
          <cell r="X20">
            <v>11.822609228472048</v>
          </cell>
        </row>
        <row r="21">
          <cell r="X21">
            <v>11.70640209765604</v>
          </cell>
        </row>
        <row r="22">
          <cell r="X22">
            <v>14.958205256708084</v>
          </cell>
        </row>
        <row r="23">
          <cell r="X23">
            <v>14.30562256067785</v>
          </cell>
        </row>
        <row r="24">
          <cell r="X24">
            <v>13.619989870881918</v>
          </cell>
        </row>
        <row r="25">
          <cell r="X25">
            <v>13.382108399103259</v>
          </cell>
        </row>
        <row r="26">
          <cell r="X26">
            <v>14.4658386194026</v>
          </cell>
        </row>
        <row r="27">
          <cell r="X27">
            <v>14.57494864011581</v>
          </cell>
        </row>
        <row r="28">
          <cell r="X28">
            <v>14.878188393829696</v>
          </cell>
        </row>
        <row r="29">
          <cell r="X29">
            <v>14.271796738860573</v>
          </cell>
        </row>
        <row r="30">
          <cell r="X30">
            <v>13.975735205337955</v>
          </cell>
        </row>
        <row r="31">
          <cell r="X31">
            <v>13.781618918337255</v>
          </cell>
        </row>
        <row r="32">
          <cell r="X32">
            <v>11.54750522789495</v>
          </cell>
        </row>
        <row r="33">
          <cell r="X33">
            <v>12.219452330914972</v>
          </cell>
        </row>
      </sheetData>
      <sheetData sheetId="53"/>
      <sheetData sheetId="54">
        <row r="10">
          <cell r="X10">
            <v>12.060182362919431</v>
          </cell>
        </row>
        <row r="11">
          <cell r="X11">
            <v>12.743614249963215</v>
          </cell>
        </row>
        <row r="12">
          <cell r="X12">
            <v>13.281108710685452</v>
          </cell>
        </row>
        <row r="13">
          <cell r="X13">
            <v>13.973042980716572</v>
          </cell>
        </row>
        <row r="14">
          <cell r="X14">
            <v>14.362391887708339</v>
          </cell>
        </row>
        <row r="15">
          <cell r="X15">
            <v>13.955169319956193</v>
          </cell>
        </row>
        <row r="16">
          <cell r="X16">
            <v>13.871546690179317</v>
          </cell>
        </row>
        <row r="17">
          <cell r="X17">
            <v>13.371520862407234</v>
          </cell>
        </row>
        <row r="18">
          <cell r="X18">
            <v>12.745425092222819</v>
          </cell>
        </row>
        <row r="19">
          <cell r="X19">
            <v>12.511420970507292</v>
          </cell>
        </row>
        <row r="20">
          <cell r="X20">
            <v>12.476554176657844</v>
          </cell>
        </row>
        <row r="21">
          <cell r="X21">
            <v>12.372227317041885</v>
          </cell>
        </row>
        <row r="22">
          <cell r="X22">
            <v>11.964785677122688</v>
          </cell>
        </row>
        <row r="23">
          <cell r="X23">
            <v>12.698277290523798</v>
          </cell>
        </row>
        <row r="24">
          <cell r="X24">
            <v>17.008513052788981</v>
          </cell>
        </row>
        <row r="25">
          <cell r="X25">
            <v>14.095153354970389</v>
          </cell>
        </row>
        <row r="26">
          <cell r="X26">
            <v>14.501997389444005</v>
          </cell>
        </row>
        <row r="27">
          <cell r="X27">
            <v>12.234295385304115</v>
          </cell>
        </row>
        <row r="28">
          <cell r="X28">
            <v>11.69590761360395</v>
          </cell>
        </row>
        <row r="29">
          <cell r="X29">
            <v>12.952421860075225</v>
          </cell>
        </row>
        <row r="30">
          <cell r="X30">
            <v>12.943204854273471</v>
          </cell>
        </row>
        <row r="31">
          <cell r="X31">
            <v>12.807880631187439</v>
          </cell>
        </row>
        <row r="32">
          <cell r="X32">
            <v>13.153568931467408</v>
          </cell>
        </row>
        <row r="33">
          <cell r="X33">
            <v>12.728943605733976</v>
          </cell>
        </row>
      </sheetData>
      <sheetData sheetId="55"/>
      <sheetData sheetId="56">
        <row r="10">
          <cell r="X10">
            <v>12.923378338526017</v>
          </cell>
        </row>
        <row r="11">
          <cell r="X11">
            <v>13.180590729868859</v>
          </cell>
        </row>
        <row r="12">
          <cell r="X12">
            <v>13.09731535956111</v>
          </cell>
        </row>
        <row r="13">
          <cell r="X13">
            <v>13.572368045143824</v>
          </cell>
        </row>
        <row r="14">
          <cell r="X14">
            <v>13.594574053976702</v>
          </cell>
        </row>
        <row r="15">
          <cell r="X15">
            <v>14.214679299789704</v>
          </cell>
        </row>
        <row r="16">
          <cell r="X16">
            <v>13.722882528578788</v>
          </cell>
        </row>
        <row r="17">
          <cell r="X17">
            <v>13.536808735705451</v>
          </cell>
        </row>
        <row r="18">
          <cell r="X18">
            <v>12.963301480762953</v>
          </cell>
        </row>
        <row r="19">
          <cell r="X19">
            <v>13.057191336053551</v>
          </cell>
        </row>
        <row r="20">
          <cell r="X20">
            <v>12.158005086065451</v>
          </cell>
        </row>
        <row r="21">
          <cell r="X21">
            <v>14.722854796564048</v>
          </cell>
        </row>
        <row r="22">
          <cell r="X22">
            <v>16.111341167112389</v>
          </cell>
        </row>
        <row r="23">
          <cell r="X23">
            <v>16.488082330186121</v>
          </cell>
        </row>
        <row r="24">
          <cell r="X24">
            <v>16.075584313578602</v>
          </cell>
        </row>
        <row r="25">
          <cell r="X25">
            <v>15.198276068301851</v>
          </cell>
        </row>
        <row r="26">
          <cell r="X26">
            <v>14.863245539326313</v>
          </cell>
        </row>
        <row r="27">
          <cell r="X27">
            <v>14.154792291485782</v>
          </cell>
        </row>
        <row r="28">
          <cell r="X28">
            <v>13.979639375844155</v>
          </cell>
        </row>
        <row r="29">
          <cell r="X29">
            <v>13.418135214320726</v>
          </cell>
        </row>
        <row r="30">
          <cell r="X30">
            <v>13.529383811043498</v>
          </cell>
        </row>
        <row r="31">
          <cell r="X31">
            <v>12.94760031863648</v>
          </cell>
        </row>
        <row r="32">
          <cell r="X32">
            <v>12.775471342869313</v>
          </cell>
        </row>
        <row r="33">
          <cell r="X33">
            <v>13.036221578350625</v>
          </cell>
        </row>
      </sheetData>
      <sheetData sheetId="57"/>
      <sheetData sheetId="58">
        <row r="10">
          <cell r="X10">
            <v>13.250460908280248</v>
          </cell>
        </row>
        <row r="11">
          <cell r="X11">
            <v>13.376350133954642</v>
          </cell>
        </row>
        <row r="12">
          <cell r="X12">
            <v>13.758235609645162</v>
          </cell>
        </row>
        <row r="13">
          <cell r="X13">
            <v>13.931449265311903</v>
          </cell>
        </row>
        <row r="14">
          <cell r="X14">
            <v>14.166272036235098</v>
          </cell>
        </row>
        <row r="15">
          <cell r="X15">
            <v>14.209315851696068</v>
          </cell>
        </row>
        <row r="16">
          <cell r="X16">
            <v>13.569796545001751</v>
          </cell>
        </row>
        <row r="17">
          <cell r="X17">
            <v>13.163152250815472</v>
          </cell>
        </row>
        <row r="18">
          <cell r="X18">
            <v>13.98845667806526</v>
          </cell>
        </row>
        <row r="19">
          <cell r="X19">
            <v>12.618524674866224</v>
          </cell>
        </row>
        <row r="20">
          <cell r="X20">
            <v>11.527199451224861</v>
          </cell>
        </row>
        <row r="21">
          <cell r="X21">
            <v>9.9874064835918439</v>
          </cell>
        </row>
        <row r="22">
          <cell r="X22">
            <v>9.7195155420122763</v>
          </cell>
        </row>
        <row r="23">
          <cell r="X23">
            <v>15.985063618431992</v>
          </cell>
        </row>
        <row r="24">
          <cell r="X24">
            <v>15.492134120992427</v>
          </cell>
        </row>
        <row r="25">
          <cell r="X25">
            <v>15.549016560241926</v>
          </cell>
        </row>
        <row r="26">
          <cell r="X26">
            <v>15.143747222236424</v>
          </cell>
        </row>
        <row r="27">
          <cell r="X27">
            <v>14.551206527686752</v>
          </cell>
        </row>
        <row r="28">
          <cell r="X28">
            <v>14.437988660575922</v>
          </cell>
        </row>
        <row r="29">
          <cell r="X29">
            <v>14.054951004426211</v>
          </cell>
        </row>
        <row r="30">
          <cell r="X30">
            <v>13.847772168304186</v>
          </cell>
        </row>
        <row r="31">
          <cell r="X31">
            <v>13.742487022404323</v>
          </cell>
        </row>
        <row r="32">
          <cell r="X32">
            <v>13.652853437433379</v>
          </cell>
        </row>
        <row r="33">
          <cell r="X33">
            <v>13.569300327900118</v>
          </cell>
        </row>
      </sheetData>
      <sheetData sheetId="59"/>
      <sheetData sheetId="60">
        <row r="10">
          <cell r="X10">
            <v>13.633265637333231</v>
          </cell>
        </row>
        <row r="11">
          <cell r="X11">
            <v>13.948493941499722</v>
          </cell>
        </row>
        <row r="12">
          <cell r="X12">
            <v>14.283063544311707</v>
          </cell>
        </row>
        <row r="13">
          <cell r="X13">
            <v>14.869822560713825</v>
          </cell>
        </row>
        <row r="14">
          <cell r="X14">
            <v>15.345238056778335</v>
          </cell>
        </row>
        <row r="15">
          <cell r="X15">
            <v>15.308724179960308</v>
          </cell>
        </row>
        <row r="16">
          <cell r="X16">
            <v>13.584386208453459</v>
          </cell>
        </row>
        <row r="17">
          <cell r="X17">
            <v>12.29690625530297</v>
          </cell>
        </row>
        <row r="18">
          <cell r="X18">
            <v>11.367355814690248</v>
          </cell>
        </row>
        <row r="19">
          <cell r="X19">
            <v>11.404643210240149</v>
          </cell>
        </row>
        <row r="20">
          <cell r="X20">
            <v>11.416099547016978</v>
          </cell>
        </row>
        <row r="21">
          <cell r="X21">
            <v>11.797971701278028</v>
          </cell>
        </row>
        <row r="22">
          <cell r="X22">
            <v>11.684932379282637</v>
          </cell>
        </row>
        <row r="23">
          <cell r="X23">
            <v>12.449100485935894</v>
          </cell>
        </row>
        <row r="24">
          <cell r="X24">
            <v>16.605870329536629</v>
          </cell>
        </row>
        <row r="25">
          <cell r="X25">
            <v>16.782516408069764</v>
          </cell>
        </row>
        <row r="26">
          <cell r="X26">
            <v>16.656422390086345</v>
          </cell>
        </row>
        <row r="27">
          <cell r="X27">
            <v>17.368283984748064</v>
          </cell>
        </row>
        <row r="28">
          <cell r="X28">
            <v>16.796346132101888</v>
          </cell>
        </row>
        <row r="29">
          <cell r="X29">
            <v>14.462735687442356</v>
          </cell>
        </row>
        <row r="30">
          <cell r="X30">
            <v>14.376240213264801</v>
          </cell>
        </row>
        <row r="31">
          <cell r="X31">
            <v>14.424628512115017</v>
          </cell>
        </row>
        <row r="32">
          <cell r="X32">
            <v>14.157569829107176</v>
          </cell>
        </row>
        <row r="33">
          <cell r="X33">
            <v>14.521344758329208</v>
          </cell>
        </row>
      </sheetData>
      <sheetData sheetId="61"/>
      <sheetData sheetId="62">
        <row r="10">
          <cell r="X10">
            <v>14.914817660005218</v>
          </cell>
        </row>
        <row r="11">
          <cell r="X11">
            <v>15.541970067775857</v>
          </cell>
        </row>
        <row r="12">
          <cell r="X12">
            <v>15.820378176788907</v>
          </cell>
        </row>
        <row r="13">
          <cell r="X13">
            <v>15.873828278752292</v>
          </cell>
        </row>
        <row r="14">
          <cell r="X14">
            <v>16.002745086591542</v>
          </cell>
        </row>
        <row r="15">
          <cell r="X15">
            <v>16.694824955494994</v>
          </cell>
        </row>
        <row r="16">
          <cell r="X16">
            <v>15.248319857173705</v>
          </cell>
        </row>
        <row r="17">
          <cell r="X17">
            <v>15.108062719650643</v>
          </cell>
        </row>
        <row r="18">
          <cell r="X18">
            <v>14.180008541628704</v>
          </cell>
        </row>
        <row r="19">
          <cell r="X19">
            <v>13.590866004257416</v>
          </cell>
        </row>
        <row r="20">
          <cell r="X20">
            <v>13.551507012813554</v>
          </cell>
        </row>
        <row r="21">
          <cell r="X21">
            <v>13.323960329584068</v>
          </cell>
        </row>
        <row r="22">
          <cell r="X22">
            <v>13.168007187339132</v>
          </cell>
        </row>
        <row r="23">
          <cell r="X23">
            <v>13.159437098100216</v>
          </cell>
        </row>
        <row r="24">
          <cell r="X24">
            <v>15.583453263936679</v>
          </cell>
        </row>
        <row r="25">
          <cell r="X25">
            <v>16.146049474647352</v>
          </cell>
        </row>
        <row r="26">
          <cell r="X26">
            <v>16.246320632493191</v>
          </cell>
        </row>
        <row r="27">
          <cell r="X27">
            <v>16.082553492717434</v>
          </cell>
        </row>
        <row r="28">
          <cell r="X28">
            <v>15.914261720108819</v>
          </cell>
        </row>
        <row r="29">
          <cell r="X29">
            <v>15.787961580214763</v>
          </cell>
        </row>
        <row r="30">
          <cell r="X30">
            <v>16.079751756299064</v>
          </cell>
        </row>
        <row r="31">
          <cell r="X31">
            <v>16.076862309876351</v>
          </cell>
        </row>
        <row r="32">
          <cell r="X32">
            <v>16.118527764888853</v>
          </cell>
        </row>
        <row r="33">
          <cell r="X33">
            <v>15.448979621975088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DEZEMBRO DE 2020</v>
          </cell>
        </row>
        <row r="10">
          <cell r="X10">
            <v>15.758322265539093</v>
          </cell>
        </row>
        <row r="11">
          <cell r="X11">
            <v>15.811910308857904</v>
          </cell>
        </row>
        <row r="12">
          <cell r="X12">
            <v>15.815892329862589</v>
          </cell>
        </row>
        <row r="13">
          <cell r="X13">
            <v>15.42502120933341</v>
          </cell>
        </row>
        <row r="14">
          <cell r="X14">
            <v>15.516656752018577</v>
          </cell>
        </row>
        <row r="15">
          <cell r="X15">
            <v>15.86374300023879</v>
          </cell>
        </row>
        <row r="16">
          <cell r="X16">
            <v>16.095514590289191</v>
          </cell>
        </row>
        <row r="17">
          <cell r="X17">
            <v>15.414012555338866</v>
          </cell>
        </row>
        <row r="18">
          <cell r="X18">
            <v>14.195907914085534</v>
          </cell>
        </row>
        <row r="19">
          <cell r="X19">
            <v>14.688156041538143</v>
          </cell>
        </row>
        <row r="20">
          <cell r="X20">
            <v>14.904812078048604</v>
          </cell>
        </row>
        <row r="21">
          <cell r="X21">
            <v>14.904812078048604</v>
          </cell>
        </row>
        <row r="22">
          <cell r="X22">
            <v>15.33930894533656</v>
          </cell>
        </row>
        <row r="23">
          <cell r="X23">
            <v>15.703899346632497</v>
          </cell>
        </row>
        <row r="24">
          <cell r="X24">
            <v>15.205222700383963</v>
          </cell>
        </row>
        <row r="25">
          <cell r="X25">
            <v>16.284804734477461</v>
          </cell>
        </row>
        <row r="26">
          <cell r="X26">
            <v>15.917032701516929</v>
          </cell>
        </row>
        <row r="27">
          <cell r="X27">
            <v>15.427529318987457</v>
          </cell>
        </row>
        <row r="28">
          <cell r="X28">
            <v>15.389354752917134</v>
          </cell>
        </row>
        <row r="29">
          <cell r="X29">
            <v>15.268630362066354</v>
          </cell>
        </row>
        <row r="30">
          <cell r="X30">
            <v>14.794617006550355</v>
          </cell>
        </row>
        <row r="31">
          <cell r="X31">
            <v>14.732541238248254</v>
          </cell>
        </row>
        <row r="32">
          <cell r="X32">
            <v>14.829155110784493</v>
          </cell>
        </row>
        <row r="33">
          <cell r="X33">
            <v>14.569350043804629</v>
          </cell>
        </row>
      </sheetData>
      <sheetData sheetId="5"/>
      <sheetData sheetId="6">
        <row r="10">
          <cell r="X10">
            <v>14.8124166370952</v>
          </cell>
        </row>
        <row r="11">
          <cell r="X11">
            <v>15.052551618749776</v>
          </cell>
        </row>
        <row r="12">
          <cell r="X12">
            <v>15.144443691952127</v>
          </cell>
        </row>
        <row r="13">
          <cell r="X13">
            <v>15.047719705760317</v>
          </cell>
        </row>
        <row r="14">
          <cell r="X14">
            <v>14.879010606216903</v>
          </cell>
        </row>
        <row r="15">
          <cell r="X15">
            <v>14.863667507699882</v>
          </cell>
        </row>
        <row r="16">
          <cell r="X16">
            <v>14.854740544424562</v>
          </cell>
        </row>
        <row r="17">
          <cell r="X17">
            <v>14.808685726902796</v>
          </cell>
        </row>
        <row r="18">
          <cell r="X18">
            <v>14.339640616379738</v>
          </cell>
        </row>
        <row r="19">
          <cell r="X19">
            <v>14.280662224220556</v>
          </cell>
        </row>
        <row r="20">
          <cell r="X20">
            <v>14.589563490264462</v>
          </cell>
        </row>
        <row r="21">
          <cell r="X21">
            <v>14.321522759321679</v>
          </cell>
        </row>
        <row r="22">
          <cell r="X22">
            <v>14.770516467154486</v>
          </cell>
        </row>
        <row r="23">
          <cell r="X23">
            <v>16.480720012965929</v>
          </cell>
        </row>
        <row r="24">
          <cell r="X24">
            <v>16.545385451515887</v>
          </cell>
        </row>
        <row r="25">
          <cell r="X25">
            <v>16.177316563014333</v>
          </cell>
        </row>
        <row r="26">
          <cell r="X26">
            <v>16.097141440764165</v>
          </cell>
        </row>
        <row r="27">
          <cell r="X27">
            <v>15.687029627773102</v>
          </cell>
        </row>
        <row r="28">
          <cell r="X28">
            <v>16.140673968708352</v>
          </cell>
        </row>
        <row r="29">
          <cell r="X29">
            <v>15.931159051056127</v>
          </cell>
        </row>
        <row r="30">
          <cell r="X30">
            <v>15.808376511203047</v>
          </cell>
        </row>
        <row r="31">
          <cell r="X31">
            <v>15.749109660266447</v>
          </cell>
        </row>
        <row r="32">
          <cell r="X32">
            <v>15.549745070023489</v>
          </cell>
        </row>
        <row r="33">
          <cell r="X33">
            <v>15.213083391876987</v>
          </cell>
        </row>
      </sheetData>
      <sheetData sheetId="7"/>
      <sheetData sheetId="8">
        <row r="10">
          <cell r="X10">
            <v>15.249810725170937</v>
          </cell>
        </row>
        <row r="11">
          <cell r="X11">
            <v>15.351751977939754</v>
          </cell>
        </row>
        <row r="12">
          <cell r="X12">
            <v>15.611708303568903</v>
          </cell>
        </row>
        <row r="13">
          <cell r="X13">
            <v>15.422497204621422</v>
          </cell>
        </row>
        <row r="14">
          <cell r="X14">
            <v>15.125592793761246</v>
          </cell>
        </row>
        <row r="15">
          <cell r="X15">
            <v>15.424807472212228</v>
          </cell>
        </row>
        <row r="16">
          <cell r="X16">
            <v>14.945072073531335</v>
          </cell>
        </row>
        <row r="17">
          <cell r="X17">
            <v>14.096386732914979</v>
          </cell>
        </row>
        <row r="18">
          <cell r="X18">
            <v>13.701081785139381</v>
          </cell>
        </row>
        <row r="19">
          <cell r="X19">
            <v>13.076980257310373</v>
          </cell>
        </row>
        <row r="20">
          <cell r="X20">
            <v>13.156344906975203</v>
          </cell>
        </row>
        <row r="21">
          <cell r="X21">
            <v>13.428994281118241</v>
          </cell>
        </row>
        <row r="22">
          <cell r="X22">
            <v>13.128936233167385</v>
          </cell>
        </row>
        <row r="23">
          <cell r="X23">
            <v>14.388711256639038</v>
          </cell>
        </row>
        <row r="24">
          <cell r="X24">
            <v>14.947654535632191</v>
          </cell>
        </row>
        <row r="25">
          <cell r="X25">
            <v>14.339985783023689</v>
          </cell>
        </row>
        <row r="26">
          <cell r="X26">
            <v>14.392941929042625</v>
          </cell>
        </row>
        <row r="27">
          <cell r="X27">
            <v>14.512411807860563</v>
          </cell>
        </row>
        <row r="28">
          <cell r="X28">
            <v>14.858336519376468</v>
          </cell>
        </row>
        <row r="29">
          <cell r="X29">
            <v>14.579689033733974</v>
          </cell>
        </row>
        <row r="30">
          <cell r="X30">
            <v>14.56098500993018</v>
          </cell>
        </row>
        <row r="31">
          <cell r="X31">
            <v>14.68296378656253</v>
          </cell>
        </row>
        <row r="32">
          <cell r="X32">
            <v>14.667663972600574</v>
          </cell>
        </row>
        <row r="33">
          <cell r="X33">
            <v>14.283963346459871</v>
          </cell>
        </row>
      </sheetData>
      <sheetData sheetId="9"/>
      <sheetData sheetId="10">
        <row r="10">
          <cell r="X10">
            <v>14.590867670381977</v>
          </cell>
        </row>
        <row r="11">
          <cell r="X11">
            <v>14.599890523375551</v>
          </cell>
        </row>
        <row r="12">
          <cell r="X12">
            <v>15.128950238181311</v>
          </cell>
        </row>
        <row r="13">
          <cell r="X13">
            <v>14.670754307579456</v>
          </cell>
        </row>
        <row r="14">
          <cell r="X14">
            <v>14.997892505241525</v>
          </cell>
        </row>
        <row r="15">
          <cell r="X15">
            <v>15.156834218346598</v>
          </cell>
        </row>
        <row r="16">
          <cell r="X16">
            <v>14.656736104831063</v>
          </cell>
        </row>
        <row r="17">
          <cell r="X17">
            <v>12.290838301864888</v>
          </cell>
        </row>
        <row r="18">
          <cell r="X18">
            <v>12.59058888883308</v>
          </cell>
        </row>
        <row r="19">
          <cell r="X19">
            <v>12.942360297211284</v>
          </cell>
        </row>
        <row r="20">
          <cell r="X20">
            <v>13.623742229067167</v>
          </cell>
        </row>
        <row r="21">
          <cell r="X21">
            <v>12.826779406634474</v>
          </cell>
        </row>
        <row r="22">
          <cell r="X22">
            <v>14.877199202637097</v>
          </cell>
        </row>
        <row r="23">
          <cell r="X23">
            <v>15.770684251817725</v>
          </cell>
        </row>
        <row r="24">
          <cell r="X24">
            <v>15.764252757836823</v>
          </cell>
        </row>
        <row r="25">
          <cell r="X25">
            <v>15.842802679404041</v>
          </cell>
        </row>
        <row r="26">
          <cell r="X26">
            <v>15.576027387974365</v>
          </cell>
        </row>
        <row r="27">
          <cell r="X27">
            <v>15.429886050545061</v>
          </cell>
        </row>
        <row r="28">
          <cell r="X28">
            <v>15.018882147328126</v>
          </cell>
        </row>
        <row r="29">
          <cell r="X29">
            <v>15.330504924939357</v>
          </cell>
        </row>
        <row r="30">
          <cell r="X30">
            <v>15.497542025708208</v>
          </cell>
        </row>
        <row r="31">
          <cell r="X31">
            <v>14.737956431697619</v>
          </cell>
        </row>
        <row r="32">
          <cell r="X32">
            <v>14.838647922243318</v>
          </cell>
        </row>
        <row r="33">
          <cell r="X33">
            <v>14.966699571184398</v>
          </cell>
        </row>
      </sheetData>
      <sheetData sheetId="11"/>
      <sheetData sheetId="12">
        <row r="10">
          <cell r="X10">
            <v>14.57344991079691</v>
          </cell>
        </row>
        <row r="11">
          <cell r="X11">
            <v>14.663671181818543</v>
          </cell>
        </row>
        <row r="12">
          <cell r="X12">
            <v>14.002655714919028</v>
          </cell>
        </row>
        <row r="13">
          <cell r="X13">
            <v>14.168388394115</v>
          </cell>
        </row>
        <row r="14">
          <cell r="X14">
            <v>14.325843879270098</v>
          </cell>
        </row>
        <row r="15">
          <cell r="X15">
            <v>14.575490187536982</v>
          </cell>
        </row>
        <row r="16">
          <cell r="X16">
            <v>14.976896521856068</v>
          </cell>
        </row>
        <row r="17">
          <cell r="X17">
            <v>14.991695280757465</v>
          </cell>
        </row>
        <row r="18">
          <cell r="X18">
            <v>15.057271572556717</v>
          </cell>
        </row>
        <row r="19">
          <cell r="X19">
            <v>15.574720932490356</v>
          </cell>
        </row>
        <row r="20">
          <cell r="X20">
            <v>15.371150614117207</v>
          </cell>
        </row>
        <row r="21">
          <cell r="X21">
            <v>15.106382794501188</v>
          </cell>
        </row>
        <row r="22">
          <cell r="X22">
            <v>15.186550897343523</v>
          </cell>
        </row>
        <row r="23">
          <cell r="X23">
            <v>14.304651079039088</v>
          </cell>
        </row>
        <row r="24">
          <cell r="X24">
            <v>14.016555548580815</v>
          </cell>
        </row>
        <row r="25">
          <cell r="X25">
            <v>14.164934476614407</v>
          </cell>
        </row>
        <row r="26">
          <cell r="X26">
            <v>13.973793573075648</v>
          </cell>
        </row>
        <row r="27">
          <cell r="X27">
            <v>13.785089487583353</v>
          </cell>
        </row>
        <row r="28">
          <cell r="X28">
            <v>14.217295878212617</v>
          </cell>
        </row>
        <row r="29">
          <cell r="X29">
            <v>13.710260036412288</v>
          </cell>
        </row>
        <row r="30">
          <cell r="X30">
            <v>13.662476784102338</v>
          </cell>
        </row>
        <row r="31">
          <cell r="X31">
            <v>14.008071764002288</v>
          </cell>
        </row>
        <row r="32">
          <cell r="X32">
            <v>13.825223282302677</v>
          </cell>
        </row>
        <row r="33">
          <cell r="X33">
            <v>13.921007185612243</v>
          </cell>
        </row>
      </sheetData>
      <sheetData sheetId="13"/>
      <sheetData sheetId="14">
        <row r="10">
          <cell r="X10">
            <v>13.722417901402347</v>
          </cell>
        </row>
        <row r="11">
          <cell r="X11">
            <v>13.331854002423521</v>
          </cell>
        </row>
        <row r="12">
          <cell r="X12">
            <v>13.170201838916837</v>
          </cell>
        </row>
        <row r="13">
          <cell r="X13">
            <v>13.031173101770865</v>
          </cell>
        </row>
        <row r="14">
          <cell r="X14">
            <v>13.172722070709534</v>
          </cell>
        </row>
        <row r="15">
          <cell r="X15">
            <v>13.165401290950335</v>
          </cell>
        </row>
        <row r="16">
          <cell r="X16">
            <v>13.273931055111698</v>
          </cell>
        </row>
        <row r="17">
          <cell r="X17">
            <v>13.662463536964957</v>
          </cell>
        </row>
        <row r="18">
          <cell r="X18">
            <v>13.693846534106401</v>
          </cell>
        </row>
        <row r="19">
          <cell r="X19">
            <v>13.249124806705874</v>
          </cell>
        </row>
        <row r="20">
          <cell r="X20">
            <v>13.510430942202582</v>
          </cell>
        </row>
        <row r="21">
          <cell r="X21">
            <v>13.758385953123362</v>
          </cell>
        </row>
        <row r="22">
          <cell r="X22">
            <v>14.619301659534568</v>
          </cell>
        </row>
        <row r="23">
          <cell r="X23">
            <v>14.39482486156516</v>
          </cell>
        </row>
        <row r="24">
          <cell r="X24">
            <v>14.54281001148124</v>
          </cell>
        </row>
        <row r="25">
          <cell r="X25">
            <v>14.292201459216271</v>
          </cell>
        </row>
        <row r="26">
          <cell r="X26">
            <v>14.291215087952537</v>
          </cell>
        </row>
        <row r="27">
          <cell r="X27">
            <v>14.370758621465342</v>
          </cell>
        </row>
        <row r="28">
          <cell r="X28">
            <v>14.803557979850778</v>
          </cell>
        </row>
        <row r="29">
          <cell r="X29">
            <v>14.600816079979527</v>
          </cell>
        </row>
        <row r="30">
          <cell r="X30">
            <v>14.497914331626335</v>
          </cell>
        </row>
        <row r="31">
          <cell r="X31">
            <v>14.489154770020528</v>
          </cell>
        </row>
        <row r="32">
          <cell r="X32">
            <v>14.312948049834915</v>
          </cell>
        </row>
        <row r="33">
          <cell r="X33">
            <v>14.408468237370855</v>
          </cell>
        </row>
      </sheetData>
      <sheetData sheetId="15"/>
      <sheetData sheetId="16">
        <row r="10">
          <cell r="X10">
            <v>14.090495169278627</v>
          </cell>
        </row>
        <row r="11">
          <cell r="X11">
            <v>14.009141299808567</v>
          </cell>
        </row>
        <row r="12">
          <cell r="X12">
            <v>13.920106082957268</v>
          </cell>
        </row>
        <row r="13">
          <cell r="X13">
            <v>13.917161513930688</v>
          </cell>
        </row>
        <row r="14">
          <cell r="X14">
            <v>14.06652409476658</v>
          </cell>
        </row>
        <row r="15">
          <cell r="X15">
            <v>13.995262669457968</v>
          </cell>
        </row>
        <row r="16">
          <cell r="X16">
            <v>14.321846969630695</v>
          </cell>
        </row>
        <row r="17">
          <cell r="X17">
            <v>14.333468686074992</v>
          </cell>
        </row>
        <row r="18">
          <cell r="X18">
            <v>14.45472368293175</v>
          </cell>
        </row>
        <row r="19">
          <cell r="X19">
            <v>14.630308997914607</v>
          </cell>
        </row>
        <row r="20">
          <cell r="X20">
            <v>14.613765224486844</v>
          </cell>
        </row>
        <row r="21">
          <cell r="X21">
            <v>15.12649551908825</v>
          </cell>
        </row>
        <row r="22">
          <cell r="X22">
            <v>15.703169008642787</v>
          </cell>
        </row>
        <row r="23">
          <cell r="X23">
            <v>16.001125504789798</v>
          </cell>
        </row>
        <row r="24">
          <cell r="X24">
            <v>16.112018508385326</v>
          </cell>
        </row>
        <row r="25">
          <cell r="X25">
            <v>15.682442097820475</v>
          </cell>
        </row>
        <row r="26">
          <cell r="X26">
            <v>15.563834314218232</v>
          </cell>
        </row>
        <row r="27">
          <cell r="X27">
            <v>15.356433843693496</v>
          </cell>
        </row>
        <row r="28">
          <cell r="X28">
            <v>15.299650456790408</v>
          </cell>
        </row>
        <row r="29">
          <cell r="X29">
            <v>15.418135539539287</v>
          </cell>
        </row>
        <row r="30">
          <cell r="X30">
            <v>15.864063871265847</v>
          </cell>
        </row>
        <row r="31">
          <cell r="X31">
            <v>15.72630736903038</v>
          </cell>
        </row>
        <row r="32">
          <cell r="X32">
            <v>15.817615318747709</v>
          </cell>
        </row>
        <row r="33">
          <cell r="X33">
            <v>15.489273602782321</v>
          </cell>
        </row>
      </sheetData>
      <sheetData sheetId="17"/>
      <sheetData sheetId="18">
        <row r="10">
          <cell r="X10">
            <v>15.143902889998095</v>
          </cell>
        </row>
        <row r="11">
          <cell r="X11">
            <v>15.149681521173695</v>
          </cell>
        </row>
        <row r="12">
          <cell r="X12">
            <v>14.965053208358825</v>
          </cell>
        </row>
        <row r="13">
          <cell r="X13">
            <v>14.412027519514488</v>
          </cell>
        </row>
        <row r="14">
          <cell r="X14">
            <v>14.497772680634693</v>
          </cell>
        </row>
        <row r="15">
          <cell r="X15">
            <v>15.043282316852126</v>
          </cell>
        </row>
        <row r="16">
          <cell r="X16">
            <v>15.676490291424722</v>
          </cell>
        </row>
        <row r="17">
          <cell r="X17">
            <v>15.476421599636383</v>
          </cell>
        </row>
        <row r="18">
          <cell r="X18">
            <v>15.600657847597404</v>
          </cell>
        </row>
        <row r="19">
          <cell r="X19">
            <v>15.810021976674596</v>
          </cell>
        </row>
        <row r="20">
          <cell r="X20">
            <v>14.827658884195078</v>
          </cell>
        </row>
        <row r="21">
          <cell r="X21">
            <v>15.242080203992641</v>
          </cell>
        </row>
        <row r="22">
          <cell r="X22">
            <v>15.974778802070075</v>
          </cell>
        </row>
        <row r="23">
          <cell r="X23">
            <v>17.176136816767901</v>
          </cell>
        </row>
        <row r="24">
          <cell r="X24">
            <v>16.013497797535717</v>
          </cell>
        </row>
        <row r="25">
          <cell r="X25">
            <v>16.507437169270553</v>
          </cell>
        </row>
        <row r="26">
          <cell r="X26">
            <v>15.686199249272049</v>
          </cell>
        </row>
        <row r="27">
          <cell r="X27">
            <v>15.417131857914628</v>
          </cell>
        </row>
        <row r="28">
          <cell r="X28">
            <v>15.144902148452779</v>
          </cell>
        </row>
        <row r="29">
          <cell r="X29">
            <v>14.398644101811973</v>
          </cell>
        </row>
        <row r="30">
          <cell r="X30">
            <v>14.345105254008072</v>
          </cell>
        </row>
        <row r="31">
          <cell r="X31">
            <v>14.606117399049092</v>
          </cell>
        </row>
        <row r="32">
          <cell r="X32">
            <v>13.912686792933515</v>
          </cell>
        </row>
        <row r="33">
          <cell r="X33">
            <v>13.605121211418227</v>
          </cell>
        </row>
      </sheetData>
      <sheetData sheetId="19"/>
      <sheetData sheetId="20">
        <row r="10">
          <cell r="X10">
            <v>13.779803919682452</v>
          </cell>
        </row>
        <row r="11">
          <cell r="X11">
            <v>13.618119516219767</v>
          </cell>
        </row>
        <row r="12">
          <cell r="X12">
            <v>13.968938787371581</v>
          </cell>
        </row>
        <row r="13">
          <cell r="X13">
            <v>14.056215032040338</v>
          </cell>
        </row>
        <row r="14">
          <cell r="X14">
            <v>14.319937933030342</v>
          </cell>
        </row>
        <row r="15">
          <cell r="X15">
            <v>14.257595011067949</v>
          </cell>
        </row>
        <row r="16">
          <cell r="X16">
            <v>13.837971173262487</v>
          </cell>
        </row>
        <row r="17">
          <cell r="X17">
            <v>13.453538400468481</v>
          </cell>
        </row>
        <row r="18">
          <cell r="X18">
            <v>13.469587178704526</v>
          </cell>
        </row>
        <row r="19">
          <cell r="X19">
            <v>12.813693626891967</v>
          </cell>
        </row>
        <row r="20">
          <cell r="X20">
            <v>13.647432000881379</v>
          </cell>
        </row>
        <row r="21">
          <cell r="X21">
            <v>13.363564888968789</v>
          </cell>
        </row>
        <row r="22">
          <cell r="X22">
            <v>14.334087875155646</v>
          </cell>
        </row>
        <row r="23">
          <cell r="X23">
            <v>13.470271532749287</v>
          </cell>
        </row>
        <row r="24">
          <cell r="X24">
            <v>14.0115799172041</v>
          </cell>
        </row>
        <row r="25">
          <cell r="X25">
            <v>13.591839554848963</v>
          </cell>
        </row>
        <row r="26">
          <cell r="X26">
            <v>12.937595862734307</v>
          </cell>
        </row>
        <row r="27">
          <cell r="X27">
            <v>13.044170454498282</v>
          </cell>
        </row>
        <row r="28">
          <cell r="X28">
            <v>13.12150313310522</v>
          </cell>
        </row>
        <row r="29">
          <cell r="X29">
            <v>13.235746108326028</v>
          </cell>
        </row>
        <row r="30">
          <cell r="X30">
            <v>13.228908250065347</v>
          </cell>
        </row>
        <row r="31">
          <cell r="X31">
            <v>13.049850042446742</v>
          </cell>
        </row>
        <row r="32">
          <cell r="X32">
            <v>13.303005822432608</v>
          </cell>
        </row>
        <row r="33">
          <cell r="X33">
            <v>13.212066188949043</v>
          </cell>
        </row>
      </sheetData>
      <sheetData sheetId="21"/>
      <sheetData sheetId="22">
        <row r="10">
          <cell r="X10">
            <v>13.463530348540608</v>
          </cell>
        </row>
        <row r="11">
          <cell r="X11">
            <v>13.556204059868858</v>
          </cell>
        </row>
        <row r="12">
          <cell r="X12">
            <v>13.305395223953639</v>
          </cell>
        </row>
        <row r="13">
          <cell r="X13">
            <v>13.079784829786769</v>
          </cell>
        </row>
        <row r="14">
          <cell r="X14">
            <v>13.206790600885991</v>
          </cell>
        </row>
        <row r="15">
          <cell r="X15">
            <v>13.00028319586778</v>
          </cell>
        </row>
        <row r="16">
          <cell r="X16">
            <v>13.278813163057121</v>
          </cell>
        </row>
        <row r="17">
          <cell r="X17">
            <v>13.109505190395566</v>
          </cell>
        </row>
        <row r="18">
          <cell r="X18">
            <v>13.214568823484219</v>
          </cell>
        </row>
        <row r="19">
          <cell r="X19">
            <v>13.638131659997487</v>
          </cell>
        </row>
        <row r="20">
          <cell r="X20">
            <v>13.517020124097602</v>
          </cell>
        </row>
        <row r="21">
          <cell r="X21">
            <v>13.466985206646292</v>
          </cell>
        </row>
        <row r="22">
          <cell r="X22">
            <v>13.304159431061274</v>
          </cell>
        </row>
        <row r="23">
          <cell r="X23">
            <v>13.006776651262022</v>
          </cell>
        </row>
        <row r="24">
          <cell r="X24">
            <v>13.267873021071553</v>
          </cell>
        </row>
        <row r="25">
          <cell r="X25">
            <v>13.332977410987441</v>
          </cell>
        </row>
        <row r="26">
          <cell r="X26">
            <v>13.078870848541591</v>
          </cell>
        </row>
        <row r="27">
          <cell r="X27">
            <v>13.116666653837436</v>
          </cell>
        </row>
        <row r="28">
          <cell r="X28">
            <v>12.912004263557151</v>
          </cell>
        </row>
        <row r="29">
          <cell r="X29">
            <v>12.897374191244854</v>
          </cell>
        </row>
        <row r="30">
          <cell r="X30">
            <v>13.056198909927678</v>
          </cell>
        </row>
        <row r="31">
          <cell r="X31">
            <v>12.917849675813232</v>
          </cell>
        </row>
        <row r="32">
          <cell r="X32">
            <v>12.919380697212663</v>
          </cell>
        </row>
        <row r="33">
          <cell r="X33">
            <v>13.259846597015825</v>
          </cell>
        </row>
      </sheetData>
      <sheetData sheetId="23"/>
      <sheetData sheetId="24">
        <row r="10">
          <cell r="X10">
            <v>13.234677636904275</v>
          </cell>
        </row>
        <row r="11">
          <cell r="X11">
            <v>13.297716867165125</v>
          </cell>
        </row>
        <row r="12">
          <cell r="X12">
            <v>13.565616656320417</v>
          </cell>
        </row>
        <row r="13">
          <cell r="X13">
            <v>13.740022901995527</v>
          </cell>
        </row>
        <row r="14">
          <cell r="X14">
            <v>14.154173243300967</v>
          </cell>
        </row>
        <row r="15">
          <cell r="X15">
            <v>14.253224596391403</v>
          </cell>
        </row>
        <row r="16">
          <cell r="X16">
            <v>14.036974414593134</v>
          </cell>
        </row>
        <row r="17">
          <cell r="X17">
            <v>13.905804397505193</v>
          </cell>
        </row>
        <row r="18">
          <cell r="X18">
            <v>13.433444088498188</v>
          </cell>
        </row>
        <row r="19">
          <cell r="X19">
            <v>13.574007784411567</v>
          </cell>
        </row>
        <row r="20">
          <cell r="X20">
            <v>13.228250079775975</v>
          </cell>
        </row>
        <row r="21">
          <cell r="X21">
            <v>13.288405602615175</v>
          </cell>
        </row>
        <row r="22">
          <cell r="X22">
            <v>13.480263631156328</v>
          </cell>
        </row>
        <row r="23">
          <cell r="X23">
            <v>14.079545022686647</v>
          </cell>
        </row>
        <row r="24">
          <cell r="X24">
            <v>12.080891190313062</v>
          </cell>
        </row>
        <row r="25">
          <cell r="X25">
            <v>14.777317828590022</v>
          </cell>
        </row>
        <row r="26">
          <cell r="X26">
            <v>15.359000966096774</v>
          </cell>
        </row>
        <row r="27">
          <cell r="X27">
            <v>15.196537707352524</v>
          </cell>
        </row>
        <row r="28">
          <cell r="X28">
            <v>15.322972374213192</v>
          </cell>
        </row>
        <row r="29">
          <cell r="X29">
            <v>14.184629461197213</v>
          </cell>
        </row>
        <row r="30">
          <cell r="X30">
            <v>14.071403195219128</v>
          </cell>
        </row>
        <row r="31">
          <cell r="X31">
            <v>14.155482996129662</v>
          </cell>
        </row>
        <row r="32">
          <cell r="X32">
            <v>14.240057378056793</v>
          </cell>
        </row>
        <row r="33">
          <cell r="X33">
            <v>14.241212862085701</v>
          </cell>
        </row>
      </sheetData>
      <sheetData sheetId="25"/>
      <sheetData sheetId="26">
        <row r="10">
          <cell r="X10">
            <v>14.605297754572588</v>
          </cell>
        </row>
        <row r="11">
          <cell r="X11">
            <v>14.768105967239995</v>
          </cell>
        </row>
        <row r="12">
          <cell r="X12">
            <v>14.590866292779856</v>
          </cell>
        </row>
        <row r="13">
          <cell r="X13">
            <v>14.624371839880313</v>
          </cell>
        </row>
        <row r="14">
          <cell r="X14">
            <v>14.860372104788528</v>
          </cell>
        </row>
        <row r="15">
          <cell r="X15">
            <v>14.56551322922558</v>
          </cell>
        </row>
        <row r="16">
          <cell r="X16">
            <v>14.301230340140604</v>
          </cell>
        </row>
        <row r="17">
          <cell r="X17">
            <v>13.918224045828373</v>
          </cell>
        </row>
        <row r="18">
          <cell r="X18">
            <v>13.435696946450939</v>
          </cell>
        </row>
        <row r="19">
          <cell r="X19">
            <v>13.752804925288197</v>
          </cell>
        </row>
        <row r="20">
          <cell r="X20">
            <v>13.807644486900582</v>
          </cell>
        </row>
        <row r="21">
          <cell r="X21">
            <v>13.301069833770093</v>
          </cell>
        </row>
        <row r="22">
          <cell r="X22">
            <v>13.970732868386252</v>
          </cell>
        </row>
        <row r="23">
          <cell r="X23">
            <v>13.691329390033768</v>
          </cell>
        </row>
        <row r="24">
          <cell r="X24">
            <v>14.496962867977693</v>
          </cell>
        </row>
        <row r="25">
          <cell r="X25">
            <v>13.612257299893152</v>
          </cell>
        </row>
        <row r="26">
          <cell r="X26">
            <v>13.714311435058903</v>
          </cell>
        </row>
        <row r="27">
          <cell r="X27">
            <v>15.7324501778512</v>
          </cell>
        </row>
        <row r="28">
          <cell r="X28">
            <v>15.664210817772581</v>
          </cell>
        </row>
        <row r="29">
          <cell r="X29">
            <v>15.718091276283252</v>
          </cell>
        </row>
        <row r="30">
          <cell r="X30">
            <v>15.873855092342282</v>
          </cell>
        </row>
        <row r="31">
          <cell r="X31">
            <v>15.664893077351545</v>
          </cell>
        </row>
        <row r="32">
          <cell r="X32">
            <v>16.211247520075801</v>
          </cell>
        </row>
        <row r="33">
          <cell r="X33">
            <v>16.264854738685454</v>
          </cell>
        </row>
      </sheetData>
      <sheetData sheetId="27"/>
      <sheetData sheetId="28">
        <row r="10">
          <cell r="X10">
            <v>15.914802166124932</v>
          </cell>
        </row>
        <row r="11">
          <cell r="X11">
            <v>15.827781484375659</v>
          </cell>
        </row>
        <row r="12">
          <cell r="X12">
            <v>16.004668033622597</v>
          </cell>
        </row>
        <row r="13">
          <cell r="X13">
            <v>15.878333601611287</v>
          </cell>
        </row>
        <row r="14">
          <cell r="X14">
            <v>15.96563287964557</v>
          </cell>
        </row>
        <row r="15">
          <cell r="X15">
            <v>16.121746622194781</v>
          </cell>
        </row>
        <row r="16">
          <cell r="X16">
            <v>15.853071888402091</v>
          </cell>
        </row>
        <row r="17">
          <cell r="X17">
            <v>15.956639111351244</v>
          </cell>
        </row>
        <row r="18">
          <cell r="X18">
            <v>15.704758947592191</v>
          </cell>
        </row>
        <row r="19">
          <cell r="X19">
            <v>14.167270315145307</v>
          </cell>
        </row>
        <row r="20">
          <cell r="X20">
            <v>15.077394609841763</v>
          </cell>
        </row>
        <row r="21">
          <cell r="X21">
            <v>14.624673679110725</v>
          </cell>
        </row>
        <row r="22">
          <cell r="X22">
            <v>14.040011472439549</v>
          </cell>
        </row>
        <row r="23">
          <cell r="X23">
            <v>14.051617947143905</v>
          </cell>
        </row>
        <row r="24">
          <cell r="X24">
            <v>14.012252583279718</v>
          </cell>
        </row>
        <row r="25">
          <cell r="X25">
            <v>14.760468117272969</v>
          </cell>
        </row>
        <row r="26">
          <cell r="X26">
            <v>14.755288700218392</v>
          </cell>
        </row>
        <row r="27">
          <cell r="X27">
            <v>14.042960598192698</v>
          </cell>
        </row>
        <row r="28">
          <cell r="X28">
            <v>15.264750329940929</v>
          </cell>
        </row>
        <row r="29">
          <cell r="X29">
            <v>16.48600931324038</v>
          </cell>
        </row>
        <row r="30">
          <cell r="X30">
            <v>16.587485919600351</v>
          </cell>
        </row>
        <row r="31">
          <cell r="X31">
            <v>16.748780536326581</v>
          </cell>
        </row>
        <row r="32">
          <cell r="X32">
            <v>16.30913780835154</v>
          </cell>
        </row>
        <row r="33">
          <cell r="X33">
            <v>16.080210981833659</v>
          </cell>
        </row>
      </sheetData>
      <sheetData sheetId="29"/>
      <sheetData sheetId="30">
        <row r="10">
          <cell r="X10">
            <v>13.949526305226923</v>
          </cell>
        </row>
        <row r="11">
          <cell r="X11">
            <v>14.838206815541998</v>
          </cell>
        </row>
        <row r="12">
          <cell r="X12">
            <v>14.971331139371213</v>
          </cell>
        </row>
        <row r="13">
          <cell r="X13">
            <v>14.67265462352912</v>
          </cell>
        </row>
        <row r="14">
          <cell r="X14">
            <v>14.222425436984642</v>
          </cell>
        </row>
        <row r="15">
          <cell r="X15">
            <v>14.34397745943024</v>
          </cell>
        </row>
        <row r="16">
          <cell r="X16">
            <v>14.481596399121692</v>
          </cell>
        </row>
        <row r="17">
          <cell r="X17">
            <v>13.638350417857962</v>
          </cell>
        </row>
        <row r="18">
          <cell r="X18">
            <v>14.245512109020508</v>
          </cell>
        </row>
        <row r="19">
          <cell r="X19">
            <v>14.508762315757128</v>
          </cell>
        </row>
        <row r="20">
          <cell r="X20">
            <v>14.815671388693202</v>
          </cell>
        </row>
        <row r="21">
          <cell r="X21">
            <v>14.660832894496872</v>
          </cell>
        </row>
        <row r="22">
          <cell r="X22">
            <v>14.340514932749741</v>
          </cell>
        </row>
        <row r="23">
          <cell r="X23">
            <v>13.166107830261989</v>
          </cell>
        </row>
        <row r="24">
          <cell r="X24">
            <v>14.486495315458955</v>
          </cell>
        </row>
        <row r="25">
          <cell r="X25">
            <v>14.923505082046834</v>
          </cell>
        </row>
        <row r="26">
          <cell r="X26">
            <v>14.2224889986162</v>
          </cell>
        </row>
        <row r="27">
          <cell r="X27">
            <v>14.711090219714213</v>
          </cell>
        </row>
        <row r="28">
          <cell r="X28">
            <v>15.64388270481021</v>
          </cell>
        </row>
        <row r="29">
          <cell r="X29">
            <v>15.86011638563777</v>
          </cell>
        </row>
        <row r="30">
          <cell r="X30">
            <v>15.87180121021138</v>
          </cell>
        </row>
        <row r="31">
          <cell r="X31">
            <v>15.794149051551015</v>
          </cell>
        </row>
        <row r="32">
          <cell r="X32">
            <v>15.732387616014003</v>
          </cell>
        </row>
        <row r="33">
          <cell r="X33">
            <v>15.338542874649425</v>
          </cell>
        </row>
      </sheetData>
      <sheetData sheetId="31"/>
      <sheetData sheetId="32">
        <row r="10">
          <cell r="X10">
            <v>15.172112891439406</v>
          </cell>
        </row>
        <row r="11">
          <cell r="X11">
            <v>15.569496000941614</v>
          </cell>
        </row>
        <row r="12">
          <cell r="X12">
            <v>15.644164745704595</v>
          </cell>
        </row>
        <row r="13">
          <cell r="X13">
            <v>15.771880434909148</v>
          </cell>
        </row>
        <row r="14">
          <cell r="X14">
            <v>15.96482314005442</v>
          </cell>
        </row>
        <row r="15">
          <cell r="X15">
            <v>16.360220314676187</v>
          </cell>
        </row>
        <row r="16">
          <cell r="X16">
            <v>16.297156658832012</v>
          </cell>
        </row>
        <row r="17">
          <cell r="X17">
            <v>15.489830971518677</v>
          </cell>
        </row>
        <row r="18">
          <cell r="X18">
            <v>15.878247384493276</v>
          </cell>
        </row>
        <row r="19">
          <cell r="X19">
            <v>14.496750266302165</v>
          </cell>
        </row>
        <row r="20">
          <cell r="X20">
            <v>15.270107503971486</v>
          </cell>
        </row>
        <row r="21">
          <cell r="X21">
            <v>14.744762872532304</v>
          </cell>
        </row>
        <row r="22">
          <cell r="X22">
            <v>16.680591621061257</v>
          </cell>
        </row>
        <row r="23">
          <cell r="X23">
            <v>14.814197625482747</v>
          </cell>
        </row>
        <row r="24">
          <cell r="X24">
            <v>14.349593975054429</v>
          </cell>
        </row>
        <row r="25">
          <cell r="X25">
            <v>14.687840785243994</v>
          </cell>
        </row>
        <row r="26">
          <cell r="X26">
            <v>15.318642047055608</v>
          </cell>
        </row>
        <row r="27">
          <cell r="X27">
            <v>16.561619222062934</v>
          </cell>
        </row>
        <row r="28">
          <cell r="X28">
            <v>15.533470751136269</v>
          </cell>
        </row>
        <row r="29">
          <cell r="X29">
            <v>15.389993562989835</v>
          </cell>
        </row>
        <row r="30">
          <cell r="X30">
            <v>15.66692957915232</v>
          </cell>
        </row>
        <row r="31">
          <cell r="X31">
            <v>15.650042826999462</v>
          </cell>
        </row>
        <row r="32">
          <cell r="X32">
            <v>15.062807005550489</v>
          </cell>
        </row>
        <row r="33">
          <cell r="X33">
            <v>14.880548126547135</v>
          </cell>
        </row>
      </sheetData>
      <sheetData sheetId="33"/>
      <sheetData sheetId="34">
        <row r="10">
          <cell r="X10">
            <v>15.192876901041801</v>
          </cell>
        </row>
        <row r="11">
          <cell r="X11">
            <v>15.547356790702475</v>
          </cell>
        </row>
        <row r="12">
          <cell r="X12">
            <v>15.648713447438883</v>
          </cell>
        </row>
        <row r="13">
          <cell r="X13">
            <v>15.645941615419359</v>
          </cell>
        </row>
        <row r="14">
          <cell r="X14">
            <v>15.254986286460372</v>
          </cell>
        </row>
        <row r="15">
          <cell r="X15">
            <v>16.470957160268345</v>
          </cell>
        </row>
        <row r="16">
          <cell r="X16">
            <v>16.079852564237989</v>
          </cell>
        </row>
        <row r="17">
          <cell r="X17">
            <v>15.036428764488493</v>
          </cell>
        </row>
        <row r="18">
          <cell r="X18">
            <v>15.075167400884649</v>
          </cell>
        </row>
        <row r="19">
          <cell r="X19">
            <v>14.10411543454658</v>
          </cell>
        </row>
        <row r="20">
          <cell r="X20">
            <v>13.538526034715169</v>
          </cell>
        </row>
        <row r="21">
          <cell r="X21">
            <v>13.405570806874923</v>
          </cell>
        </row>
        <row r="22">
          <cell r="X22">
            <v>17.896474379020717</v>
          </cell>
        </row>
        <row r="23">
          <cell r="X23">
            <v>17.603789096819138</v>
          </cell>
        </row>
        <row r="24">
          <cell r="X24">
            <v>17.046884856076066</v>
          </cell>
        </row>
        <row r="25">
          <cell r="X25">
            <v>16.531042074510655</v>
          </cell>
        </row>
        <row r="26">
          <cell r="X26">
            <v>16.321976969317586</v>
          </cell>
        </row>
        <row r="27">
          <cell r="X27">
            <v>15.908647015522494</v>
          </cell>
        </row>
        <row r="28">
          <cell r="X28">
            <v>15.857986756678869</v>
          </cell>
        </row>
        <row r="29">
          <cell r="X29">
            <v>15.559894025003562</v>
          </cell>
        </row>
        <row r="30">
          <cell r="X30">
            <v>15.552821664309811</v>
          </cell>
        </row>
        <row r="31">
          <cell r="X31">
            <v>15.749717293365034</v>
          </cell>
        </row>
        <row r="32">
          <cell r="X32">
            <v>16.412994650954701</v>
          </cell>
        </row>
        <row r="33">
          <cell r="X33">
            <v>13.955672956273474</v>
          </cell>
        </row>
      </sheetData>
      <sheetData sheetId="35"/>
      <sheetData sheetId="36">
        <row r="10">
          <cell r="X10">
            <v>14.841784908125154</v>
          </cell>
        </row>
        <row r="11">
          <cell r="X11">
            <v>14.751474859074603</v>
          </cell>
        </row>
        <row r="12">
          <cell r="X12">
            <v>14.518460337871536</v>
          </cell>
        </row>
        <row r="13">
          <cell r="X13">
            <v>14.763929621731773</v>
          </cell>
        </row>
        <row r="14">
          <cell r="X14">
            <v>14.757671725354365</v>
          </cell>
        </row>
        <row r="15">
          <cell r="X15">
            <v>15.180257943725611</v>
          </cell>
        </row>
        <row r="16">
          <cell r="X16">
            <v>15.462919564751168</v>
          </cell>
        </row>
        <row r="17">
          <cell r="X17">
            <v>15.219971210115991</v>
          </cell>
        </row>
        <row r="18">
          <cell r="X18">
            <v>15.376265687681649</v>
          </cell>
        </row>
        <row r="19">
          <cell r="X19">
            <v>15.076448647103666</v>
          </cell>
        </row>
        <row r="20">
          <cell r="X20">
            <v>14.360888391888247</v>
          </cell>
        </row>
        <row r="21">
          <cell r="X21">
            <v>14.91151062128854</v>
          </cell>
        </row>
        <row r="22">
          <cell r="X22">
            <v>13.746567874327654</v>
          </cell>
        </row>
        <row r="23">
          <cell r="X23">
            <v>14.213764046505421</v>
          </cell>
        </row>
        <row r="24">
          <cell r="X24">
            <v>14.622139341872682</v>
          </cell>
        </row>
        <row r="25">
          <cell r="X25">
            <v>14.309355934275485</v>
          </cell>
        </row>
        <row r="26">
          <cell r="X26">
            <v>17.287360796222316</v>
          </cell>
        </row>
        <row r="27">
          <cell r="X27">
            <v>17.629011097686366</v>
          </cell>
        </row>
        <row r="28">
          <cell r="X28">
            <v>16.596873679114736</v>
          </cell>
        </row>
        <row r="29">
          <cell r="X29">
            <v>16.202342475709614</v>
          </cell>
        </row>
        <row r="30">
          <cell r="X30">
            <v>16.626838631963352</v>
          </cell>
        </row>
        <row r="31">
          <cell r="X31">
            <v>16.177288016378835</v>
          </cell>
        </row>
        <row r="32">
          <cell r="X32">
            <v>16.077156914370605</v>
          </cell>
        </row>
        <row r="33">
          <cell r="X33">
            <v>15.677195468664433</v>
          </cell>
        </row>
      </sheetData>
      <sheetData sheetId="37"/>
      <sheetData sheetId="38">
        <row r="10">
          <cell r="X10">
            <v>15.808564439700119</v>
          </cell>
        </row>
        <row r="11">
          <cell r="X11">
            <v>14.725513479033168</v>
          </cell>
        </row>
        <row r="12">
          <cell r="X12">
            <v>14.482378976677706</v>
          </cell>
        </row>
        <row r="13">
          <cell r="X13">
            <v>14.974738127427681</v>
          </cell>
        </row>
        <row r="14">
          <cell r="X14">
            <v>15.050136601526829</v>
          </cell>
        </row>
        <row r="15">
          <cell r="X15">
            <v>15.436607188556367</v>
          </cell>
        </row>
        <row r="16">
          <cell r="X16">
            <v>15.074902596907055</v>
          </cell>
        </row>
        <row r="17">
          <cell r="X17">
            <v>14.762835440561851</v>
          </cell>
        </row>
        <row r="18">
          <cell r="X18">
            <v>15.318143049177616</v>
          </cell>
        </row>
        <row r="19">
          <cell r="X19">
            <v>15.31472828140407</v>
          </cell>
        </row>
        <row r="20">
          <cell r="X20">
            <v>14.81187905321328</v>
          </cell>
        </row>
        <row r="21">
          <cell r="X21">
            <v>15.469956753488706</v>
          </cell>
        </row>
        <row r="22">
          <cell r="X22">
            <v>16.372955161220119</v>
          </cell>
        </row>
        <row r="23">
          <cell r="X23">
            <v>19.48556722821397</v>
          </cell>
        </row>
        <row r="24">
          <cell r="X24">
            <v>15.954193048683296</v>
          </cell>
        </row>
        <row r="25">
          <cell r="X25">
            <v>16.746785420660785</v>
          </cell>
        </row>
        <row r="26">
          <cell r="X26">
            <v>17.322991701609258</v>
          </cell>
        </row>
        <row r="27">
          <cell r="X27">
            <v>17.178818805811218</v>
          </cell>
        </row>
        <row r="28">
          <cell r="X28">
            <v>17.352060696797309</v>
          </cell>
        </row>
        <row r="29">
          <cell r="X29">
            <v>16.829817072953791</v>
          </cell>
        </row>
        <row r="30">
          <cell r="X30">
            <v>16.772214104077783</v>
          </cell>
        </row>
        <row r="31">
          <cell r="X31">
            <v>16.58296055693393</v>
          </cell>
        </row>
        <row r="32">
          <cell r="X32">
            <v>16.242708045197769</v>
          </cell>
        </row>
        <row r="33">
          <cell r="X33">
            <v>15.956483045859237</v>
          </cell>
        </row>
      </sheetData>
      <sheetData sheetId="39"/>
      <sheetData sheetId="40">
        <row r="10">
          <cell r="X10">
            <v>16.052359527965784</v>
          </cell>
        </row>
        <row r="11">
          <cell r="X11">
            <v>16.029053391496298</v>
          </cell>
        </row>
        <row r="12">
          <cell r="X12">
            <v>16.122211948169571</v>
          </cell>
        </row>
        <row r="13">
          <cell r="X13">
            <v>16.156120387978802</v>
          </cell>
        </row>
        <row r="14">
          <cell r="X14">
            <v>15.903620000707528</v>
          </cell>
        </row>
        <row r="15">
          <cell r="X15">
            <v>15.553398711639341</v>
          </cell>
        </row>
        <row r="16">
          <cell r="X16">
            <v>15.580616393684233</v>
          </cell>
        </row>
        <row r="17">
          <cell r="X17">
            <v>15.985921761339039</v>
          </cell>
        </row>
        <row r="18">
          <cell r="X18">
            <v>15.059248175522871</v>
          </cell>
        </row>
        <row r="19">
          <cell r="X19">
            <v>14.854484864760259</v>
          </cell>
        </row>
        <row r="20">
          <cell r="X20">
            <v>15.21077774149885</v>
          </cell>
        </row>
        <row r="21">
          <cell r="X21">
            <v>15.548420896651603</v>
          </cell>
        </row>
        <row r="22">
          <cell r="X22">
            <v>15.563875097079935</v>
          </cell>
        </row>
        <row r="23">
          <cell r="X23">
            <v>14.7595814413353</v>
          </cell>
        </row>
        <row r="24">
          <cell r="X24">
            <v>15.887611614036587</v>
          </cell>
        </row>
        <row r="25">
          <cell r="X25">
            <v>18.337177094808606</v>
          </cell>
        </row>
        <row r="26">
          <cell r="X26">
            <v>18.053025647078066</v>
          </cell>
        </row>
        <row r="27">
          <cell r="X27">
            <v>17.992194521828612</v>
          </cell>
        </row>
        <row r="28">
          <cell r="X28">
            <v>18.100171343878333</v>
          </cell>
        </row>
        <row r="29">
          <cell r="X29">
            <v>18.45652792173037</v>
          </cell>
        </row>
        <row r="30">
          <cell r="X30">
            <v>18.02663893697299</v>
          </cell>
        </row>
        <row r="31">
          <cell r="X31">
            <v>15.194322176990291</v>
          </cell>
        </row>
        <row r="32">
          <cell r="X32">
            <v>15.059515550090115</v>
          </cell>
        </row>
        <row r="33">
          <cell r="X33">
            <v>15.37012692865296</v>
          </cell>
        </row>
      </sheetData>
      <sheetData sheetId="41"/>
      <sheetData sheetId="42">
        <row r="10">
          <cell r="X10">
            <v>15.236177209185698</v>
          </cell>
        </row>
        <row r="11">
          <cell r="X11">
            <v>15.813365971412306</v>
          </cell>
        </row>
        <row r="12">
          <cell r="X12">
            <v>15.975917459130921</v>
          </cell>
        </row>
        <row r="13">
          <cell r="X13">
            <v>15.776719866552449</v>
          </cell>
        </row>
        <row r="14">
          <cell r="X14">
            <v>15.388569809921965</v>
          </cell>
        </row>
        <row r="15">
          <cell r="X15">
            <v>15.680395742980515</v>
          </cell>
        </row>
        <row r="16">
          <cell r="X16">
            <v>14.783032553040323</v>
          </cell>
        </row>
        <row r="17">
          <cell r="X17">
            <v>14.886853595990525</v>
          </cell>
        </row>
        <row r="18">
          <cell r="X18">
            <v>15.863438656167345</v>
          </cell>
        </row>
        <row r="19">
          <cell r="X19">
            <v>15.63988493170689</v>
          </cell>
        </row>
        <row r="20">
          <cell r="X20">
            <v>15.063075128589007</v>
          </cell>
        </row>
        <row r="21">
          <cell r="X21">
            <v>14.973493239821284</v>
          </cell>
        </row>
        <row r="22">
          <cell r="X22">
            <v>14.087943224293248</v>
          </cell>
        </row>
        <row r="23">
          <cell r="X23">
            <v>13.678512133863679</v>
          </cell>
        </row>
        <row r="24">
          <cell r="X24">
            <v>14.32286643443447</v>
          </cell>
        </row>
        <row r="25">
          <cell r="X25">
            <v>14.62404790279219</v>
          </cell>
        </row>
        <row r="26">
          <cell r="X26">
            <v>13.863582569574675</v>
          </cell>
        </row>
        <row r="27">
          <cell r="X27">
            <v>15.076154582151759</v>
          </cell>
        </row>
        <row r="28">
          <cell r="X28">
            <v>14.724800427289521</v>
          </cell>
        </row>
        <row r="29">
          <cell r="X29">
            <v>15.639547408701771</v>
          </cell>
        </row>
        <row r="30">
          <cell r="X30">
            <v>15.646358131344799</v>
          </cell>
        </row>
        <row r="31">
          <cell r="X31">
            <v>17.034464358731569</v>
          </cell>
        </row>
        <row r="32">
          <cell r="X32">
            <v>16.466868020073981</v>
          </cell>
        </row>
        <row r="33">
          <cell r="X33">
            <v>16.58994787350786</v>
          </cell>
        </row>
      </sheetData>
      <sheetData sheetId="43"/>
      <sheetData sheetId="44">
        <row r="10">
          <cell r="X10">
            <v>16.203136152043051</v>
          </cell>
        </row>
        <row r="11">
          <cell r="X11">
            <v>16.031108440929135</v>
          </cell>
        </row>
        <row r="12">
          <cell r="X12">
            <v>16.315902845221817</v>
          </cell>
        </row>
        <row r="13">
          <cell r="X13">
            <v>16.694933901608234</v>
          </cell>
        </row>
        <row r="14">
          <cell r="X14">
            <v>15.76561166320557</v>
          </cell>
        </row>
        <row r="15">
          <cell r="X15">
            <v>15.83718085736327</v>
          </cell>
        </row>
        <row r="16">
          <cell r="X16">
            <v>16.112819564057894</v>
          </cell>
        </row>
        <row r="17">
          <cell r="X17">
            <v>15.307131987679004</v>
          </cell>
        </row>
        <row r="18">
          <cell r="X18">
            <v>14.417704507889825</v>
          </cell>
        </row>
        <row r="19">
          <cell r="X19">
            <v>14.490682687184814</v>
          </cell>
        </row>
        <row r="20">
          <cell r="X20">
            <v>13.841550753101476</v>
          </cell>
        </row>
        <row r="21">
          <cell r="X21">
            <v>14.656381310658302</v>
          </cell>
        </row>
        <row r="22">
          <cell r="X22">
            <v>14.401327433319759</v>
          </cell>
        </row>
        <row r="23">
          <cell r="X23">
            <v>19.629309309458097</v>
          </cell>
        </row>
        <row r="24">
          <cell r="X24">
            <v>18.258587601893378</v>
          </cell>
        </row>
        <row r="25">
          <cell r="X25">
            <v>17.515749396460102</v>
          </cell>
        </row>
        <row r="26">
          <cell r="X26">
            <v>17.400953725509403</v>
          </cell>
        </row>
        <row r="27">
          <cell r="X27">
            <v>16.499295280680268</v>
          </cell>
        </row>
        <row r="28">
          <cell r="X28">
            <v>16.139354849448328</v>
          </cell>
        </row>
        <row r="29">
          <cell r="X29">
            <v>16.521319917548912</v>
          </cell>
        </row>
        <row r="30">
          <cell r="X30">
            <v>16.553332505410449</v>
          </cell>
        </row>
        <row r="31">
          <cell r="X31">
            <v>16.820851336374375</v>
          </cell>
        </row>
        <row r="32">
          <cell r="X32">
            <v>16.828240704497304</v>
          </cell>
        </row>
        <row r="33">
          <cell r="X33">
            <v>16.878964404875923</v>
          </cell>
        </row>
      </sheetData>
      <sheetData sheetId="45"/>
      <sheetData sheetId="46">
        <row r="10">
          <cell r="X10">
            <v>16.950121496544792</v>
          </cell>
        </row>
        <row r="11">
          <cell r="X11">
            <v>16.956855406374483</v>
          </cell>
        </row>
        <row r="12">
          <cell r="X12">
            <v>16.966063069311751</v>
          </cell>
        </row>
        <row r="13">
          <cell r="X13">
            <v>16.38536816955741</v>
          </cell>
        </row>
        <row r="14">
          <cell r="X14">
            <v>16.105156015674591</v>
          </cell>
        </row>
        <row r="15">
          <cell r="X15">
            <v>16.063285433829378</v>
          </cell>
        </row>
        <row r="16">
          <cell r="X16">
            <v>15.963280950397213</v>
          </cell>
        </row>
        <row r="17">
          <cell r="X17">
            <v>16.204975661818377</v>
          </cell>
        </row>
        <row r="18">
          <cell r="X18">
            <v>15.908038749066348</v>
          </cell>
        </row>
        <row r="19">
          <cell r="X19">
            <v>15.228304924720064</v>
          </cell>
        </row>
        <row r="20">
          <cell r="X20">
            <v>14.944213962252311</v>
          </cell>
        </row>
        <row r="21">
          <cell r="X21">
            <v>14.881924666701694</v>
          </cell>
        </row>
        <row r="22">
          <cell r="X22">
            <v>14.139820096001333</v>
          </cell>
        </row>
        <row r="23">
          <cell r="X23">
            <v>13.525032099613572</v>
          </cell>
        </row>
        <row r="24">
          <cell r="X24">
            <v>13.308995160412309</v>
          </cell>
        </row>
        <row r="25">
          <cell r="X25">
            <v>13.268795135469277</v>
          </cell>
        </row>
        <row r="26">
          <cell r="X26">
            <v>13.310295526896773</v>
          </cell>
        </row>
        <row r="27">
          <cell r="X27">
            <v>12.793767907887055</v>
          </cell>
        </row>
        <row r="28">
          <cell r="X28">
            <v>12.329654997997599</v>
          </cell>
        </row>
        <row r="29">
          <cell r="X29">
            <v>12.365899607060845</v>
          </cell>
        </row>
        <row r="30">
          <cell r="X30">
            <v>12.402761716085251</v>
          </cell>
        </row>
        <row r="31">
          <cell r="X31">
            <v>12.357143702034499</v>
          </cell>
        </row>
        <row r="32">
          <cell r="X32">
            <v>12.152337121496526</v>
          </cell>
        </row>
        <row r="33">
          <cell r="X33">
            <v>12.449455525927659</v>
          </cell>
        </row>
      </sheetData>
      <sheetData sheetId="47"/>
      <sheetData sheetId="48">
        <row r="10">
          <cell r="X10">
            <v>12.438346409203758</v>
          </cell>
        </row>
        <row r="11">
          <cell r="X11">
            <v>12.217691350069744</v>
          </cell>
        </row>
        <row r="12">
          <cell r="X12">
            <v>12.43755913895097</v>
          </cell>
        </row>
        <row r="13">
          <cell r="X13">
            <v>12.691473427355435</v>
          </cell>
        </row>
        <row r="14">
          <cell r="X14">
            <v>12.821952013390453</v>
          </cell>
        </row>
        <row r="15">
          <cell r="X15">
            <v>13.330282841183909</v>
          </cell>
        </row>
        <row r="16">
          <cell r="X16">
            <v>12.97339154581257</v>
          </cell>
        </row>
        <row r="17">
          <cell r="X17">
            <v>12.673786538774353</v>
          </cell>
        </row>
        <row r="18">
          <cell r="X18">
            <v>12.809023555549834</v>
          </cell>
        </row>
        <row r="19">
          <cell r="X19">
            <v>12.950380908361254</v>
          </cell>
        </row>
        <row r="20">
          <cell r="X20">
            <v>13.859487601467185</v>
          </cell>
        </row>
        <row r="21">
          <cell r="X21">
            <v>13.595627926683415</v>
          </cell>
        </row>
        <row r="22">
          <cell r="X22">
            <v>13.409219211270431</v>
          </cell>
        </row>
        <row r="23">
          <cell r="X23">
            <v>14.260374033103599</v>
          </cell>
        </row>
        <row r="24">
          <cell r="X24">
            <v>13.758106372500899</v>
          </cell>
        </row>
        <row r="25">
          <cell r="X25">
            <v>14.126356381078006</v>
          </cell>
        </row>
        <row r="26">
          <cell r="X26">
            <v>13.797878664836134</v>
          </cell>
        </row>
        <row r="27">
          <cell r="X27">
            <v>12.625845758873078</v>
          </cell>
        </row>
        <row r="28">
          <cell r="X28">
            <v>12.075053071765552</v>
          </cell>
        </row>
        <row r="29">
          <cell r="X29">
            <v>10.848177399445246</v>
          </cell>
        </row>
        <row r="30">
          <cell r="X30">
            <v>11.293759260327251</v>
          </cell>
        </row>
        <row r="31">
          <cell r="X31">
            <v>12.148982870455832</v>
          </cell>
        </row>
        <row r="32">
          <cell r="X32">
            <v>12.276238457453582</v>
          </cell>
        </row>
        <row r="33">
          <cell r="X33">
            <v>12.327279838011988</v>
          </cell>
        </row>
      </sheetData>
      <sheetData sheetId="49"/>
      <sheetData sheetId="50">
        <row r="10">
          <cell r="X10">
            <v>12.367982683184161</v>
          </cell>
        </row>
        <row r="11">
          <cell r="X11">
            <v>12.664409343722525</v>
          </cell>
        </row>
        <row r="12">
          <cell r="X12">
            <v>12.751201825459239</v>
          </cell>
        </row>
        <row r="13">
          <cell r="X13">
            <v>12.614638478903146</v>
          </cell>
        </row>
        <row r="14">
          <cell r="X14">
            <v>12.67603101624068</v>
          </cell>
        </row>
        <row r="15">
          <cell r="X15">
            <v>12.804515256420151</v>
          </cell>
        </row>
        <row r="16">
          <cell r="X16">
            <v>12.414436640458989</v>
          </cell>
        </row>
        <row r="17">
          <cell r="X17">
            <v>12.513646120036373</v>
          </cell>
        </row>
        <row r="18">
          <cell r="X18">
            <v>12.966884844804884</v>
          </cell>
        </row>
        <row r="19">
          <cell r="X19">
            <v>13.274712296592041</v>
          </cell>
        </row>
        <row r="20">
          <cell r="X20">
            <v>13.469477470854452</v>
          </cell>
        </row>
        <row r="21">
          <cell r="X21">
            <v>13.76514855482144</v>
          </cell>
        </row>
        <row r="22">
          <cell r="X22">
            <v>13.683987548198827</v>
          </cell>
        </row>
        <row r="23">
          <cell r="X23">
            <v>13.768043663203061</v>
          </cell>
        </row>
        <row r="24">
          <cell r="X24">
            <v>13.484539719324863</v>
          </cell>
        </row>
        <row r="25">
          <cell r="X25">
            <v>13.638890205461939</v>
          </cell>
        </row>
        <row r="26">
          <cell r="X26">
            <v>13.361934686519463</v>
          </cell>
        </row>
        <row r="27">
          <cell r="X27">
            <v>12.122535892920945</v>
          </cell>
        </row>
        <row r="28">
          <cell r="X28">
            <v>11.872953864267274</v>
          </cell>
        </row>
        <row r="29">
          <cell r="X29">
            <v>11.544120972048601</v>
          </cell>
        </row>
        <row r="30">
          <cell r="X30">
            <v>11.185435297430626</v>
          </cell>
        </row>
        <row r="31">
          <cell r="X31">
            <v>10.991206421268883</v>
          </cell>
        </row>
        <row r="32">
          <cell r="X32">
            <v>10.918750799649898</v>
          </cell>
        </row>
        <row r="33">
          <cell r="X33">
            <v>10.85555546407665</v>
          </cell>
        </row>
      </sheetData>
      <sheetData sheetId="51"/>
      <sheetData sheetId="52">
        <row r="10">
          <cell r="X10">
            <v>11.226174344623894</v>
          </cell>
        </row>
        <row r="11">
          <cell r="X11">
            <v>11.185929185683849</v>
          </cell>
        </row>
        <row r="12">
          <cell r="X12">
            <v>11.592662139631502</v>
          </cell>
        </row>
        <row r="13">
          <cell r="X13">
            <v>11.839889735366222</v>
          </cell>
        </row>
        <row r="14">
          <cell r="X14">
            <v>11.992857857075704</v>
          </cell>
        </row>
        <row r="15">
          <cell r="X15">
            <v>12.379854249533219</v>
          </cell>
        </row>
        <row r="16">
          <cell r="X16">
            <v>12.581963556058822</v>
          </cell>
        </row>
        <row r="17">
          <cell r="X17">
            <v>13.097116195904583</v>
          </cell>
        </row>
        <row r="18">
          <cell r="X18">
            <v>13.073219367127152</v>
          </cell>
        </row>
        <row r="19">
          <cell r="X19">
            <v>13.169838152009531</v>
          </cell>
        </row>
        <row r="20">
          <cell r="X20">
            <v>13.672071029706423</v>
          </cell>
        </row>
        <row r="21">
          <cell r="X21">
            <v>13.325201962951676</v>
          </cell>
        </row>
        <row r="22">
          <cell r="X22">
            <v>13.786899591751203</v>
          </cell>
        </row>
        <row r="23">
          <cell r="X23">
            <v>13.472726563057089</v>
          </cell>
        </row>
        <row r="24">
          <cell r="X24">
            <v>13.664068452103754</v>
          </cell>
        </row>
        <row r="25">
          <cell r="X25">
            <v>13.11606605254017</v>
          </cell>
        </row>
        <row r="26">
          <cell r="X26">
            <v>13.030889971292741</v>
          </cell>
        </row>
        <row r="27">
          <cell r="X27">
            <v>12.683666460503773</v>
          </cell>
        </row>
        <row r="28">
          <cell r="X28">
            <v>12.262139005615849</v>
          </cell>
        </row>
        <row r="29">
          <cell r="X29">
            <v>12.420608219584478</v>
          </cell>
        </row>
        <row r="30">
          <cell r="X30">
            <v>12.169084769761927</v>
          </cell>
        </row>
        <row r="31">
          <cell r="X31">
            <v>11.851023009385358</v>
          </cell>
        </row>
        <row r="32">
          <cell r="X32">
            <v>11.448012818000535</v>
          </cell>
        </row>
        <row r="33">
          <cell r="X33">
            <v>11.529842980013457</v>
          </cell>
        </row>
      </sheetData>
      <sheetData sheetId="53"/>
      <sheetData sheetId="54">
        <row r="10">
          <cell r="X10">
            <v>11.629670123997757</v>
          </cell>
        </row>
        <row r="11">
          <cell r="X11">
            <v>11.371233850853791</v>
          </cell>
        </row>
        <row r="12">
          <cell r="X12">
            <v>11.208047259976967</v>
          </cell>
        </row>
        <row r="13">
          <cell r="X13">
            <v>11.069935160933797</v>
          </cell>
        </row>
        <row r="14">
          <cell r="X14">
            <v>11.283276571598751</v>
          </cell>
        </row>
        <row r="15">
          <cell r="X15">
            <v>12.259969047007321</v>
          </cell>
        </row>
        <row r="16">
          <cell r="X16">
            <v>12.846307009223093</v>
          </cell>
        </row>
        <row r="17">
          <cell r="X17">
            <v>12.883856837539886</v>
          </cell>
        </row>
        <row r="18">
          <cell r="X18">
            <v>12.980771705243543</v>
          </cell>
        </row>
        <row r="19">
          <cell r="X19">
            <v>12.439054113511073</v>
          </cell>
        </row>
        <row r="20">
          <cell r="X20">
            <v>12.791174161854036</v>
          </cell>
        </row>
        <row r="21">
          <cell r="X21">
            <v>13.180704037836158</v>
          </cell>
        </row>
        <row r="22">
          <cell r="X22">
            <v>13.613803742490012</v>
          </cell>
        </row>
        <row r="23">
          <cell r="X23">
            <v>14.615845156896729</v>
          </cell>
        </row>
        <row r="24">
          <cell r="X24">
            <v>14.918296829190904</v>
          </cell>
        </row>
        <row r="25">
          <cell r="X25">
            <v>14.082149387430018</v>
          </cell>
        </row>
        <row r="26">
          <cell r="X26">
            <v>14.141023880296469</v>
          </cell>
        </row>
        <row r="27">
          <cell r="X27">
            <v>14.02096711249707</v>
          </cell>
        </row>
        <row r="28">
          <cell r="X28">
            <v>13.467637001272868</v>
          </cell>
        </row>
        <row r="29">
          <cell r="X29">
            <v>13.543002253896148</v>
          </cell>
        </row>
        <row r="30">
          <cell r="X30">
            <v>13.454986819022013</v>
          </cell>
        </row>
        <row r="31">
          <cell r="X31">
            <v>14.049917171485045</v>
          </cell>
        </row>
        <row r="32">
          <cell r="X32">
            <v>14.324378387451981</v>
          </cell>
        </row>
        <row r="33">
          <cell r="X33">
            <v>14.366662472008011</v>
          </cell>
        </row>
      </sheetData>
      <sheetData sheetId="55"/>
      <sheetData sheetId="56">
        <row r="10">
          <cell r="X10">
            <v>14.444236613163445</v>
          </cell>
        </row>
        <row r="11">
          <cell r="X11">
            <v>14.177894379730226</v>
          </cell>
        </row>
        <row r="12">
          <cell r="X12">
            <v>14.275340765038566</v>
          </cell>
        </row>
        <row r="13">
          <cell r="X13">
            <v>14.038371940995976</v>
          </cell>
        </row>
        <row r="14">
          <cell r="X14">
            <v>14.035950107496927</v>
          </cell>
        </row>
        <row r="15">
          <cell r="X15">
            <v>13.820340766390311</v>
          </cell>
        </row>
        <row r="16">
          <cell r="X16">
            <v>14.113765978542384</v>
          </cell>
        </row>
        <row r="17">
          <cell r="X17">
            <v>13.930824647533692</v>
          </cell>
        </row>
        <row r="18">
          <cell r="X18">
            <v>15.179608205098177</v>
          </cell>
        </row>
        <row r="19">
          <cell r="X19">
            <v>14.373148688004877</v>
          </cell>
        </row>
        <row r="20">
          <cell r="X20">
            <v>14.947267765244176</v>
          </cell>
        </row>
        <row r="21">
          <cell r="X21">
            <v>14.670958559250474</v>
          </cell>
        </row>
        <row r="22">
          <cell r="X22">
            <v>16.408403012705211</v>
          </cell>
        </row>
        <row r="23">
          <cell r="X23">
            <v>14.558405987134067</v>
          </cell>
        </row>
        <row r="24">
          <cell r="X24">
            <v>13.808798458458666</v>
          </cell>
        </row>
        <row r="25">
          <cell r="X25">
            <v>14.347859447238861</v>
          </cell>
        </row>
        <row r="26">
          <cell r="X26">
            <v>14.092584282994395</v>
          </cell>
        </row>
        <row r="27">
          <cell r="X27">
            <v>15.324407065442282</v>
          </cell>
        </row>
        <row r="28">
          <cell r="X28">
            <v>15.41068542665089</v>
          </cell>
        </row>
        <row r="29">
          <cell r="X29">
            <v>15.353090041595049</v>
          </cell>
        </row>
        <row r="30">
          <cell r="X30">
            <v>15.334900358728129</v>
          </cell>
        </row>
        <row r="31">
          <cell r="X31">
            <v>15.187059890010175</v>
          </cell>
        </row>
        <row r="32">
          <cell r="X32">
            <v>14.842882565157003</v>
          </cell>
        </row>
        <row r="33">
          <cell r="X33">
            <v>14.848690666002856</v>
          </cell>
        </row>
      </sheetData>
      <sheetData sheetId="57"/>
      <sheetData sheetId="58">
        <row r="10">
          <cell r="X10">
            <v>14.906847007006775</v>
          </cell>
        </row>
        <row r="11">
          <cell r="X11">
            <v>14.847991800161907</v>
          </cell>
        </row>
        <row r="12">
          <cell r="X12">
            <v>14.972331162297206</v>
          </cell>
        </row>
        <row r="13">
          <cell r="X13">
            <v>14.782220881860681</v>
          </cell>
        </row>
        <row r="14">
          <cell r="X14">
            <v>13.876476448628715</v>
          </cell>
        </row>
        <row r="15">
          <cell r="X15">
            <v>13.469781898452743</v>
          </cell>
        </row>
        <row r="16">
          <cell r="X16">
            <v>14.183102280058847</v>
          </cell>
        </row>
        <row r="17">
          <cell r="X17">
            <v>13.33148443807489</v>
          </cell>
        </row>
        <row r="18">
          <cell r="X18">
            <v>13.239949942655533</v>
          </cell>
        </row>
        <row r="19">
          <cell r="X19">
            <v>13.330447164160564</v>
          </cell>
        </row>
        <row r="20">
          <cell r="X20">
            <v>13.831714567021866</v>
          </cell>
        </row>
        <row r="21">
          <cell r="X21">
            <v>13.330246526266809</v>
          </cell>
        </row>
        <row r="22">
          <cell r="X22">
            <v>14.172847608831326</v>
          </cell>
        </row>
        <row r="23">
          <cell r="X23">
            <v>14.97944358725908</v>
          </cell>
        </row>
        <row r="24">
          <cell r="X24">
            <v>14.311241345825914</v>
          </cell>
        </row>
        <row r="25">
          <cell r="X25">
            <v>16.324541691228145</v>
          </cell>
        </row>
        <row r="26">
          <cell r="X26">
            <v>15.130290026368399</v>
          </cell>
        </row>
        <row r="27">
          <cell r="X27">
            <v>15.608529616226305</v>
          </cell>
        </row>
        <row r="28">
          <cell r="X28">
            <v>15.760595127827525</v>
          </cell>
        </row>
        <row r="29">
          <cell r="X29">
            <v>15.592330174244312</v>
          </cell>
        </row>
        <row r="30">
          <cell r="X30">
            <v>15.246928840055489</v>
          </cell>
        </row>
        <row r="31">
          <cell r="X31">
            <v>15.091344060063363</v>
          </cell>
        </row>
        <row r="32">
          <cell r="X32">
            <v>15.371086605357618</v>
          </cell>
        </row>
        <row r="33">
          <cell r="X33">
            <v>14.760310153133588</v>
          </cell>
        </row>
      </sheetData>
      <sheetData sheetId="59"/>
      <sheetData sheetId="60">
        <row r="10">
          <cell r="X10">
            <v>14.515008603415325</v>
          </cell>
        </row>
        <row r="11">
          <cell r="X11">
            <v>14.958323277300362</v>
          </cell>
        </row>
        <row r="12">
          <cell r="X12">
            <v>15.126167288968766</v>
          </cell>
        </row>
        <row r="13">
          <cell r="X13">
            <v>15.273266026971109</v>
          </cell>
        </row>
        <row r="14">
          <cell r="X14">
            <v>14.894978751837986</v>
          </cell>
        </row>
        <row r="15">
          <cell r="X15">
            <v>14.974288128985851</v>
          </cell>
        </row>
        <row r="16">
          <cell r="X16">
            <v>15.218522912370991</v>
          </cell>
        </row>
        <row r="17">
          <cell r="X17">
            <v>14.656761449001019</v>
          </cell>
        </row>
        <row r="18">
          <cell r="X18">
            <v>13.642826544778137</v>
          </cell>
        </row>
        <row r="19">
          <cell r="X19">
            <v>14.207335383231184</v>
          </cell>
        </row>
        <row r="20">
          <cell r="X20">
            <v>14.787623406383471</v>
          </cell>
        </row>
        <row r="21">
          <cell r="X21">
            <v>14.837468158291832</v>
          </cell>
        </row>
        <row r="22">
          <cell r="X22">
            <v>14.729681326408077</v>
          </cell>
        </row>
        <row r="23">
          <cell r="X23">
            <v>14.615871972646891</v>
          </cell>
        </row>
        <row r="24">
          <cell r="X24">
            <v>14.001227886100901</v>
          </cell>
        </row>
        <row r="25">
          <cell r="X25">
            <v>13.214024522493824</v>
          </cell>
        </row>
        <row r="26">
          <cell r="X26">
            <v>14.608746708992468</v>
          </cell>
        </row>
        <row r="27">
          <cell r="X27">
            <v>14.464884249338159</v>
          </cell>
        </row>
        <row r="28">
          <cell r="X28">
            <v>15.084957236953194</v>
          </cell>
        </row>
        <row r="29">
          <cell r="X29">
            <v>15.173118778765268</v>
          </cell>
        </row>
        <row r="30">
          <cell r="X30">
            <v>14.987040572813916</v>
          </cell>
        </row>
        <row r="31">
          <cell r="X31">
            <v>15.595549754052879</v>
          </cell>
        </row>
        <row r="32">
          <cell r="X32">
            <v>15.28281519063856</v>
          </cell>
        </row>
        <row r="33">
          <cell r="X33">
            <v>15.21031893838498</v>
          </cell>
        </row>
      </sheetData>
      <sheetData sheetId="61"/>
      <sheetData sheetId="62">
        <row r="10">
          <cell r="X10">
            <v>15.218065067534095</v>
          </cell>
        </row>
        <row r="11">
          <cell r="X11">
            <v>15.227735532354496</v>
          </cell>
        </row>
        <row r="12">
          <cell r="X12">
            <v>14.795872482709447</v>
          </cell>
        </row>
        <row r="13">
          <cell r="X13">
            <v>14.278301829929157</v>
          </cell>
        </row>
        <row r="14">
          <cell r="X14">
            <v>14.108772226920214</v>
          </cell>
        </row>
        <row r="15">
          <cell r="X15">
            <v>14.013491855942542</v>
          </cell>
        </row>
        <row r="16">
          <cell r="X16">
            <v>14.428675274711905</v>
          </cell>
        </row>
        <row r="17">
          <cell r="X17">
            <v>13.835335792876597</v>
          </cell>
        </row>
        <row r="18">
          <cell r="X18">
            <v>13.161110158955575</v>
          </cell>
        </row>
        <row r="19">
          <cell r="X19">
            <v>12.748977785049036</v>
          </cell>
        </row>
        <row r="20">
          <cell r="X20">
            <v>12.777151551490677</v>
          </cell>
        </row>
        <row r="21">
          <cell r="X21">
            <v>12.672869769043047</v>
          </cell>
        </row>
        <row r="22">
          <cell r="X22">
            <v>13.4041892032427</v>
          </cell>
        </row>
        <row r="23">
          <cell r="X23">
            <v>12.462735848512921</v>
          </cell>
        </row>
        <row r="24">
          <cell r="X24">
            <v>13.283848514361786</v>
          </cell>
        </row>
        <row r="25">
          <cell r="X25">
            <v>13.291815568395695</v>
          </cell>
        </row>
        <row r="26">
          <cell r="X26">
            <v>13.190088048229486</v>
          </cell>
        </row>
        <row r="27">
          <cell r="X27">
            <v>13.379160525473948</v>
          </cell>
        </row>
        <row r="28">
          <cell r="X28">
            <v>13.875628838374023</v>
          </cell>
        </row>
        <row r="29">
          <cell r="X29">
            <v>14.370552089212815</v>
          </cell>
        </row>
        <row r="30">
          <cell r="X30">
            <v>13.6145258724623</v>
          </cell>
        </row>
        <row r="31">
          <cell r="X31">
            <v>14.431493478454566</v>
          </cell>
        </row>
        <row r="32">
          <cell r="X32">
            <v>14.244322783825911</v>
          </cell>
        </row>
        <row r="33">
          <cell r="X33">
            <v>14.309140329742803</v>
          </cell>
        </row>
      </sheetData>
      <sheetData sheetId="63"/>
      <sheetData sheetId="64">
        <row r="10">
          <cell r="X10">
            <v>15.031960118516695</v>
          </cell>
        </row>
        <row r="11">
          <cell r="X11">
            <v>14.567602485061007</v>
          </cell>
        </row>
        <row r="12">
          <cell r="X12">
            <v>14.875839251015819</v>
          </cell>
        </row>
        <row r="13">
          <cell r="X13">
            <v>15.396954778617895</v>
          </cell>
        </row>
        <row r="14">
          <cell r="X14">
            <v>15.359017685622732</v>
          </cell>
        </row>
        <row r="15">
          <cell r="X15">
            <v>15.352673061846462</v>
          </cell>
        </row>
        <row r="16">
          <cell r="X16">
            <v>14.889114207240546</v>
          </cell>
        </row>
        <row r="17">
          <cell r="X17">
            <v>15.39912165446728</v>
          </cell>
        </row>
        <row r="18">
          <cell r="X18">
            <v>15.254908211893827</v>
          </cell>
        </row>
        <row r="19">
          <cell r="X19">
            <v>15.746311488470887</v>
          </cell>
        </row>
        <row r="20">
          <cell r="X20">
            <v>15.490854334810301</v>
          </cell>
        </row>
        <row r="21">
          <cell r="X21">
            <v>14.907027184530001</v>
          </cell>
        </row>
        <row r="22">
          <cell r="X22">
            <v>14.193707783795199</v>
          </cell>
        </row>
        <row r="23">
          <cell r="X23">
            <v>13.678187044898932</v>
          </cell>
        </row>
        <row r="24">
          <cell r="X24">
            <v>15.072308814262211</v>
          </cell>
        </row>
        <row r="25">
          <cell r="X25">
            <v>15.256168342488056</v>
          </cell>
        </row>
        <row r="26">
          <cell r="X26">
            <v>15.283010263605266</v>
          </cell>
        </row>
        <row r="27">
          <cell r="X27">
            <v>15.814000088205781</v>
          </cell>
        </row>
        <row r="28">
          <cell r="X28">
            <v>15.698130192043635</v>
          </cell>
        </row>
        <row r="29">
          <cell r="X29">
            <v>15.586157189384584</v>
          </cell>
        </row>
        <row r="30">
          <cell r="X30">
            <v>14.634580456827468</v>
          </cell>
        </row>
        <row r="31">
          <cell r="X31">
            <v>14.367476039878294</v>
          </cell>
        </row>
        <row r="32">
          <cell r="X32">
            <v>14.365068134838875</v>
          </cell>
        </row>
        <row r="33">
          <cell r="X33">
            <v>14.533327034006529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Q497"/>
  <sheetViews>
    <sheetView tabSelected="1" workbookViewId="0">
      <selection activeCell="B4" sqref="B4"/>
    </sheetView>
  </sheetViews>
  <sheetFormatPr defaultColWidth="5.7109375" defaultRowHeight="15"/>
  <cols>
    <col min="1" max="1" width="11.5703125" customWidth="1"/>
    <col min="2" max="32" width="7.7109375" style="47" customWidth="1"/>
    <col min="33" max="33" width="12.7109375" style="10" customWidth="1"/>
    <col min="34" max="63" width="11.5703125" style="10" bestFit="1" customWidth="1"/>
    <col min="64" max="95" width="5.7109375" style="10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95" ht="18">
      <c r="A1" s="1"/>
      <c r="B1" s="2" t="str">
        <f>'[1]Dia 1 (b)'!C1</f>
        <v>JANEIRO DE 2020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  <c r="AH1" s="11" t="s">
        <v>1</v>
      </c>
      <c r="AI1" s="11"/>
      <c r="AJ1" s="11"/>
      <c r="AK1" s="11"/>
      <c r="AL1" s="11"/>
      <c r="AM1" s="11"/>
      <c r="AN1" s="11"/>
      <c r="AO1" s="11"/>
    </row>
    <row r="2" spans="1:95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95" ht="20.100000000000001" customHeight="1" thickBot="1">
      <c r="A3" s="12" t="s">
        <v>2</v>
      </c>
      <c r="B3" s="13">
        <v>1</v>
      </c>
      <c r="C3" s="13">
        <v>2</v>
      </c>
      <c r="D3" s="13">
        <v>3</v>
      </c>
      <c r="E3" s="13">
        <v>4</v>
      </c>
      <c r="F3" s="13">
        <v>5</v>
      </c>
      <c r="G3" s="13">
        <v>6</v>
      </c>
      <c r="H3" s="13">
        <v>7</v>
      </c>
      <c r="I3" s="13">
        <v>8</v>
      </c>
      <c r="J3" s="13">
        <v>9</v>
      </c>
      <c r="K3" s="13">
        <v>10</v>
      </c>
      <c r="L3" s="13">
        <v>11</v>
      </c>
      <c r="M3" s="13">
        <v>12</v>
      </c>
      <c r="N3" s="13">
        <v>13</v>
      </c>
      <c r="O3" s="13">
        <v>14</v>
      </c>
      <c r="P3" s="13">
        <v>15</v>
      </c>
      <c r="Q3" s="13">
        <v>16</v>
      </c>
      <c r="R3" s="13">
        <v>17</v>
      </c>
      <c r="S3" s="13">
        <v>18</v>
      </c>
      <c r="T3" s="13">
        <v>19</v>
      </c>
      <c r="U3" s="13">
        <v>20</v>
      </c>
      <c r="V3" s="13">
        <v>21</v>
      </c>
      <c r="W3" s="13">
        <v>22</v>
      </c>
      <c r="X3" s="13">
        <v>23</v>
      </c>
      <c r="Y3" s="13">
        <v>24</v>
      </c>
      <c r="Z3" s="14">
        <v>25</v>
      </c>
      <c r="AA3" s="15">
        <v>26</v>
      </c>
      <c r="AB3" s="15">
        <v>27</v>
      </c>
      <c r="AC3" s="15">
        <v>28</v>
      </c>
      <c r="AD3" s="15">
        <v>29</v>
      </c>
      <c r="AE3" s="15">
        <v>30</v>
      </c>
      <c r="AF3" s="16">
        <v>31</v>
      </c>
      <c r="AG3" s="13">
        <v>1</v>
      </c>
      <c r="AH3" s="13">
        <v>2</v>
      </c>
      <c r="AI3" s="13">
        <v>3</v>
      </c>
      <c r="AJ3" s="13">
        <v>4</v>
      </c>
      <c r="AK3" s="13">
        <v>5</v>
      </c>
      <c r="AL3" s="13">
        <v>6</v>
      </c>
      <c r="AM3" s="13">
        <v>7</v>
      </c>
      <c r="AN3" s="13">
        <v>8</v>
      </c>
      <c r="AO3" s="13">
        <v>9</v>
      </c>
      <c r="AP3" s="13">
        <v>10</v>
      </c>
      <c r="AQ3" s="13">
        <v>11</v>
      </c>
      <c r="AR3" s="13">
        <v>12</v>
      </c>
      <c r="AS3" s="13">
        <v>13</v>
      </c>
      <c r="AT3" s="13">
        <v>14</v>
      </c>
      <c r="AU3" s="13">
        <v>15</v>
      </c>
      <c r="AV3" s="13">
        <v>16</v>
      </c>
      <c r="AW3" s="13">
        <v>17</v>
      </c>
      <c r="AX3" s="13">
        <v>18</v>
      </c>
      <c r="AY3" s="13">
        <v>19</v>
      </c>
      <c r="AZ3" s="13">
        <v>20</v>
      </c>
      <c r="BA3" s="13">
        <v>21</v>
      </c>
      <c r="BB3" s="13">
        <v>22</v>
      </c>
      <c r="BC3" s="13">
        <v>23</v>
      </c>
      <c r="BD3" s="13">
        <v>24</v>
      </c>
      <c r="BE3" s="14">
        <v>25</v>
      </c>
      <c r="BF3" s="15">
        <v>26</v>
      </c>
      <c r="BG3" s="15">
        <v>27</v>
      </c>
      <c r="BH3" s="15">
        <v>28</v>
      </c>
      <c r="BI3" s="15">
        <v>29</v>
      </c>
      <c r="BJ3" s="15">
        <v>30</v>
      </c>
      <c r="BK3" s="16">
        <v>31</v>
      </c>
      <c r="BM3" s="13">
        <v>1</v>
      </c>
      <c r="BN3" s="13">
        <v>2</v>
      </c>
      <c r="BO3" s="13">
        <v>3</v>
      </c>
      <c r="BP3" s="13">
        <v>4</v>
      </c>
      <c r="BQ3" s="13">
        <v>5</v>
      </c>
      <c r="BR3" s="13">
        <v>6</v>
      </c>
      <c r="BS3" s="13">
        <v>7</v>
      </c>
      <c r="BT3" s="13">
        <v>8</v>
      </c>
      <c r="BU3" s="13">
        <v>9</v>
      </c>
      <c r="BV3" s="13">
        <v>10</v>
      </c>
      <c r="BW3" s="13">
        <v>11</v>
      </c>
      <c r="BX3" s="13">
        <v>12</v>
      </c>
      <c r="BY3" s="13">
        <v>13</v>
      </c>
      <c r="BZ3" s="13">
        <v>14</v>
      </c>
      <c r="CA3" s="13">
        <v>15</v>
      </c>
      <c r="CB3" s="13">
        <v>16</v>
      </c>
      <c r="CC3" s="13">
        <v>17</v>
      </c>
      <c r="CD3" s="13">
        <v>18</v>
      </c>
      <c r="CE3" s="13">
        <v>19</v>
      </c>
      <c r="CF3" s="13">
        <v>20</v>
      </c>
      <c r="CG3" s="13">
        <v>21</v>
      </c>
      <c r="CH3" s="13">
        <v>22</v>
      </c>
      <c r="CI3" s="13">
        <v>23</v>
      </c>
      <c r="CJ3" s="13">
        <v>24</v>
      </c>
      <c r="CK3" s="14">
        <v>25</v>
      </c>
      <c r="CL3" s="15">
        <v>26</v>
      </c>
      <c r="CM3" s="15">
        <v>27</v>
      </c>
      <c r="CN3" s="15">
        <v>28</v>
      </c>
      <c r="CO3" s="15">
        <v>29</v>
      </c>
      <c r="CP3" s="15">
        <v>30</v>
      </c>
      <c r="CQ3" s="16">
        <v>31</v>
      </c>
    </row>
    <row r="4" spans="1:95" ht="20.100000000000001" customHeight="1">
      <c r="A4" s="17">
        <v>1</v>
      </c>
      <c r="B4" s="18">
        <f>'[1]Dia 1 (b)'!$X10</f>
        <v>14.917731826538541</v>
      </c>
      <c r="C4" s="18">
        <f>'[1]Dia 2 (b)'!$X10</f>
        <v>15.627323987518846</v>
      </c>
      <c r="D4" s="18">
        <f>'[1]Dia 3 (b)'!$X10</f>
        <v>15.19060141590618</v>
      </c>
      <c r="E4" s="18">
        <f>'[1]Dia 4 (b)'!$X10</f>
        <v>13.966708615930646</v>
      </c>
      <c r="F4" s="18">
        <f>'[1]Dia 5 (b)'!$X10</f>
        <v>14.079736676242224</v>
      </c>
      <c r="G4" s="18">
        <f>'[1]Dia 6 (b)'!$X10</f>
        <v>14.430886709651356</v>
      </c>
      <c r="H4" s="18">
        <f>'[1]Dia 7 (b)'!$X10</f>
        <v>14.46733551566315</v>
      </c>
      <c r="I4" s="18">
        <f>'[1]Dia 8 (b)'!$X10</f>
        <v>16.983326743701117</v>
      </c>
      <c r="J4" s="18">
        <f>'[1]Dia 9 (b)'!$X10</f>
        <v>16.848421308987252</v>
      </c>
      <c r="K4" s="18">
        <f>'[1]Dia 10 (b)'!$X10</f>
        <v>17.038287653990174</v>
      </c>
      <c r="L4" s="18">
        <f>'[1]Dia 11 (b)'!$X10</f>
        <v>15.153078525397268</v>
      </c>
      <c r="M4" s="18">
        <f>'[1]Dia 12 (b)'!$X10</f>
        <v>17.664250283563849</v>
      </c>
      <c r="N4" s="18">
        <f>'[1]Dia 13 (b)'!$X10</f>
        <v>15.321502999679497</v>
      </c>
      <c r="O4" s="18">
        <f>'[1]Dia 14 (b)'!$X10</f>
        <v>13.278357588067264</v>
      </c>
      <c r="P4" s="18">
        <f>'[1]Dia 15 (b)'!$X10</f>
        <v>14.027232806129941</v>
      </c>
      <c r="Q4" s="18">
        <f>'[1]Dia 16 (b)'!$X10</f>
        <v>16.841022232547321</v>
      </c>
      <c r="R4" s="18">
        <f>'[1]Dia 17 (b)'!$X10</f>
        <v>16.339358745658554</v>
      </c>
      <c r="S4" s="18">
        <f>'[1]Dia 18 (b)'!$X10</f>
        <v>12.97134993241583</v>
      </c>
      <c r="T4" s="18">
        <f>'[1]Dia 19 (b)'!$X10</f>
        <v>13.627575767589866</v>
      </c>
      <c r="U4" s="18">
        <f>'[1]Dia 20 (b)'!$X10</f>
        <v>13.630393179412573</v>
      </c>
      <c r="V4" s="18">
        <f>'[1]Dia 21 (b)'!$X10</f>
        <v>12.939433812588318</v>
      </c>
      <c r="W4" s="18">
        <f>'[1]Dia 22 (b)'!$X10</f>
        <v>12.599646641456253</v>
      </c>
      <c r="X4" s="18">
        <f>'[1]Dia 23 (b)'!$X10</f>
        <v>13.687521084603048</v>
      </c>
      <c r="Y4" s="18">
        <f>'[1]Dia 24 (b)'!$X10</f>
        <v>13.158689793543301</v>
      </c>
      <c r="Z4" s="18">
        <f>'[1]Dia 25 (b)'!$X10</f>
        <v>12.518807492590657</v>
      </c>
      <c r="AA4" s="18">
        <f>'[1]Dia 26 (b)'!$X10</f>
        <v>12.316116805031864</v>
      </c>
      <c r="AB4" s="18">
        <f>'[1]Dia 27 (b)'!$X10</f>
        <v>8.9715068544158942</v>
      </c>
      <c r="AC4" s="18">
        <f>'[1]Dia 28 (b)'!$X10</f>
        <v>8.9588693439729479</v>
      </c>
      <c r="AD4" s="18">
        <f>'[1]Dia 29 (b)'!$X10</f>
        <v>15.029764811727826</v>
      </c>
      <c r="AE4" s="18">
        <f>'[1]Dia 30 (b)'!$X10</f>
        <v>17.570319069558483</v>
      </c>
      <c r="AF4" s="18">
        <f>'[1]Dia 31 (b)'!$X10</f>
        <v>15.763705238297677</v>
      </c>
      <c r="AG4" s="19">
        <v>13.419173898274614</v>
      </c>
      <c r="AH4" s="19">
        <v>14.259476127040143</v>
      </c>
      <c r="AI4" s="19">
        <v>9.9783094136579855</v>
      </c>
      <c r="AJ4" s="19">
        <v>11.498791418159918</v>
      </c>
      <c r="AK4" s="19">
        <v>11.641486819316979</v>
      </c>
      <c r="AL4" s="19">
        <v>13.052625796279314</v>
      </c>
      <c r="AM4" s="19">
        <v>14.588588693173518</v>
      </c>
      <c r="AN4" s="19">
        <v>15.223517293972353</v>
      </c>
      <c r="AO4" s="19">
        <v>14.569748078719499</v>
      </c>
      <c r="AP4" s="19">
        <v>14.015859376446889</v>
      </c>
      <c r="AQ4" s="19">
        <v>13.859745043806598</v>
      </c>
      <c r="AR4" s="19">
        <v>14.005195502350119</v>
      </c>
      <c r="AS4" s="19">
        <v>13.812182434734265</v>
      </c>
      <c r="AT4" s="19">
        <v>12.94413535260089</v>
      </c>
      <c r="AU4" s="19">
        <v>12.092289802698332</v>
      </c>
      <c r="AV4" s="19">
        <v>11.122006072911731</v>
      </c>
      <c r="AW4" s="19">
        <v>12.844301044324615</v>
      </c>
      <c r="AX4" s="19">
        <v>14.027038693539195</v>
      </c>
      <c r="AY4" s="19">
        <v>14.087556991436742</v>
      </c>
      <c r="AZ4" s="19">
        <v>13.971246016388516</v>
      </c>
      <c r="BA4" s="19">
        <v>15.611543553571149</v>
      </c>
      <c r="BB4" s="19">
        <v>13.897178058288153</v>
      </c>
      <c r="BC4" s="19">
        <v>13.739121582079829</v>
      </c>
      <c r="BD4" s="19">
        <v>14.034516800595867</v>
      </c>
      <c r="BE4" s="19">
        <v>12.604040017197168</v>
      </c>
      <c r="BF4" s="19">
        <v>9.7001407697815516</v>
      </c>
      <c r="BG4" s="19">
        <v>12.270704207482202</v>
      </c>
      <c r="BH4" s="19">
        <v>12.986102880438635</v>
      </c>
      <c r="BI4" s="19">
        <v>12.91080403590766</v>
      </c>
      <c r="BJ4" s="19">
        <v>13.743920392130576</v>
      </c>
      <c r="BK4" s="19">
        <v>13.876953339790226</v>
      </c>
      <c r="BM4" s="20">
        <f>B4-AG4</f>
        <v>1.4985579282639261</v>
      </c>
      <c r="BN4" s="20">
        <f t="shared" ref="BN4:CQ12" si="0">C4-AH4</f>
        <v>1.3678478604787028</v>
      </c>
      <c r="BO4" s="20">
        <f t="shared" si="0"/>
        <v>5.2122920022481942</v>
      </c>
      <c r="BP4" s="20">
        <f t="shared" si="0"/>
        <v>2.4679171977707277</v>
      </c>
      <c r="BQ4" s="20">
        <f t="shared" si="0"/>
        <v>2.4382498569252444</v>
      </c>
      <c r="BR4" s="20">
        <f t="shared" si="0"/>
        <v>1.378260913372042</v>
      </c>
      <c r="BS4" s="20">
        <f t="shared" si="0"/>
        <v>-0.12125317751036846</v>
      </c>
      <c r="BT4" s="20">
        <f t="shared" si="0"/>
        <v>1.7598094497287633</v>
      </c>
      <c r="BU4" s="20">
        <f t="shared" si="0"/>
        <v>2.2786732302677528</v>
      </c>
      <c r="BV4" s="20">
        <f t="shared" si="0"/>
        <v>3.0224282775432858</v>
      </c>
      <c r="BW4" s="20">
        <f t="shared" si="0"/>
        <v>1.2933334815906701</v>
      </c>
      <c r="BX4" s="20">
        <f t="shared" si="0"/>
        <v>3.6590547812137295</v>
      </c>
      <c r="BY4" s="20">
        <f t="shared" si="0"/>
        <v>1.5093205649452326</v>
      </c>
      <c r="BZ4" s="20">
        <f t="shared" si="0"/>
        <v>0.33422223546637397</v>
      </c>
      <c r="CA4" s="20">
        <f t="shared" si="0"/>
        <v>1.9349430034316093</v>
      </c>
      <c r="CB4" s="20">
        <f t="shared" si="0"/>
        <v>5.71901615963559</v>
      </c>
      <c r="CC4" s="20">
        <f t="shared" si="0"/>
        <v>3.4950577013339394</v>
      </c>
      <c r="CD4" s="20">
        <f t="shared" si="0"/>
        <v>-1.0556887611233652</v>
      </c>
      <c r="CE4" s="20">
        <f t="shared" si="0"/>
        <v>-0.45998122384687612</v>
      </c>
      <c r="CF4" s="20">
        <f t="shared" si="0"/>
        <v>-0.34085283697594271</v>
      </c>
      <c r="CG4" s="20">
        <f t="shared" si="0"/>
        <v>-2.6721097409828314</v>
      </c>
      <c r="CH4" s="20">
        <f t="shared" si="0"/>
        <v>-1.2975314168318999</v>
      </c>
      <c r="CI4" s="20">
        <f t="shared" si="0"/>
        <v>-5.1600497476780305E-2</v>
      </c>
      <c r="CJ4" s="20">
        <f t="shared" si="0"/>
        <v>-0.87582700705256578</v>
      </c>
      <c r="CK4" s="20">
        <f t="shared" si="0"/>
        <v>-8.5232524606510651E-2</v>
      </c>
      <c r="CL4" s="20">
        <f t="shared" si="0"/>
        <v>2.6159760352503127</v>
      </c>
      <c r="CM4" s="20">
        <f t="shared" si="0"/>
        <v>-3.2991973530663081</v>
      </c>
      <c r="CN4" s="20">
        <f t="shared" si="0"/>
        <v>-4.0272335364656868</v>
      </c>
      <c r="CO4" s="20">
        <f t="shared" si="0"/>
        <v>2.1189607758201667</v>
      </c>
      <c r="CP4" s="20">
        <f t="shared" si="0"/>
        <v>3.8263986774279068</v>
      </c>
      <c r="CQ4" s="20">
        <f t="shared" si="0"/>
        <v>1.8867518985074501</v>
      </c>
    </row>
    <row r="5" spans="1:95" ht="20.100000000000001" customHeight="1">
      <c r="A5" s="17">
        <v>2</v>
      </c>
      <c r="B5" s="18">
        <f>'[1]Dia 1 (b)'!$X11</f>
        <v>15.090176333643358</v>
      </c>
      <c r="C5" s="18">
        <f>'[1]Dia 2 (b)'!$X11</f>
        <v>15.816549487879673</v>
      </c>
      <c r="D5" s="18">
        <f>'[1]Dia 3 (b)'!$X11</f>
        <v>15.102039401939956</v>
      </c>
      <c r="E5" s="18">
        <f>'[1]Dia 4 (b)'!$X11</f>
        <v>13.975706952214255</v>
      </c>
      <c r="F5" s="18">
        <f>'[1]Dia 5 (b)'!$X11</f>
        <v>14.331855908891599</v>
      </c>
      <c r="G5" s="18">
        <f>'[1]Dia 6 (b)'!$X11</f>
        <v>14.648693335358184</v>
      </c>
      <c r="H5" s="18">
        <f>'[1]Dia 7 (b)'!$X11</f>
        <v>14.531668855540097</v>
      </c>
      <c r="I5" s="18">
        <f>'[1]Dia 8 (b)'!$X11</f>
        <v>16.820142705165114</v>
      </c>
      <c r="J5" s="18">
        <f>'[1]Dia 9 (b)'!$X11</f>
        <v>16.696147419525737</v>
      </c>
      <c r="K5" s="18">
        <f>'[1]Dia 10 (b)'!$X11</f>
        <v>17.198938704241783</v>
      </c>
      <c r="L5" s="18">
        <f>'[1]Dia 11 (b)'!$X11</f>
        <v>17.695940792056849</v>
      </c>
      <c r="M5" s="18">
        <f>'[1]Dia 12 (b)'!$X11</f>
        <v>17.768456377964736</v>
      </c>
      <c r="N5" s="18">
        <f>'[1]Dia 13 (b)'!$X11</f>
        <v>15.2354047373223</v>
      </c>
      <c r="O5" s="18">
        <f>'[1]Dia 14 (b)'!$X11</f>
        <v>13.04547387436264</v>
      </c>
      <c r="P5" s="18">
        <f>'[1]Dia 15 (b)'!$X11</f>
        <v>13.692943971798718</v>
      </c>
      <c r="Q5" s="18">
        <f>'[1]Dia 16 (b)'!$X11</f>
        <v>17.129926279767528</v>
      </c>
      <c r="R5" s="18">
        <f>'[1]Dia 17 (b)'!$X11</f>
        <v>15.959688035024504</v>
      </c>
      <c r="S5" s="18">
        <f>'[1]Dia 18 (b)'!$X11</f>
        <v>13.194341334225598</v>
      </c>
      <c r="T5" s="18">
        <f>'[1]Dia 19 (b)'!$X11</f>
        <v>13.551055870021017</v>
      </c>
      <c r="U5" s="18">
        <f>'[1]Dia 20 (b)'!$X11</f>
        <v>14.018859128845417</v>
      </c>
      <c r="V5" s="18">
        <f>'[1]Dia 21 (b)'!$X11</f>
        <v>12.944086290228121</v>
      </c>
      <c r="W5" s="18">
        <f>'[1]Dia 22 (b)'!$X11</f>
        <v>12.706103789146111</v>
      </c>
      <c r="X5" s="18">
        <f>'[1]Dia 23 (b)'!$X11</f>
        <v>13.669620173899142</v>
      </c>
      <c r="Y5" s="18">
        <f>'[1]Dia 24 (b)'!$X11</f>
        <v>13.378956435274201</v>
      </c>
      <c r="Z5" s="18">
        <f>'[1]Dia 25 (b)'!$X11</f>
        <v>12.269614182137451</v>
      </c>
      <c r="AA5" s="18">
        <f>'[1]Dia 26 (b)'!$X11</f>
        <v>12.457195591826588</v>
      </c>
      <c r="AB5" s="18">
        <f>'[1]Dia 27 (b)'!$X11</f>
        <v>8.6340512171238206</v>
      </c>
      <c r="AC5" s="18">
        <f>'[1]Dia 28 (b)'!$X11</f>
        <v>9.4480788759197125</v>
      </c>
      <c r="AD5" s="18">
        <f>'[1]Dia 29 (b)'!$X11</f>
        <v>15.040062998043965</v>
      </c>
      <c r="AE5" s="18">
        <f>'[1]Dia 30 (b)'!$X11</f>
        <v>17.39268785841837</v>
      </c>
      <c r="AF5" s="18">
        <f>'[1]Dia 31 (b)'!$X11</f>
        <v>15.489764564292454</v>
      </c>
      <c r="AG5" s="19">
        <v>13.514399780462254</v>
      </c>
      <c r="AH5" s="19">
        <v>14.135298621749763</v>
      </c>
      <c r="AI5" s="19">
        <v>10.17387471701179</v>
      </c>
      <c r="AJ5" s="19">
        <v>11.552173277936509</v>
      </c>
      <c r="AK5" s="19">
        <v>11.422481116231349</v>
      </c>
      <c r="AL5" s="19">
        <v>13.000021562328305</v>
      </c>
      <c r="AM5" s="19">
        <v>14.415614514277141</v>
      </c>
      <c r="AN5" s="19">
        <v>15.22349050708201</v>
      </c>
      <c r="AO5" s="19">
        <v>14.117888884532809</v>
      </c>
      <c r="AP5" s="19">
        <v>13.832007901753409</v>
      </c>
      <c r="AQ5" s="19">
        <v>14.01575270650893</v>
      </c>
      <c r="AR5" s="19">
        <v>14.09527479225193</v>
      </c>
      <c r="AS5" s="19">
        <v>13.815489920613583</v>
      </c>
      <c r="AT5" s="19">
        <v>13.223744942095406</v>
      </c>
      <c r="AU5" s="19">
        <v>11.662070611892711</v>
      </c>
      <c r="AV5" s="19">
        <v>11.249762399227318</v>
      </c>
      <c r="AW5" s="19">
        <v>12.311950382432014</v>
      </c>
      <c r="AX5" s="19">
        <v>13.716546306113353</v>
      </c>
      <c r="AY5" s="19">
        <v>14.006386911214573</v>
      </c>
      <c r="AZ5" s="19">
        <v>13.944342198828997</v>
      </c>
      <c r="BA5" s="19">
        <v>15.164861511549573</v>
      </c>
      <c r="BB5" s="19">
        <v>13.760617056531302</v>
      </c>
      <c r="BC5" s="19">
        <v>13.830147943118478</v>
      </c>
      <c r="BD5" s="19">
        <v>13.947958701317987</v>
      </c>
      <c r="BE5" s="19">
        <v>11.62295269036634</v>
      </c>
      <c r="BF5" s="19">
        <v>9.4557347771383728</v>
      </c>
      <c r="BG5" s="19">
        <v>12.277485807364204</v>
      </c>
      <c r="BH5" s="19">
        <v>13.338783942391602</v>
      </c>
      <c r="BI5" s="19">
        <v>12.912965010612757</v>
      </c>
      <c r="BJ5" s="19">
        <v>13.748166700024591</v>
      </c>
      <c r="BK5" s="19">
        <v>13.976607858620616</v>
      </c>
      <c r="BM5" s="20">
        <f t="shared" ref="BM5:CB27" si="1">B5-AG5</f>
        <v>1.5757765531811039</v>
      </c>
      <c r="BN5" s="20">
        <f t="shared" si="0"/>
        <v>1.6812508661299095</v>
      </c>
      <c r="BO5" s="20">
        <f t="shared" si="0"/>
        <v>4.9281646849281664</v>
      </c>
      <c r="BP5" s="20">
        <f t="shared" si="0"/>
        <v>2.4235336742777456</v>
      </c>
      <c r="BQ5" s="20">
        <f t="shared" si="0"/>
        <v>2.90937479266025</v>
      </c>
      <c r="BR5" s="20">
        <f t="shared" si="0"/>
        <v>1.6486717730298786</v>
      </c>
      <c r="BS5" s="20">
        <f t="shared" si="0"/>
        <v>0.11605434126295577</v>
      </c>
      <c r="BT5" s="20">
        <f t="shared" si="0"/>
        <v>1.5966521980831043</v>
      </c>
      <c r="BU5" s="20">
        <f t="shared" si="0"/>
        <v>2.5782585349929281</v>
      </c>
      <c r="BV5" s="20">
        <f t="shared" si="0"/>
        <v>3.3669308024883744</v>
      </c>
      <c r="BW5" s="20">
        <f t="shared" si="0"/>
        <v>3.6801880855479183</v>
      </c>
      <c r="BX5" s="20">
        <f t="shared" si="0"/>
        <v>3.6731815857128058</v>
      </c>
      <c r="BY5" s="20">
        <f t="shared" si="0"/>
        <v>1.419914816708717</v>
      </c>
      <c r="BZ5" s="20">
        <f t="shared" si="0"/>
        <v>-0.17827106773276569</v>
      </c>
      <c r="CA5" s="20">
        <f t="shared" si="0"/>
        <v>2.0308733599060069</v>
      </c>
      <c r="CB5" s="20">
        <f t="shared" si="0"/>
        <v>5.8801638805402092</v>
      </c>
      <c r="CC5" s="20">
        <f t="shared" si="0"/>
        <v>3.6477376525924896</v>
      </c>
      <c r="CD5" s="20">
        <f t="shared" si="0"/>
        <v>-0.52220497188775461</v>
      </c>
      <c r="CE5" s="20">
        <f t="shared" si="0"/>
        <v>-0.45533104119355627</v>
      </c>
      <c r="CF5" s="20">
        <f t="shared" si="0"/>
        <v>7.4516930016420346E-2</v>
      </c>
      <c r="CG5" s="20">
        <f t="shared" si="0"/>
        <v>-2.2207752213214516</v>
      </c>
      <c r="CH5" s="20">
        <f t="shared" si="0"/>
        <v>-1.0545132673851914</v>
      </c>
      <c r="CI5" s="20">
        <f t="shared" si="0"/>
        <v>-0.16052776921933543</v>
      </c>
      <c r="CJ5" s="20">
        <f t="shared" si="0"/>
        <v>-0.56900226604378545</v>
      </c>
      <c r="CK5" s="20">
        <f t="shared" si="0"/>
        <v>0.64666149177111087</v>
      </c>
      <c r="CL5" s="20">
        <f t="shared" si="0"/>
        <v>3.0014608146882154</v>
      </c>
      <c r="CM5" s="20">
        <f t="shared" si="0"/>
        <v>-3.6434345902403837</v>
      </c>
      <c r="CN5" s="20">
        <f t="shared" si="0"/>
        <v>-3.8907050664718899</v>
      </c>
      <c r="CO5" s="20">
        <f t="shared" si="0"/>
        <v>2.1270979874312079</v>
      </c>
      <c r="CP5" s="20">
        <f t="shared" si="0"/>
        <v>3.6445211583937791</v>
      </c>
      <c r="CQ5" s="20">
        <f t="shared" si="0"/>
        <v>1.5131567056718378</v>
      </c>
    </row>
    <row r="6" spans="1:95" ht="20.100000000000001" customHeight="1">
      <c r="A6" s="17">
        <v>3</v>
      </c>
      <c r="B6" s="18">
        <f>'[1]Dia 1 (b)'!$X12</f>
        <v>15.189442698160569</v>
      </c>
      <c r="C6" s="18">
        <f>'[1]Dia 2 (b)'!$X12</f>
        <v>15.726608348799605</v>
      </c>
      <c r="D6" s="18">
        <f>'[1]Dia 3 (b)'!$X12</f>
        <v>14.917912837175455</v>
      </c>
      <c r="E6" s="18">
        <f>'[1]Dia 4 (b)'!$X12</f>
        <v>13.911553348741897</v>
      </c>
      <c r="F6" s="18">
        <f>'[1]Dia 5 (b)'!$X12</f>
        <v>14.252520993013494</v>
      </c>
      <c r="G6" s="18">
        <f>'[1]Dia 6 (b)'!$X12</f>
        <v>14.404390889378991</v>
      </c>
      <c r="H6" s="18">
        <f>'[1]Dia 7 (b)'!$X12</f>
        <v>14.596678176618132</v>
      </c>
      <c r="I6" s="18">
        <f>'[1]Dia 8 (b)'!$X12</f>
        <v>16.933238376852355</v>
      </c>
      <c r="J6" s="18">
        <f>'[1]Dia 9 (b)'!$X12</f>
        <v>16.695056457733589</v>
      </c>
      <c r="K6" s="18">
        <f>'[1]Dia 10 (b)'!$X12</f>
        <v>17.121563190023988</v>
      </c>
      <c r="L6" s="18">
        <f>'[1]Dia 11 (b)'!$X12</f>
        <v>17.619412618579648</v>
      </c>
      <c r="M6" s="18">
        <f>'[1]Dia 12 (b)'!$X12</f>
        <v>16.571063447798334</v>
      </c>
      <c r="N6" s="18">
        <f>'[1]Dia 13 (b)'!$X12</f>
        <v>15.085446898686175</v>
      </c>
      <c r="O6" s="18">
        <f>'[1]Dia 14 (b)'!$X12</f>
        <v>13.190179581732444</v>
      </c>
      <c r="P6" s="18">
        <f>'[1]Dia 15 (b)'!$X12</f>
        <v>13.193194221021219</v>
      </c>
      <c r="Q6" s="18">
        <f>'[1]Dia 16 (b)'!$X12</f>
        <v>17.424342865478149</v>
      </c>
      <c r="R6" s="18">
        <f>'[1]Dia 17 (b)'!$X12</f>
        <v>15.498130683666428</v>
      </c>
      <c r="S6" s="18">
        <f>'[1]Dia 18 (b)'!$X12</f>
        <v>13.203289419971899</v>
      </c>
      <c r="T6" s="18">
        <f>'[1]Dia 19 (b)'!$X12</f>
        <v>13.643419700493469</v>
      </c>
      <c r="U6" s="18">
        <f>'[1]Dia 20 (b)'!$X12</f>
        <v>13.786605385149674</v>
      </c>
      <c r="V6" s="18">
        <f>'[1]Dia 21 (b)'!$X12</f>
        <v>13.623984879028271</v>
      </c>
      <c r="W6" s="18">
        <f>'[1]Dia 22 (b)'!$X12</f>
        <v>12.534536537644804</v>
      </c>
      <c r="X6" s="18">
        <f>'[1]Dia 23 (b)'!$X12</f>
        <v>13.526083394838217</v>
      </c>
      <c r="Y6" s="18">
        <f>'[1]Dia 24 (b)'!$X12</f>
        <v>13.322469431708788</v>
      </c>
      <c r="Z6" s="18">
        <f>'[1]Dia 25 (b)'!$X12</f>
        <v>12.528741800454018</v>
      </c>
      <c r="AA6" s="18">
        <f>'[1]Dia 26 (b)'!$X12</f>
        <v>12.068674935571023</v>
      </c>
      <c r="AB6" s="18">
        <f>'[1]Dia 27 (b)'!$X12</f>
        <v>8.638287047980441</v>
      </c>
      <c r="AC6" s="18">
        <f>'[1]Dia 28 (b)'!$X12</f>
        <v>9.5936476041962351</v>
      </c>
      <c r="AD6" s="18">
        <f>'[1]Dia 29 (b)'!$X12</f>
        <v>13.706272574735575</v>
      </c>
      <c r="AE6" s="18">
        <f>'[1]Dia 30 (b)'!$X12</f>
        <v>17.380375135273969</v>
      </c>
      <c r="AF6" s="18">
        <f>'[1]Dia 31 (b)'!$X12</f>
        <v>15.300218818431494</v>
      </c>
      <c r="AG6" s="19">
        <v>13.431186417308732</v>
      </c>
      <c r="AH6" s="19">
        <v>14.006077482886409</v>
      </c>
      <c r="AI6" s="19">
        <v>10.367245273967356</v>
      </c>
      <c r="AJ6" s="19">
        <v>11.480376301908173</v>
      </c>
      <c r="AK6" s="19">
        <v>11.283095242558062</v>
      </c>
      <c r="AL6" s="19">
        <v>13.231515424548258</v>
      </c>
      <c r="AM6" s="19">
        <v>14.24236389363506</v>
      </c>
      <c r="AN6" s="19">
        <v>14.971059610048023</v>
      </c>
      <c r="AO6" s="19">
        <v>13.734161360281162</v>
      </c>
      <c r="AP6" s="19">
        <v>14.227942555068863</v>
      </c>
      <c r="AQ6" s="19">
        <v>13.677340364780376</v>
      </c>
      <c r="AR6" s="19">
        <v>14.185870271815315</v>
      </c>
      <c r="AS6" s="19">
        <v>13.729906615660965</v>
      </c>
      <c r="AT6" s="19">
        <v>13.067194246282392</v>
      </c>
      <c r="AU6" s="19">
        <v>11.613465296171347</v>
      </c>
      <c r="AV6" s="19">
        <v>11.104709091697162</v>
      </c>
      <c r="AW6" s="19">
        <v>12.085771166196698</v>
      </c>
      <c r="AX6" s="19">
        <v>13.955008568113966</v>
      </c>
      <c r="AY6" s="19">
        <v>14.188214770742047</v>
      </c>
      <c r="AZ6" s="19">
        <v>13.945866272168699</v>
      </c>
      <c r="BA6" s="19">
        <v>14.97814336091168</v>
      </c>
      <c r="BB6" s="19">
        <v>13.908138610630276</v>
      </c>
      <c r="BC6" s="19">
        <v>13.931834590473642</v>
      </c>
      <c r="BD6" s="19">
        <v>13.788505539532228</v>
      </c>
      <c r="BE6" s="19">
        <v>11.259801375293378</v>
      </c>
      <c r="BF6" s="19">
        <v>9.3510194128396549</v>
      </c>
      <c r="BG6" s="19">
        <v>11.81443439210102</v>
      </c>
      <c r="BH6" s="19">
        <v>13.313946680510925</v>
      </c>
      <c r="BI6" s="19">
        <v>12.995690104158525</v>
      </c>
      <c r="BJ6" s="19">
        <v>13.73844267190932</v>
      </c>
      <c r="BK6" s="19">
        <v>13.633841519118038</v>
      </c>
      <c r="BM6" s="20">
        <f t="shared" si="1"/>
        <v>1.7582562808518372</v>
      </c>
      <c r="BN6" s="20">
        <f t="shared" si="0"/>
        <v>1.7205308659131955</v>
      </c>
      <c r="BO6" s="20">
        <f t="shared" si="0"/>
        <v>4.5506675632080995</v>
      </c>
      <c r="BP6" s="20">
        <f t="shared" si="0"/>
        <v>2.4311770468337244</v>
      </c>
      <c r="BQ6" s="20">
        <f t="shared" si="0"/>
        <v>2.9694257504554322</v>
      </c>
      <c r="BR6" s="20">
        <f t="shared" si="0"/>
        <v>1.1728754648307333</v>
      </c>
      <c r="BS6" s="20">
        <f t="shared" si="0"/>
        <v>0.3543142829830721</v>
      </c>
      <c r="BT6" s="20">
        <f t="shared" si="0"/>
        <v>1.9621787668043318</v>
      </c>
      <c r="BU6" s="20">
        <f t="shared" si="0"/>
        <v>2.9608950974524273</v>
      </c>
      <c r="BV6" s="20">
        <f t="shared" si="0"/>
        <v>2.8936206349551252</v>
      </c>
      <c r="BW6" s="20">
        <f t="shared" si="0"/>
        <v>3.9420722537992727</v>
      </c>
      <c r="BX6" s="20">
        <f t="shared" si="0"/>
        <v>2.3851931759830194</v>
      </c>
      <c r="BY6" s="20">
        <f t="shared" si="0"/>
        <v>1.3555402830252099</v>
      </c>
      <c r="BZ6" s="20">
        <f t="shared" si="0"/>
        <v>0.12298533545005164</v>
      </c>
      <c r="CA6" s="20">
        <f t="shared" si="0"/>
        <v>1.5797289248498725</v>
      </c>
      <c r="CB6" s="20">
        <f t="shared" si="0"/>
        <v>6.3196337737809873</v>
      </c>
      <c r="CC6" s="20">
        <f t="shared" si="0"/>
        <v>3.4123595174697297</v>
      </c>
      <c r="CD6" s="20">
        <f t="shared" si="0"/>
        <v>-0.75171914814206708</v>
      </c>
      <c r="CE6" s="20">
        <f t="shared" si="0"/>
        <v>-0.54479507024857732</v>
      </c>
      <c r="CF6" s="20">
        <f t="shared" si="0"/>
        <v>-0.15926088701902508</v>
      </c>
      <c r="CG6" s="20">
        <f t="shared" si="0"/>
        <v>-1.3541584818834096</v>
      </c>
      <c r="CH6" s="20">
        <f t="shared" si="0"/>
        <v>-1.3736020729854719</v>
      </c>
      <c r="CI6" s="20">
        <f t="shared" si="0"/>
        <v>-0.40575119563542472</v>
      </c>
      <c r="CJ6" s="20">
        <f t="shared" si="0"/>
        <v>-0.46603610782343985</v>
      </c>
      <c r="CK6" s="20">
        <f t="shared" si="0"/>
        <v>1.2689404251606398</v>
      </c>
      <c r="CL6" s="20">
        <f t="shared" si="0"/>
        <v>2.7176555227313681</v>
      </c>
      <c r="CM6" s="20">
        <f t="shared" si="0"/>
        <v>-3.1761473441205794</v>
      </c>
      <c r="CN6" s="20">
        <f t="shared" si="0"/>
        <v>-3.7202990763146904</v>
      </c>
      <c r="CO6" s="20">
        <f t="shared" si="0"/>
        <v>0.71058247057704982</v>
      </c>
      <c r="CP6" s="20">
        <f t="shared" si="0"/>
        <v>3.6419324633646486</v>
      </c>
      <c r="CQ6" s="20">
        <f t="shared" si="0"/>
        <v>1.6663772993134565</v>
      </c>
    </row>
    <row r="7" spans="1:95" ht="20.100000000000001" customHeight="1">
      <c r="A7" s="17">
        <v>4</v>
      </c>
      <c r="B7" s="18">
        <f>'[1]Dia 1 (b)'!$X13</f>
        <v>15.454381173283094</v>
      </c>
      <c r="C7" s="18">
        <f>'[1]Dia 2 (b)'!$X13</f>
        <v>15.825708762387434</v>
      </c>
      <c r="D7" s="18">
        <f>'[1]Dia 3 (b)'!$X13</f>
        <v>14.220220332420128</v>
      </c>
      <c r="E7" s="18">
        <f>'[1]Dia 4 (b)'!$X13</f>
        <v>13.862179870492655</v>
      </c>
      <c r="F7" s="18">
        <f>'[1]Dia 5 (b)'!$X13</f>
        <v>14.078313965647849</v>
      </c>
      <c r="G7" s="18">
        <f>'[1]Dia 6 (b)'!$X13</f>
        <v>14.31194418416705</v>
      </c>
      <c r="H7" s="18">
        <f>'[1]Dia 7 (b)'!$X13</f>
        <v>14.74609966143583</v>
      </c>
      <c r="I7" s="18">
        <f>'[1]Dia 8 (b)'!$X13</f>
        <v>16.653299382666852</v>
      </c>
      <c r="J7" s="18">
        <f>'[1]Dia 9 (b)'!$X13</f>
        <v>16.530352705873565</v>
      </c>
      <c r="K7" s="18">
        <f>'[1]Dia 10 (b)'!$X13</f>
        <v>17.141989079896938</v>
      </c>
      <c r="L7" s="18">
        <f>'[1]Dia 11 (b)'!$X13</f>
        <v>17.648902352525059</v>
      </c>
      <c r="M7" s="18">
        <f>'[1]Dia 12 (b)'!$X13</f>
        <v>16.85392042536678</v>
      </c>
      <c r="N7" s="18">
        <f>'[1]Dia 13 (b)'!$X13</f>
        <v>14.846640726369779</v>
      </c>
      <c r="O7" s="18">
        <f>'[1]Dia 14 (b)'!$X13</f>
        <v>13.728052079622961</v>
      </c>
      <c r="P7" s="18">
        <f>'[1]Dia 15 (b)'!$X13</f>
        <v>13.68916980760115</v>
      </c>
      <c r="Q7" s="18">
        <f>'[1]Dia 16 (b)'!$X13</f>
        <v>17.529543200250647</v>
      </c>
      <c r="R7" s="18">
        <f>'[1]Dia 17 (b)'!$X13</f>
        <v>14.331003398563075</v>
      </c>
      <c r="S7" s="18">
        <f>'[1]Dia 18 (b)'!$X13</f>
        <v>13.426861259530606</v>
      </c>
      <c r="T7" s="18">
        <f>'[1]Dia 19 (b)'!$X13</f>
        <v>13.623264875217593</v>
      </c>
      <c r="U7" s="18">
        <f>'[1]Dia 20 (b)'!$X13</f>
        <v>13.477431542064487</v>
      </c>
      <c r="V7" s="18">
        <f>'[1]Dia 21 (b)'!$X13</f>
        <v>12.835519687489477</v>
      </c>
      <c r="W7" s="18">
        <f>'[1]Dia 22 (b)'!$X13</f>
        <v>12.636385066633881</v>
      </c>
      <c r="X7" s="18">
        <f>'[1]Dia 23 (b)'!$X13</f>
        <v>12.930690271100231</v>
      </c>
      <c r="Y7" s="18">
        <f>'[1]Dia 24 (b)'!$X13</f>
        <v>13.40800842547937</v>
      </c>
      <c r="Z7" s="18">
        <f>'[1]Dia 25 (b)'!$X13</f>
        <v>12.388263102105286</v>
      </c>
      <c r="AA7" s="18">
        <f>'[1]Dia 26 (b)'!$X13</f>
        <v>11.591064438036971</v>
      </c>
      <c r="AB7" s="18">
        <f>'[1]Dia 27 (b)'!$X13</f>
        <v>8.7509841562101425</v>
      </c>
      <c r="AC7" s="18">
        <f>'[1]Dia 28 (b)'!$X13</f>
        <v>10.005415436884677</v>
      </c>
      <c r="AD7" s="18">
        <f>'[1]Dia 29 (b)'!$X13</f>
        <v>13.95384047303116</v>
      </c>
      <c r="AE7" s="18">
        <f>'[1]Dia 30 (b)'!$X13</f>
        <v>15.402143813253787</v>
      </c>
      <c r="AF7" s="18">
        <f>'[1]Dia 31 (b)'!$X13</f>
        <v>14.942000697548094</v>
      </c>
      <c r="AG7" s="19">
        <v>13.119483019748118</v>
      </c>
      <c r="AH7" s="19">
        <v>13.825051901563816</v>
      </c>
      <c r="AI7" s="19">
        <v>10.177063296650624</v>
      </c>
      <c r="AJ7" s="19">
        <v>11.092282991873043</v>
      </c>
      <c r="AK7" s="19">
        <v>11.285407812996933</v>
      </c>
      <c r="AL7" s="19">
        <v>14.292214727889943</v>
      </c>
      <c r="AM7" s="19">
        <v>14.573089748689444</v>
      </c>
      <c r="AN7" s="19">
        <v>14.784547689890607</v>
      </c>
      <c r="AO7" s="19">
        <v>13.705931519130679</v>
      </c>
      <c r="AP7" s="19">
        <v>14.229152564076461</v>
      </c>
      <c r="AQ7" s="19">
        <v>14.000872148796514</v>
      </c>
      <c r="AR7" s="19">
        <v>14.009662880964585</v>
      </c>
      <c r="AS7" s="19">
        <v>13.874957025656366</v>
      </c>
      <c r="AT7" s="19">
        <v>12.798578320728398</v>
      </c>
      <c r="AU7" s="19">
        <v>11.55687689216483</v>
      </c>
      <c r="AV7" s="19">
        <v>10.867162065274105</v>
      </c>
      <c r="AW7" s="19">
        <v>12.215896418954502</v>
      </c>
      <c r="AX7" s="19">
        <v>13.872202156573733</v>
      </c>
      <c r="AY7" s="19">
        <v>13.961367851818164</v>
      </c>
      <c r="AZ7" s="19">
        <v>13.598650457010176</v>
      </c>
      <c r="BA7" s="19">
        <v>14.793463400215973</v>
      </c>
      <c r="BB7" s="19">
        <v>13.850588869737848</v>
      </c>
      <c r="BC7" s="19">
        <v>14.17136071705967</v>
      </c>
      <c r="BD7" s="19">
        <v>13.558865074976712</v>
      </c>
      <c r="BE7" s="19">
        <v>11.630452079083726</v>
      </c>
      <c r="BF7" s="19">
        <v>9.3033719806384667</v>
      </c>
      <c r="BG7" s="19">
        <v>12.487686014960168</v>
      </c>
      <c r="BH7" s="19">
        <v>13.564540864937856</v>
      </c>
      <c r="BI7" s="19">
        <v>13.16226265780239</v>
      </c>
      <c r="BJ7" s="19">
        <v>13.893099525647351</v>
      </c>
      <c r="BK7" s="19">
        <v>13.607034531848974</v>
      </c>
      <c r="BM7" s="20">
        <f t="shared" si="1"/>
        <v>2.3348981535349758</v>
      </c>
      <c r="BN7" s="20">
        <f t="shared" si="0"/>
        <v>2.0006568608236179</v>
      </c>
      <c r="BO7" s="20">
        <f t="shared" si="0"/>
        <v>4.0431570357695037</v>
      </c>
      <c r="BP7" s="20">
        <f t="shared" si="0"/>
        <v>2.7698968786196119</v>
      </c>
      <c r="BQ7" s="20">
        <f t="shared" si="0"/>
        <v>2.7929061526509162</v>
      </c>
      <c r="BR7" s="20">
        <f t="shared" si="0"/>
        <v>1.972945627710665E-2</v>
      </c>
      <c r="BS7" s="20">
        <f t="shared" si="0"/>
        <v>0.17300991274638555</v>
      </c>
      <c r="BT7" s="20">
        <f t="shared" si="0"/>
        <v>1.8687516927762449</v>
      </c>
      <c r="BU7" s="20">
        <f t="shared" si="0"/>
        <v>2.8244211867428852</v>
      </c>
      <c r="BV7" s="20">
        <f t="shared" si="0"/>
        <v>2.9128365158204765</v>
      </c>
      <c r="BW7" s="20">
        <f t="shared" si="0"/>
        <v>3.6480302037285455</v>
      </c>
      <c r="BX7" s="20">
        <f t="shared" si="0"/>
        <v>2.8442575444021951</v>
      </c>
      <c r="BY7" s="20">
        <f t="shared" si="0"/>
        <v>0.97168370071341315</v>
      </c>
      <c r="BZ7" s="20">
        <f t="shared" si="0"/>
        <v>0.92947375889456296</v>
      </c>
      <c r="CA7" s="20">
        <f t="shared" si="0"/>
        <v>2.1322929154363202</v>
      </c>
      <c r="CB7" s="20">
        <f t="shared" si="0"/>
        <v>6.6623811349765418</v>
      </c>
      <c r="CC7" s="20">
        <f t="shared" si="0"/>
        <v>2.1151069796085729</v>
      </c>
      <c r="CD7" s="20">
        <f t="shared" si="0"/>
        <v>-0.44534089704312763</v>
      </c>
      <c r="CE7" s="20">
        <f t="shared" si="0"/>
        <v>-0.33810297660057032</v>
      </c>
      <c r="CF7" s="20">
        <f t="shared" si="0"/>
        <v>-0.1212189149456897</v>
      </c>
      <c r="CG7" s="20">
        <f t="shared" si="0"/>
        <v>-1.9579437127264967</v>
      </c>
      <c r="CH7" s="20">
        <f t="shared" si="0"/>
        <v>-1.2142038031039668</v>
      </c>
      <c r="CI7" s="20">
        <f t="shared" si="0"/>
        <v>-1.2406704459594398</v>
      </c>
      <c r="CJ7" s="20">
        <f t="shared" si="0"/>
        <v>-0.15085664949734223</v>
      </c>
      <c r="CK7" s="20">
        <f t="shared" si="0"/>
        <v>0.75781102302156</v>
      </c>
      <c r="CL7" s="20">
        <f t="shared" si="0"/>
        <v>2.2876924573985047</v>
      </c>
      <c r="CM7" s="20">
        <f t="shared" si="0"/>
        <v>-3.7367018587500258</v>
      </c>
      <c r="CN7" s="20">
        <f t="shared" si="0"/>
        <v>-3.5591254280531786</v>
      </c>
      <c r="CO7" s="20">
        <f t="shared" si="0"/>
        <v>0.79157781522877002</v>
      </c>
      <c r="CP7" s="20">
        <f t="shared" si="0"/>
        <v>1.5090442876064358</v>
      </c>
      <c r="CQ7" s="20">
        <f t="shared" si="0"/>
        <v>1.3349661656991199</v>
      </c>
    </row>
    <row r="8" spans="1:95" ht="20.100000000000001" customHeight="1">
      <c r="A8" s="17">
        <v>5</v>
      </c>
      <c r="B8" s="18">
        <f>'[1]Dia 1 (b)'!$X14</f>
        <v>15.620202491823294</v>
      </c>
      <c r="C8" s="18">
        <f>'[1]Dia 2 (b)'!$X14</f>
        <v>16.109952666618685</v>
      </c>
      <c r="D8" s="18">
        <f>'[1]Dia 3 (b)'!$X14</f>
        <v>14.29929948461314</v>
      </c>
      <c r="E8" s="18">
        <f>'[1]Dia 4 (b)'!$X14</f>
        <v>13.86102399734841</v>
      </c>
      <c r="F8" s="18">
        <f>'[1]Dia 5 (b)'!$X14</f>
        <v>13.554596254705141</v>
      </c>
      <c r="G8" s="18">
        <f>'[1]Dia 6 (b)'!$X14</f>
        <v>14.241071383374099</v>
      </c>
      <c r="H8" s="18">
        <f>'[1]Dia 7 (b)'!$X14</f>
        <v>14.886776508726218</v>
      </c>
      <c r="I8" s="18">
        <f>'[1]Dia 8 (b)'!$X14</f>
        <v>16.645018792198123</v>
      </c>
      <c r="J8" s="18">
        <f>'[1]Dia 9 (b)'!$X14</f>
        <v>16.705031864237107</v>
      </c>
      <c r="K8" s="18">
        <f>'[1]Dia 10 (b)'!$X14</f>
        <v>17.157486273473161</v>
      </c>
      <c r="L8" s="18">
        <f>'[1]Dia 11 (b)'!$X14</f>
        <v>17.201945317043393</v>
      </c>
      <c r="M8" s="18">
        <f>'[1]Dia 12 (b)'!$X14</f>
        <v>17.025686517789641</v>
      </c>
      <c r="N8" s="18">
        <f>'[1]Dia 13 (b)'!$X14</f>
        <v>14.771748372696223</v>
      </c>
      <c r="O8" s="18">
        <f>'[1]Dia 14 (b)'!$X14</f>
        <v>12.942520769414617</v>
      </c>
      <c r="P8" s="18">
        <f>'[1]Dia 15 (b)'!$X14</f>
        <v>13.530977550576326</v>
      </c>
      <c r="Q8" s="18">
        <f>'[1]Dia 16 (b)'!$X14</f>
        <v>17.818402106380354</v>
      </c>
      <c r="R8" s="18">
        <f>'[1]Dia 17 (b)'!$X14</f>
        <v>13.297631187954499</v>
      </c>
      <c r="S8" s="18">
        <f>'[1]Dia 18 (b)'!$X14</f>
        <v>13.150085242701271</v>
      </c>
      <c r="T8" s="18">
        <f>'[1]Dia 19 (b)'!$X14</f>
        <v>13.689178014969517</v>
      </c>
      <c r="U8" s="18">
        <f>'[1]Dia 20 (b)'!$X14</f>
        <v>13.166477242730616</v>
      </c>
      <c r="V8" s="18">
        <f>'[1]Dia 21 (b)'!$X14</f>
        <v>12.637300503731735</v>
      </c>
      <c r="W8" s="18">
        <f>'[1]Dia 22 (b)'!$X14</f>
        <v>12.61787172183578</v>
      </c>
      <c r="X8" s="18">
        <f>'[1]Dia 23 (b)'!$X14</f>
        <v>12.070006566248857</v>
      </c>
      <c r="Y8" s="18">
        <f>'[1]Dia 24 (b)'!$X14</f>
        <v>13.234727349132445</v>
      </c>
      <c r="Z8" s="18">
        <f>'[1]Dia 25 (b)'!$X14</f>
        <v>12.38388326946518</v>
      </c>
      <c r="AA8" s="18">
        <f>'[1]Dia 26 (b)'!$X14</f>
        <v>11.077219802217746</v>
      </c>
      <c r="AB8" s="18">
        <f>'[1]Dia 27 (b)'!$X14</f>
        <v>9.3641643374085834</v>
      </c>
      <c r="AC8" s="18">
        <f>'[1]Dia 28 (b)'!$X14</f>
        <v>10.194358200147594</v>
      </c>
      <c r="AD8" s="18">
        <f>'[1]Dia 29 (b)'!$X14</f>
        <v>14.596445960270122</v>
      </c>
      <c r="AE8" s="18">
        <f>'[1]Dia 30 (b)'!$X14</f>
        <v>14.894936160830648</v>
      </c>
      <c r="AF8" s="18">
        <f>'[1]Dia 31 (b)'!$X14</f>
        <v>15.023982076034846</v>
      </c>
      <c r="AG8" s="19">
        <v>13.034721934944665</v>
      </c>
      <c r="AH8" s="19">
        <v>13.640165021741982</v>
      </c>
      <c r="AI8" s="19">
        <v>10.240175896082498</v>
      </c>
      <c r="AJ8" s="19">
        <v>11.089449827374034</v>
      </c>
      <c r="AK8" s="19">
        <v>11.958091209250007</v>
      </c>
      <c r="AL8" s="19">
        <v>14.114506401004366</v>
      </c>
      <c r="AM8" s="19">
        <v>14.237828088345845</v>
      </c>
      <c r="AN8" s="19">
        <v>14.627013234347727</v>
      </c>
      <c r="AO8" s="19">
        <v>14.229893102319508</v>
      </c>
      <c r="AP8" s="19">
        <v>13.950764554662655</v>
      </c>
      <c r="AQ8" s="19">
        <v>13.675350908567907</v>
      </c>
      <c r="AR8" s="19">
        <v>14.186826380317168</v>
      </c>
      <c r="AS8" s="19">
        <v>13.872254604630021</v>
      </c>
      <c r="AT8" s="19">
        <v>12.799635631534624</v>
      </c>
      <c r="AU8" s="19">
        <v>11.628959273496832</v>
      </c>
      <c r="AV8" s="19">
        <v>10.935443903628908</v>
      </c>
      <c r="AW8" s="19">
        <v>12.583236061993858</v>
      </c>
      <c r="AX8" s="19">
        <v>13.783801754214618</v>
      </c>
      <c r="AY8" s="19">
        <v>13.785322343875652</v>
      </c>
      <c r="AZ8" s="19">
        <v>13.422795521440321</v>
      </c>
      <c r="BA8" s="19">
        <v>14.700542139019804</v>
      </c>
      <c r="BB8" s="19">
        <v>13.674318198087411</v>
      </c>
      <c r="BC8" s="19">
        <v>14.082145547901991</v>
      </c>
      <c r="BD8" s="19">
        <v>13.469106570379024</v>
      </c>
      <c r="BE8" s="19">
        <v>11.901617287062281</v>
      </c>
      <c r="BF8" s="19">
        <v>9.4628322822746913</v>
      </c>
      <c r="BG8" s="19">
        <v>12.729451804610433</v>
      </c>
      <c r="BH8" s="19">
        <v>13.751886366741067</v>
      </c>
      <c r="BI8" s="19">
        <v>13.162553465632065</v>
      </c>
      <c r="BJ8" s="19">
        <v>13.838085084626975</v>
      </c>
      <c r="BK8" s="19">
        <v>13.441316795014723</v>
      </c>
      <c r="BM8" s="20">
        <f t="shared" si="1"/>
        <v>2.585480556878629</v>
      </c>
      <c r="BN8" s="20">
        <f t="shared" si="0"/>
        <v>2.4697876448767033</v>
      </c>
      <c r="BO8" s="20">
        <f t="shared" si="0"/>
        <v>4.0591235885306425</v>
      </c>
      <c r="BP8" s="20">
        <f t="shared" si="0"/>
        <v>2.7715741699743752</v>
      </c>
      <c r="BQ8" s="20">
        <f t="shared" si="0"/>
        <v>1.5965050454551335</v>
      </c>
      <c r="BR8" s="20">
        <f t="shared" si="0"/>
        <v>0.12656498236973235</v>
      </c>
      <c r="BS8" s="20">
        <f t="shared" si="0"/>
        <v>0.64894842038037304</v>
      </c>
      <c r="BT8" s="20">
        <f t="shared" si="0"/>
        <v>2.0180055578503957</v>
      </c>
      <c r="BU8" s="20">
        <f t="shared" si="0"/>
        <v>2.4751387619175986</v>
      </c>
      <c r="BV8" s="20">
        <f t="shared" si="0"/>
        <v>3.2067217188105062</v>
      </c>
      <c r="BW8" s="20">
        <f t="shared" si="0"/>
        <v>3.5265944084754857</v>
      </c>
      <c r="BX8" s="20">
        <f t="shared" si="0"/>
        <v>2.8388601374724729</v>
      </c>
      <c r="BY8" s="20">
        <f t="shared" si="0"/>
        <v>0.89949376806620229</v>
      </c>
      <c r="BZ8" s="20">
        <f t="shared" si="0"/>
        <v>0.14288513787999335</v>
      </c>
      <c r="CA8" s="20">
        <f t="shared" si="0"/>
        <v>1.9020182770794936</v>
      </c>
      <c r="CB8" s="20">
        <f t="shared" si="0"/>
        <v>6.8829582027514462</v>
      </c>
      <c r="CC8" s="20">
        <f t="shared" si="0"/>
        <v>0.7143951259606407</v>
      </c>
      <c r="CD8" s="20">
        <f t="shared" si="0"/>
        <v>-0.63371651151334696</v>
      </c>
      <c r="CE8" s="20">
        <f t="shared" si="0"/>
        <v>-9.6144328906135001E-2</v>
      </c>
      <c r="CF8" s="20">
        <f t="shared" si="0"/>
        <v>-0.25631827870970447</v>
      </c>
      <c r="CG8" s="20">
        <f t="shared" si="0"/>
        <v>-2.0632416352880689</v>
      </c>
      <c r="CH8" s="20">
        <f t="shared" si="0"/>
        <v>-1.0564464762516312</v>
      </c>
      <c r="CI8" s="20">
        <f t="shared" si="0"/>
        <v>-2.0121389816531341</v>
      </c>
      <c r="CJ8" s="20">
        <f t="shared" si="0"/>
        <v>-0.23437922124657895</v>
      </c>
      <c r="CK8" s="20">
        <f t="shared" si="0"/>
        <v>0.48226598240289853</v>
      </c>
      <c r="CL8" s="20">
        <f t="shared" si="0"/>
        <v>1.6143875199430546</v>
      </c>
      <c r="CM8" s="20">
        <f t="shared" si="0"/>
        <v>-3.3652874672018491</v>
      </c>
      <c r="CN8" s="20">
        <f t="shared" si="0"/>
        <v>-3.5575281665934728</v>
      </c>
      <c r="CO8" s="20">
        <f t="shared" si="0"/>
        <v>1.4338924946380569</v>
      </c>
      <c r="CP8" s="20">
        <f t="shared" si="0"/>
        <v>1.0568510762036727</v>
      </c>
      <c r="CQ8" s="20">
        <f t="shared" si="0"/>
        <v>1.5826652810201232</v>
      </c>
    </row>
    <row r="9" spans="1:95" ht="20.100000000000001" customHeight="1">
      <c r="A9" s="17">
        <v>6</v>
      </c>
      <c r="B9" s="18">
        <f>'[1]Dia 1 (b)'!$X15</f>
        <v>15.63751567107623</v>
      </c>
      <c r="C9" s="18">
        <f>'[1]Dia 2 (b)'!$X15</f>
        <v>16.272284644952233</v>
      </c>
      <c r="D9" s="18">
        <f>'[1]Dia 3 (b)'!$X15</f>
        <v>14.37876120050416</v>
      </c>
      <c r="E9" s="18">
        <f>'[1]Dia 4 (b)'!$X15</f>
        <v>13.857850754564394</v>
      </c>
      <c r="F9" s="18">
        <f>'[1]Dia 5 (b)'!$X15</f>
        <v>13.802494083621411</v>
      </c>
      <c r="G9" s="18">
        <f>'[1]Dia 6 (b)'!$X15</f>
        <v>14.078198240102852</v>
      </c>
      <c r="H9" s="18">
        <f>'[1]Dia 7 (b)'!$X15</f>
        <v>14.845724146752456</v>
      </c>
      <c r="I9" s="18">
        <f>'[1]Dia 8 (b)'!$X15</f>
        <v>16.452679667821709</v>
      </c>
      <c r="J9" s="18">
        <f>'[1]Dia 9 (b)'!$X15</f>
        <v>16.696644423567427</v>
      </c>
      <c r="K9" s="18">
        <f>'[1]Dia 10 (b)'!$X15</f>
        <v>17.049984434910016</v>
      </c>
      <c r="L9" s="18">
        <f>'[1]Dia 11 (b)'!$X15</f>
        <v>17.510435252934506</v>
      </c>
      <c r="M9" s="18">
        <f>'[1]Dia 12 (b)'!$X15</f>
        <v>16.809701279221414</v>
      </c>
      <c r="N9" s="18">
        <f>'[1]Dia 13 (b)'!$X15</f>
        <v>14.763246497043555</v>
      </c>
      <c r="O9" s="18">
        <f>'[1]Dia 14 (b)'!$X15</f>
        <v>12.631501972860569</v>
      </c>
      <c r="P9" s="18">
        <f>'[1]Dia 15 (b)'!$X15</f>
        <v>13.277093349570061</v>
      </c>
      <c r="Q9" s="18">
        <f>'[1]Dia 16 (b)'!$X15</f>
        <v>18.32576461753338</v>
      </c>
      <c r="R9" s="18">
        <f>'[1]Dia 17 (b)'!$X15</f>
        <v>13.262675412035094</v>
      </c>
      <c r="S9" s="18">
        <f>'[1]Dia 18 (b)'!$X15</f>
        <v>13.141934866266958</v>
      </c>
      <c r="T9" s="18">
        <f>'[1]Dia 19 (b)'!$X15</f>
        <v>13.857552607464127</v>
      </c>
      <c r="U9" s="18">
        <f>'[1]Dia 20 (b)'!$X15</f>
        <v>13.569094921373503</v>
      </c>
      <c r="V9" s="18">
        <f>'[1]Dia 21 (b)'!$X15</f>
        <v>12.39168592263824</v>
      </c>
      <c r="W9" s="18">
        <f>'[1]Dia 22 (b)'!$X15</f>
        <v>12.888360184918485</v>
      </c>
      <c r="X9" s="18">
        <f>'[1]Dia 23 (b)'!$X15</f>
        <v>12.616306295479896</v>
      </c>
      <c r="Y9" s="18">
        <f>'[1]Dia 24 (b)'!$X15</f>
        <v>13.26036792824357</v>
      </c>
      <c r="Z9" s="18">
        <f>'[1]Dia 25 (b)'!$X15</f>
        <v>12.164036425722744</v>
      </c>
      <c r="AA9" s="18">
        <f>'[1]Dia 26 (b)'!$X15</f>
        <v>11.19228616928382</v>
      </c>
      <c r="AB9" s="18">
        <f>'[1]Dia 27 (b)'!$X15</f>
        <v>9.7235471494281676</v>
      </c>
      <c r="AC9" s="18">
        <f>'[1]Dia 28 (b)'!$X15</f>
        <v>10.583066019869815</v>
      </c>
      <c r="AD9" s="18">
        <f>'[1]Dia 29 (b)'!$X15</f>
        <v>14.912306443256073</v>
      </c>
      <c r="AE9" s="18">
        <f>'[1]Dia 30 (b)'!$X15</f>
        <v>15.582652596791251</v>
      </c>
      <c r="AF9" s="18">
        <f>'[1]Dia 31 (b)'!$X15</f>
        <v>15.279282078999094</v>
      </c>
      <c r="AG9" s="19">
        <v>12.950449959819499</v>
      </c>
      <c r="AH9" s="19">
        <v>13.372057193571097</v>
      </c>
      <c r="AI9" s="19">
        <v>10.42871887912389</v>
      </c>
      <c r="AJ9" s="19">
        <v>11.132975442625435</v>
      </c>
      <c r="AK9" s="19">
        <v>12.131943900442039</v>
      </c>
      <c r="AL9" s="19">
        <v>14.125816544619672</v>
      </c>
      <c r="AM9" s="19">
        <v>14.147180733442667</v>
      </c>
      <c r="AN9" s="19">
        <v>14.802833838115781</v>
      </c>
      <c r="AO9" s="19">
        <v>14.048815877815704</v>
      </c>
      <c r="AP9" s="19">
        <v>14.349052442961927</v>
      </c>
      <c r="AQ9" s="19">
        <v>13.925909220907718</v>
      </c>
      <c r="AR9" s="19">
        <v>14.093080417737191</v>
      </c>
      <c r="AS9" s="19">
        <v>13.957336354043262</v>
      </c>
      <c r="AT9" s="19">
        <v>13.150016324869396</v>
      </c>
      <c r="AU9" s="19">
        <v>11.776258626151678</v>
      </c>
      <c r="AV9" s="19">
        <v>11.19291108066745</v>
      </c>
      <c r="AW9" s="19">
        <v>13.421186405992234</v>
      </c>
      <c r="AX9" s="19">
        <v>13.71646537495433</v>
      </c>
      <c r="AY9" s="19">
        <v>13.599342520912769</v>
      </c>
      <c r="AZ9" s="19">
        <v>13.472030880687409</v>
      </c>
      <c r="BA9" s="19">
        <v>14.712184360448301</v>
      </c>
      <c r="BB9" s="19">
        <v>13.462435136487487</v>
      </c>
      <c r="BC9" s="19">
        <v>14.082071006982028</v>
      </c>
      <c r="BD9" s="19">
        <v>13.802226826627509</v>
      </c>
      <c r="BE9" s="19">
        <v>12.156185388150123</v>
      </c>
      <c r="BF9" s="19">
        <v>9.2481643283119048</v>
      </c>
      <c r="BG9" s="19">
        <v>12.727215039562006</v>
      </c>
      <c r="BH9" s="19">
        <v>13.144306996765822</v>
      </c>
      <c r="BI9" s="19">
        <v>13.153286946379831</v>
      </c>
      <c r="BJ9" s="19">
        <v>14.012098964041387</v>
      </c>
      <c r="BK9" s="19">
        <v>13.520560158808069</v>
      </c>
      <c r="BM9" s="20">
        <f t="shared" si="1"/>
        <v>2.6870657112567304</v>
      </c>
      <c r="BN9" s="20">
        <f t="shared" si="0"/>
        <v>2.9002274513811361</v>
      </c>
      <c r="BO9" s="20">
        <f t="shared" si="0"/>
        <v>3.9500423213802698</v>
      </c>
      <c r="BP9" s="20">
        <f t="shared" si="0"/>
        <v>2.724875311938959</v>
      </c>
      <c r="BQ9" s="20">
        <f t="shared" si="0"/>
        <v>1.6705501831793725</v>
      </c>
      <c r="BR9" s="20">
        <f t="shared" si="0"/>
        <v>-4.7618304516820587E-2</v>
      </c>
      <c r="BS9" s="20">
        <f t="shared" si="0"/>
        <v>0.69854341330978897</v>
      </c>
      <c r="BT9" s="20">
        <f t="shared" si="0"/>
        <v>1.649845829705928</v>
      </c>
      <c r="BU9" s="20">
        <f t="shared" si="0"/>
        <v>2.6478285457517234</v>
      </c>
      <c r="BV9" s="20">
        <f t="shared" si="0"/>
        <v>2.7009319919480888</v>
      </c>
      <c r="BW9" s="20">
        <f t="shared" si="0"/>
        <v>3.5845260320267887</v>
      </c>
      <c r="BX9" s="20">
        <f t="shared" si="0"/>
        <v>2.7166208614842233</v>
      </c>
      <c r="BY9" s="20">
        <f t="shared" si="0"/>
        <v>0.80591014300029329</v>
      </c>
      <c r="BZ9" s="20">
        <f t="shared" si="0"/>
        <v>-0.51851435200882712</v>
      </c>
      <c r="CA9" s="20">
        <f t="shared" si="0"/>
        <v>1.5008347234183823</v>
      </c>
      <c r="CB9" s="20">
        <f t="shared" si="0"/>
        <v>7.1328535368659303</v>
      </c>
      <c r="CC9" s="20">
        <f t="shared" si="0"/>
        <v>-0.1585109939571403</v>
      </c>
      <c r="CD9" s="20">
        <f t="shared" si="0"/>
        <v>-0.57453050868737243</v>
      </c>
      <c r="CE9" s="20">
        <f t="shared" si="0"/>
        <v>0.25821008655135813</v>
      </c>
      <c r="CF9" s="20">
        <f t="shared" si="0"/>
        <v>9.7064040686094089E-2</v>
      </c>
      <c r="CG9" s="20">
        <f t="shared" si="0"/>
        <v>-2.3204984378100608</v>
      </c>
      <c r="CH9" s="20">
        <f t="shared" si="0"/>
        <v>-0.57407495156900268</v>
      </c>
      <c r="CI9" s="20">
        <f t="shared" si="0"/>
        <v>-1.4657647115021319</v>
      </c>
      <c r="CJ9" s="20">
        <f t="shared" si="0"/>
        <v>-0.54185889838393919</v>
      </c>
      <c r="CK9" s="20">
        <f t="shared" si="0"/>
        <v>7.8510375726210668E-3</v>
      </c>
      <c r="CL9" s="20">
        <f t="shared" si="0"/>
        <v>1.9441218409719152</v>
      </c>
      <c r="CM9" s="20">
        <f t="shared" si="0"/>
        <v>-3.0036678901338387</v>
      </c>
      <c r="CN9" s="20">
        <f t="shared" si="0"/>
        <v>-2.5612409768960074</v>
      </c>
      <c r="CO9" s="20">
        <f t="shared" si="0"/>
        <v>1.7590194968762418</v>
      </c>
      <c r="CP9" s="20">
        <f t="shared" si="0"/>
        <v>1.5705536327498635</v>
      </c>
      <c r="CQ9" s="20">
        <f t="shared" si="0"/>
        <v>1.7587219201910251</v>
      </c>
    </row>
    <row r="10" spans="1:95" ht="20.100000000000001" customHeight="1">
      <c r="A10" s="17">
        <v>7</v>
      </c>
      <c r="B10" s="18">
        <f>'[1]Dia 1 (b)'!$X16</f>
        <v>14.111776612362059</v>
      </c>
      <c r="C10" s="18">
        <f>'[1]Dia 2 (b)'!$X16</f>
        <v>16.656650918450939</v>
      </c>
      <c r="D10" s="18">
        <f>'[1]Dia 3 (b)'!$X16</f>
        <v>14.810288653401866</v>
      </c>
      <c r="E10" s="18">
        <f>'[1]Dia 4 (b)'!$X16</f>
        <v>14.660037261683115</v>
      </c>
      <c r="F10" s="18">
        <f>'[1]Dia 5 (b)'!$X16</f>
        <v>14.42850732009186</v>
      </c>
      <c r="G10" s="18">
        <f>'[1]Dia 6 (b)'!$X16</f>
        <v>14.701404276044002</v>
      </c>
      <c r="H10" s="18">
        <f>'[1]Dia 7 (b)'!$X16</f>
        <v>14.844976761121753</v>
      </c>
      <c r="I10" s="18">
        <f>'[1]Dia 8 (b)'!$X16</f>
        <v>15.809576040616045</v>
      </c>
      <c r="J10" s="18">
        <f>'[1]Dia 9 (b)'!$X16</f>
        <v>16.940313014619292</v>
      </c>
      <c r="K10" s="18">
        <f>'[1]Dia 10 (b)'!$X16</f>
        <v>16.832532472260006</v>
      </c>
      <c r="L10" s="18">
        <f>'[1]Dia 11 (b)'!$X16</f>
        <v>17.323674279633629</v>
      </c>
      <c r="M10" s="18">
        <f>'[1]Dia 12 (b)'!$X16</f>
        <v>17.431604907292705</v>
      </c>
      <c r="N10" s="18">
        <f>'[1]Dia 13 (b)'!$X16</f>
        <v>15.295752615914028</v>
      </c>
      <c r="O10" s="18">
        <f>'[1]Dia 14 (b)'!$X16</f>
        <v>12.981197904860792</v>
      </c>
      <c r="P10" s="18">
        <f>'[1]Dia 15 (b)'!$X16</f>
        <v>13.426259738028412</v>
      </c>
      <c r="Q10" s="18">
        <f>'[1]Dia 16 (b)'!$X16</f>
        <v>17.940252093362069</v>
      </c>
      <c r="R10" s="18">
        <f>'[1]Dia 17 (b)'!$X16</f>
        <v>13.636602146594589</v>
      </c>
      <c r="S10" s="18">
        <f>'[1]Dia 18 (b)'!$X16</f>
        <v>12.67197967215585</v>
      </c>
      <c r="T10" s="18">
        <f>'[1]Dia 19 (b)'!$X16</f>
        <v>13.971625512949055</v>
      </c>
      <c r="U10" s="18">
        <f>'[1]Dia 20 (b)'!$X16</f>
        <v>13.530560322851814</v>
      </c>
      <c r="V10" s="18">
        <f>'[1]Dia 21 (b)'!$X16</f>
        <v>12.367031227503839</v>
      </c>
      <c r="W10" s="18">
        <f>'[1]Dia 22 (b)'!$X16</f>
        <v>12.804272949878483</v>
      </c>
      <c r="X10" s="18">
        <f>'[1]Dia 23 (b)'!$X16</f>
        <v>12.268041059563416</v>
      </c>
      <c r="Y10" s="18">
        <f>'[1]Dia 24 (b)'!$X16</f>
        <v>13.393090715052795</v>
      </c>
      <c r="Z10" s="18">
        <f>'[1]Dia 25 (b)'!$X16</f>
        <v>12.589971062517908</v>
      </c>
      <c r="AA10" s="18">
        <f>'[1]Dia 26 (b)'!$X16</f>
        <v>12.811894284623122</v>
      </c>
      <c r="AB10" s="18">
        <f>'[1]Dia 27 (b)'!$X16</f>
        <v>10.166373003883411</v>
      </c>
      <c r="AC10" s="18">
        <f>'[1]Dia 28 (b)'!$X16</f>
        <v>12.525504265043899</v>
      </c>
      <c r="AD10" s="18">
        <f>'[1]Dia 29 (b)'!$X16</f>
        <v>14.715229676687756</v>
      </c>
      <c r="AE10" s="18">
        <f>'[1]Dia 30 (b)'!$X16</f>
        <v>15.527819421652364</v>
      </c>
      <c r="AF10" s="18">
        <f>'[1]Dia 31 (b)'!$X16</f>
        <v>15.405327610341786</v>
      </c>
      <c r="AG10" s="19">
        <v>14.382248153706595</v>
      </c>
      <c r="AH10" s="19">
        <v>11.476194412252106</v>
      </c>
      <c r="AI10" s="19">
        <v>10.947669172040076</v>
      </c>
      <c r="AJ10" s="19">
        <v>10.873682135586117</v>
      </c>
      <c r="AK10" s="19">
        <v>12.396834955461111</v>
      </c>
      <c r="AL10" s="19">
        <v>13.911258805264472</v>
      </c>
      <c r="AM10" s="19">
        <v>14.068135949416289</v>
      </c>
      <c r="AN10" s="19">
        <v>14.946232726202334</v>
      </c>
      <c r="AO10" s="19">
        <v>13.794131647709301</v>
      </c>
      <c r="AP10" s="19">
        <v>13.975098824335504</v>
      </c>
      <c r="AQ10" s="19">
        <v>14.124786571543263</v>
      </c>
      <c r="AR10" s="19">
        <v>14.320023694101229</v>
      </c>
      <c r="AS10" s="19">
        <v>14.09192351851636</v>
      </c>
      <c r="AT10" s="19">
        <v>12.548535945302019</v>
      </c>
      <c r="AU10" s="19">
        <v>12.199457312410775</v>
      </c>
      <c r="AV10" s="19">
        <v>12.029849635839261</v>
      </c>
      <c r="AW10" s="19">
        <v>13.740306742926004</v>
      </c>
      <c r="AX10" s="19">
        <v>13.915979719150105</v>
      </c>
      <c r="AY10" s="19">
        <v>13.804299903864333</v>
      </c>
      <c r="AZ10" s="19">
        <v>14.009983554133246</v>
      </c>
      <c r="BA10" s="19">
        <v>15.220246011965767</v>
      </c>
      <c r="BB10" s="19">
        <v>14.145660682190579</v>
      </c>
      <c r="BC10" s="19">
        <v>14.17773329100002</v>
      </c>
      <c r="BD10" s="19">
        <v>14.20355952022013</v>
      </c>
      <c r="BE10" s="19">
        <v>12.54899215432242</v>
      </c>
      <c r="BF10" s="19">
        <v>11.235407652966366</v>
      </c>
      <c r="BG10" s="19">
        <v>12.526583659298803</v>
      </c>
      <c r="BH10" s="19">
        <v>13.054905766555018</v>
      </c>
      <c r="BI10" s="19">
        <v>14.061375697737388</v>
      </c>
      <c r="BJ10" s="19">
        <v>13.900869644396263</v>
      </c>
      <c r="BK10" s="19">
        <v>13.306691774722948</v>
      </c>
      <c r="BM10" s="20">
        <f t="shared" si="1"/>
        <v>-0.27047154134453599</v>
      </c>
      <c r="BN10" s="20">
        <f t="shared" si="0"/>
        <v>5.1804565061988335</v>
      </c>
      <c r="BO10" s="20">
        <f t="shared" si="0"/>
        <v>3.86261948136179</v>
      </c>
      <c r="BP10" s="20">
        <f t="shared" si="0"/>
        <v>3.7863551260969981</v>
      </c>
      <c r="BQ10" s="20">
        <f t="shared" si="0"/>
        <v>2.0316723646307491</v>
      </c>
      <c r="BR10" s="20">
        <f t="shared" si="0"/>
        <v>0.7901454707795299</v>
      </c>
      <c r="BS10" s="20">
        <f t="shared" si="0"/>
        <v>0.77684081170546371</v>
      </c>
      <c r="BT10" s="20">
        <f t="shared" si="0"/>
        <v>0.86334331441371148</v>
      </c>
      <c r="BU10" s="20">
        <f t="shared" si="0"/>
        <v>3.1461813669099907</v>
      </c>
      <c r="BV10" s="20">
        <f t="shared" si="0"/>
        <v>2.8574336479245019</v>
      </c>
      <c r="BW10" s="20">
        <f t="shared" si="0"/>
        <v>3.1988877080903659</v>
      </c>
      <c r="BX10" s="20">
        <f t="shared" si="0"/>
        <v>3.1115812131914762</v>
      </c>
      <c r="BY10" s="20">
        <f t="shared" si="0"/>
        <v>1.2038290973976675</v>
      </c>
      <c r="BZ10" s="20">
        <f t="shared" si="0"/>
        <v>0.43266195955877329</v>
      </c>
      <c r="CA10" s="20">
        <f t="shared" si="0"/>
        <v>1.2268024256176364</v>
      </c>
      <c r="CB10" s="20">
        <f t="shared" si="0"/>
        <v>5.9104024575228085</v>
      </c>
      <c r="CC10" s="20">
        <f t="shared" si="0"/>
        <v>-0.10370459633141493</v>
      </c>
      <c r="CD10" s="20">
        <f t="shared" si="0"/>
        <v>-1.2440000469942554</v>
      </c>
      <c r="CE10" s="20">
        <f t="shared" si="0"/>
        <v>0.16732560908472216</v>
      </c>
      <c r="CF10" s="20">
        <f t="shared" si="0"/>
        <v>-0.47942323128143194</v>
      </c>
      <c r="CG10" s="20">
        <f t="shared" si="0"/>
        <v>-2.8532147844619278</v>
      </c>
      <c r="CH10" s="20">
        <f t="shared" si="0"/>
        <v>-1.3413877323120964</v>
      </c>
      <c r="CI10" s="20">
        <f t="shared" si="0"/>
        <v>-1.9096922314366047</v>
      </c>
      <c r="CJ10" s="20">
        <f t="shared" si="0"/>
        <v>-0.81046880516733566</v>
      </c>
      <c r="CK10" s="20">
        <f t="shared" si="0"/>
        <v>4.0978908195487662E-2</v>
      </c>
      <c r="CL10" s="20">
        <f t="shared" si="0"/>
        <v>1.5764866316567563</v>
      </c>
      <c r="CM10" s="20">
        <f t="shared" si="0"/>
        <v>-2.3602106554153917</v>
      </c>
      <c r="CN10" s="20">
        <f t="shared" si="0"/>
        <v>-0.52940150151111887</v>
      </c>
      <c r="CO10" s="20">
        <f t="shared" si="0"/>
        <v>0.65385397895036768</v>
      </c>
      <c r="CP10" s="20">
        <f t="shared" si="0"/>
        <v>1.626949777256101</v>
      </c>
      <c r="CQ10" s="20">
        <f t="shared" si="0"/>
        <v>2.0986358356188379</v>
      </c>
    </row>
    <row r="11" spans="1:95" ht="20.100000000000001" customHeight="1">
      <c r="A11" s="17">
        <v>8</v>
      </c>
      <c r="B11" s="18">
        <f>'[1]Dia 1 (b)'!$X17</f>
        <v>14.742612803150964</v>
      </c>
      <c r="C11" s="18">
        <f>'[1]Dia 2 (b)'!$X17</f>
        <v>16.950813413485111</v>
      </c>
      <c r="D11" s="18">
        <f>'[1]Dia 3 (b)'!$X17</f>
        <v>14.637389851273497</v>
      </c>
      <c r="E11" s="18">
        <f>'[1]Dia 4 (b)'!$X17</f>
        <v>13.987844696450395</v>
      </c>
      <c r="F11" s="18">
        <f>'[1]Dia 5 (b)'!$X17</f>
        <v>13.91663434844428</v>
      </c>
      <c r="G11" s="18">
        <f>'[1]Dia 6 (b)'!$X17</f>
        <v>15.573602552108314</v>
      </c>
      <c r="H11" s="18">
        <f>'[1]Dia 7 (b)'!$X17</f>
        <v>15.404592554949566</v>
      </c>
      <c r="I11" s="18">
        <f>'[1]Dia 8 (b)'!$X17</f>
        <v>16.155146590537552</v>
      </c>
      <c r="J11" s="18">
        <f>'[1]Dia 9 (b)'!$X17</f>
        <v>17.174815197878392</v>
      </c>
      <c r="K11" s="18">
        <f>'[1]Dia 10 (b)'!$X17</f>
        <v>17.023619473134758</v>
      </c>
      <c r="L11" s="18">
        <f>'[1]Dia 11 (b)'!$X17</f>
        <v>17.533784889263242</v>
      </c>
      <c r="M11" s="18">
        <f>'[1]Dia 12 (b)'!$X17</f>
        <v>17.666466660406655</v>
      </c>
      <c r="N11" s="18">
        <f>'[1]Dia 13 (b)'!$X17</f>
        <v>15.488137759365259</v>
      </c>
      <c r="O11" s="18">
        <f>'[1]Dia 14 (b)'!$X17</f>
        <v>12.676287736067083</v>
      </c>
      <c r="P11" s="18">
        <f>'[1]Dia 15 (b)'!$X17</f>
        <v>14.099732810003562</v>
      </c>
      <c r="Q11" s="18">
        <f>'[1]Dia 16 (b)'!$X17</f>
        <v>17.600007906608575</v>
      </c>
      <c r="R11" s="18">
        <f>'[1]Dia 17 (b)'!$X17</f>
        <v>14.114520581795286</v>
      </c>
      <c r="S11" s="18">
        <f>'[1]Dia 18 (b)'!$X17</f>
        <v>12.925770404888924</v>
      </c>
      <c r="T11" s="18">
        <f>'[1]Dia 19 (b)'!$X17</f>
        <v>13.279378279555768</v>
      </c>
      <c r="U11" s="18">
        <f>'[1]Dia 20 (b)'!$X17</f>
        <v>13.904365101966849</v>
      </c>
      <c r="V11" s="18">
        <f>'[1]Dia 21 (b)'!$X17</f>
        <v>12.235877105091316</v>
      </c>
      <c r="W11" s="18">
        <f>'[1]Dia 22 (b)'!$X17</f>
        <v>12.946551612290785</v>
      </c>
      <c r="X11" s="18">
        <f>'[1]Dia 23 (b)'!$X17</f>
        <v>13.410898332117137</v>
      </c>
      <c r="Y11" s="18">
        <f>'[1]Dia 24 (b)'!$X17</f>
        <v>13.392833110752171</v>
      </c>
      <c r="Z11" s="18">
        <f>'[1]Dia 25 (b)'!$X17</f>
        <v>12.497899777691879</v>
      </c>
      <c r="AA11" s="18">
        <f>'[1]Dia 26 (b)'!$X17</f>
        <v>13.041376695788202</v>
      </c>
      <c r="AB11" s="18">
        <f>'[1]Dia 27 (b)'!$X17</f>
        <v>9.8047064825796113</v>
      </c>
      <c r="AC11" s="18">
        <f>'[1]Dia 28 (b)'!$X17</f>
        <v>12.898551814670784</v>
      </c>
      <c r="AD11" s="18">
        <f>'[1]Dia 29 (b)'!$X17</f>
        <v>15.066940512818659</v>
      </c>
      <c r="AE11" s="18">
        <f>'[1]Dia 30 (b)'!$X17</f>
        <v>15.914016667523684</v>
      </c>
      <c r="AF11" s="18">
        <f>'[1]Dia 31 (b)'!$X17</f>
        <v>15.455358462001088</v>
      </c>
      <c r="AG11" s="19">
        <v>14.588453083058699</v>
      </c>
      <c r="AH11" s="19">
        <v>11.695185744619421</v>
      </c>
      <c r="AI11" s="19">
        <v>11.661785621319144</v>
      </c>
      <c r="AJ11" s="19">
        <v>11.147644827370494</v>
      </c>
      <c r="AK11" s="19">
        <v>13.02817394967281</v>
      </c>
      <c r="AL11" s="19">
        <v>14.417890308503866</v>
      </c>
      <c r="AM11" s="19">
        <v>14.555794757724826</v>
      </c>
      <c r="AN11" s="19">
        <v>14.801919124450894</v>
      </c>
      <c r="AO11" s="19">
        <v>14.021856842217746</v>
      </c>
      <c r="AP11" s="19">
        <v>14.124868543090713</v>
      </c>
      <c r="AQ11" s="19">
        <v>14.526338726491229</v>
      </c>
      <c r="AR11" s="19">
        <v>14.473384091602327</v>
      </c>
      <c r="AS11" s="19">
        <v>14.091579726815766</v>
      </c>
      <c r="AT11" s="19">
        <v>12.762352063188244</v>
      </c>
      <c r="AU11" s="19">
        <v>13.001356566647766</v>
      </c>
      <c r="AV11" s="19">
        <v>12.918454295993961</v>
      </c>
      <c r="AW11" s="19">
        <v>14.205489347459471</v>
      </c>
      <c r="AX11" s="19">
        <v>13.877098727793037</v>
      </c>
      <c r="AY11" s="19">
        <v>14.21164975960731</v>
      </c>
      <c r="AZ11" s="19">
        <v>14.903683619056912</v>
      </c>
      <c r="BA11" s="19">
        <v>14.958766705118981</v>
      </c>
      <c r="BB11" s="19">
        <v>14.356559576916853</v>
      </c>
      <c r="BC11" s="19">
        <v>14.376458693649766</v>
      </c>
      <c r="BD11" s="19">
        <v>14.344897946366766</v>
      </c>
      <c r="BE11" s="19">
        <v>12.374949621694885</v>
      </c>
      <c r="BF11" s="19">
        <v>11.731924120310371</v>
      </c>
      <c r="BG11" s="19">
        <v>13.02863327286955</v>
      </c>
      <c r="BH11" s="19">
        <v>13.091883744938531</v>
      </c>
      <c r="BI11" s="19">
        <v>14.459705635039629</v>
      </c>
      <c r="BJ11" s="19">
        <v>14.054350036650717</v>
      </c>
      <c r="BK11" s="19">
        <v>13.693415547938285</v>
      </c>
      <c r="BM11" s="20">
        <f t="shared" si="1"/>
        <v>0.15415972009226486</v>
      </c>
      <c r="BN11" s="20">
        <f t="shared" si="0"/>
        <v>5.2556276688656904</v>
      </c>
      <c r="BO11" s="20">
        <f t="shared" si="0"/>
        <v>2.975604229954353</v>
      </c>
      <c r="BP11" s="20">
        <f t="shared" si="0"/>
        <v>2.8401998690799015</v>
      </c>
      <c r="BQ11" s="20">
        <f t="shared" si="0"/>
        <v>0.88846039877146943</v>
      </c>
      <c r="BR11" s="20">
        <f t="shared" si="0"/>
        <v>1.155712243604448</v>
      </c>
      <c r="BS11" s="20">
        <f t="shared" si="0"/>
        <v>0.84879779722474069</v>
      </c>
      <c r="BT11" s="20">
        <f t="shared" si="0"/>
        <v>1.3532274660866577</v>
      </c>
      <c r="BU11" s="20">
        <f t="shared" si="0"/>
        <v>3.1529583556606458</v>
      </c>
      <c r="BV11" s="20">
        <f t="shared" si="0"/>
        <v>2.898750930044045</v>
      </c>
      <c r="BW11" s="20">
        <f t="shared" si="0"/>
        <v>3.0074461627720126</v>
      </c>
      <c r="BX11" s="20">
        <f t="shared" si="0"/>
        <v>3.1930825688043285</v>
      </c>
      <c r="BY11" s="20">
        <f t="shared" si="0"/>
        <v>1.3965580325494926</v>
      </c>
      <c r="BZ11" s="20">
        <f t="shared" si="0"/>
        <v>-8.6064327121160744E-2</v>
      </c>
      <c r="CA11" s="20">
        <f t="shared" si="0"/>
        <v>1.098376243355796</v>
      </c>
      <c r="CB11" s="20">
        <f t="shared" si="0"/>
        <v>4.6815536106146141</v>
      </c>
      <c r="CC11" s="20">
        <f t="shared" si="0"/>
        <v>-9.0968765664184659E-2</v>
      </c>
      <c r="CD11" s="20">
        <f t="shared" si="0"/>
        <v>-0.95132832290411251</v>
      </c>
      <c r="CE11" s="20">
        <f t="shared" si="0"/>
        <v>-0.9322714800515417</v>
      </c>
      <c r="CF11" s="20">
        <f t="shared" si="0"/>
        <v>-0.99931851709006203</v>
      </c>
      <c r="CG11" s="20">
        <f t="shared" si="0"/>
        <v>-2.7228896000276652</v>
      </c>
      <c r="CH11" s="20">
        <f t="shared" si="0"/>
        <v>-1.4100079646260681</v>
      </c>
      <c r="CI11" s="20">
        <f t="shared" si="0"/>
        <v>-0.96556036153262959</v>
      </c>
      <c r="CJ11" s="20">
        <f t="shared" si="0"/>
        <v>-0.95206483561459443</v>
      </c>
      <c r="CK11" s="20">
        <f t="shared" si="0"/>
        <v>0.12295015599699433</v>
      </c>
      <c r="CL11" s="20">
        <f t="shared" si="0"/>
        <v>1.309452575477831</v>
      </c>
      <c r="CM11" s="20">
        <f t="shared" si="0"/>
        <v>-3.2239267902899389</v>
      </c>
      <c r="CN11" s="20">
        <f t="shared" si="0"/>
        <v>-0.19333193026774786</v>
      </c>
      <c r="CO11" s="20">
        <f t="shared" si="0"/>
        <v>0.60723487777902996</v>
      </c>
      <c r="CP11" s="20">
        <f t="shared" si="0"/>
        <v>1.859666630872967</v>
      </c>
      <c r="CQ11" s="20">
        <f t="shared" si="0"/>
        <v>1.7619429140628036</v>
      </c>
    </row>
    <row r="12" spans="1:95" ht="20.100000000000001" customHeight="1">
      <c r="A12" s="17">
        <v>9</v>
      </c>
      <c r="B12" s="18">
        <f>'[1]Dia 1 (b)'!$X18</f>
        <v>14.722246471895783</v>
      </c>
      <c r="C12" s="18">
        <f>'[1]Dia 2 (b)'!$X18</f>
        <v>15.490225915075154</v>
      </c>
      <c r="D12" s="18">
        <f>'[1]Dia 3 (b)'!$X18</f>
        <v>14.749392308513594</v>
      </c>
      <c r="E12" s="18">
        <f>'[1]Dia 4 (b)'!$X18</f>
        <v>14.299489095750769</v>
      </c>
      <c r="F12" s="18">
        <f>'[1]Dia 5 (b)'!$X18</f>
        <v>14.195161868176545</v>
      </c>
      <c r="G12" s="18">
        <f>'[1]Dia 6 (b)'!$X18</f>
        <v>14.892809837369995</v>
      </c>
      <c r="H12" s="18">
        <f>'[1]Dia 7 (b)'!$X18</f>
        <v>15.633650818999175</v>
      </c>
      <c r="I12" s="18">
        <f>'[1]Dia 8 (b)'!$X18</f>
        <v>16.817927176288492</v>
      </c>
      <c r="J12" s="18">
        <f>'[1]Dia 9 (b)'!$X18</f>
        <v>17.387135986242829</v>
      </c>
      <c r="K12" s="18">
        <f>'[1]Dia 10 (b)'!$X18</f>
        <v>16.821784454553757</v>
      </c>
      <c r="L12" s="18">
        <f>'[1]Dia 11 (b)'!$X18</f>
        <v>16.953039274814323</v>
      </c>
      <c r="M12" s="18">
        <f>'[1]Dia 12 (b)'!$X18</f>
        <v>17.319727200307497</v>
      </c>
      <c r="N12" s="18">
        <f>'[1]Dia 13 (b)'!$X18</f>
        <v>15.424635595276994</v>
      </c>
      <c r="O12" s="18">
        <f>'[1]Dia 14 (b)'!$X18</f>
        <v>12.901953875020084</v>
      </c>
      <c r="P12" s="18">
        <f>'[1]Dia 15 (b)'!$X18</f>
        <v>14.843459224087391</v>
      </c>
      <c r="Q12" s="18">
        <f>'[1]Dia 16 (b)'!$X18</f>
        <v>16.767233860781531</v>
      </c>
      <c r="R12" s="18">
        <f>'[1]Dia 17 (b)'!$X18</f>
        <v>13.971135142824709</v>
      </c>
      <c r="S12" s="18">
        <f>'[1]Dia 18 (b)'!$X18</f>
        <v>13.023010591525809</v>
      </c>
      <c r="T12" s="18">
        <f>'[1]Dia 19 (b)'!$X18</f>
        <v>13.595649998082051</v>
      </c>
      <c r="U12" s="18">
        <f>'[1]Dia 20 (b)'!$X18</f>
        <v>13.083348680157487</v>
      </c>
      <c r="V12" s="18">
        <f>'[1]Dia 21 (b)'!$X18</f>
        <v>11.523278877971402</v>
      </c>
      <c r="W12" s="18">
        <f>'[1]Dia 22 (b)'!$X18</f>
        <v>12.473668673491453</v>
      </c>
      <c r="X12" s="18">
        <f>'[1]Dia 23 (b)'!$X18</f>
        <v>13.981613611623752</v>
      </c>
      <c r="Y12" s="18">
        <f>'[1]Dia 24 (b)'!$X18</f>
        <v>13.645444808517604</v>
      </c>
      <c r="Z12" s="18">
        <f>'[1]Dia 25 (b)'!$X18</f>
        <v>12.330701710436673</v>
      </c>
      <c r="AA12" s="18">
        <f>'[1]Dia 26 (b)'!$X18</f>
        <v>12.043650719824806</v>
      </c>
      <c r="AB12" s="18">
        <f>'[1]Dia 27 (b)'!$X18</f>
        <v>8.2714770702682685</v>
      </c>
      <c r="AC12" s="18">
        <f>'[1]Dia 28 (b)'!$X18</f>
        <v>12.012374904671884</v>
      </c>
      <c r="AD12" s="18">
        <f>'[1]Dia 29 (b)'!$X18</f>
        <v>15.360044392747918</v>
      </c>
      <c r="AE12" s="18">
        <f>'[1]Dia 30 (b)'!$X18</f>
        <v>15.85226753367456</v>
      </c>
      <c r="AF12" s="18">
        <f>'[1]Dia 31 (b)'!$X18</f>
        <v>15.803474249468698</v>
      </c>
      <c r="AG12" s="19">
        <v>15.287033754897623</v>
      </c>
      <c r="AH12" s="19">
        <v>11.60295072137678</v>
      </c>
      <c r="AI12" s="19">
        <v>11.737320966552037</v>
      </c>
      <c r="AJ12" s="19">
        <v>11.20282403330881</v>
      </c>
      <c r="AK12" s="19">
        <v>13.665615948620566</v>
      </c>
      <c r="AL12" s="19">
        <v>14.48306380048202</v>
      </c>
      <c r="AM12" s="19">
        <v>14.071823024299848</v>
      </c>
      <c r="AN12" s="19">
        <v>15.180631195326654</v>
      </c>
      <c r="AO12" s="19">
        <v>13.835560860067783</v>
      </c>
      <c r="AP12" s="19">
        <v>14.442310926844659</v>
      </c>
      <c r="AQ12" s="19">
        <v>15.043937515323357</v>
      </c>
      <c r="AR12" s="19">
        <v>14.951544608011181</v>
      </c>
      <c r="AS12" s="19">
        <v>14.894632015545282</v>
      </c>
      <c r="AT12" s="19">
        <v>12.895152808893426</v>
      </c>
      <c r="AU12" s="19">
        <v>13.78566664615189</v>
      </c>
      <c r="AV12" s="19">
        <v>13.348629884412254</v>
      </c>
      <c r="AW12" s="19">
        <v>14.634082352209834</v>
      </c>
      <c r="AX12" s="19">
        <v>14.039818652043722</v>
      </c>
      <c r="AY12" s="19">
        <v>15.463714123365556</v>
      </c>
      <c r="AZ12" s="19">
        <v>15.457582302726365</v>
      </c>
      <c r="BA12" s="19">
        <v>15.461003072268445</v>
      </c>
      <c r="BB12" s="19">
        <v>14.547946501763096</v>
      </c>
      <c r="BC12" s="19">
        <v>14.746888806862877</v>
      </c>
      <c r="BD12" s="19">
        <v>14.237456541083262</v>
      </c>
      <c r="BE12" s="19">
        <v>12.796820348756594</v>
      </c>
      <c r="BF12" s="19">
        <v>12.22543617086756</v>
      </c>
      <c r="BG12" s="19">
        <v>13.69762823976774</v>
      </c>
      <c r="BH12" s="19">
        <v>13.358205013054665</v>
      </c>
      <c r="BI12" s="19">
        <v>14.687955150046383</v>
      </c>
      <c r="BJ12" s="19">
        <v>14.536753920208469</v>
      </c>
      <c r="BK12" s="19">
        <v>14.73186941800096</v>
      </c>
      <c r="BM12" s="20">
        <f t="shared" si="1"/>
        <v>-0.56478728300183967</v>
      </c>
      <c r="BN12" s="20">
        <f t="shared" si="0"/>
        <v>3.8872751936983736</v>
      </c>
      <c r="BO12" s="20">
        <f t="shared" si="0"/>
        <v>3.0120713419615566</v>
      </c>
      <c r="BP12" s="20">
        <f t="shared" si="0"/>
        <v>3.0966650624419589</v>
      </c>
      <c r="BQ12" s="20">
        <f t="shared" si="0"/>
        <v>0.52954591955597863</v>
      </c>
      <c r="BR12" s="20">
        <f t="shared" si="0"/>
        <v>0.40974603688797551</v>
      </c>
      <c r="BS12" s="20">
        <f t="shared" si="0"/>
        <v>1.5618277946993278</v>
      </c>
      <c r="BT12" s="20">
        <f t="shared" si="0"/>
        <v>1.6372959809618379</v>
      </c>
      <c r="BU12" s="20">
        <f t="shared" si="0"/>
        <v>3.5515751261750452</v>
      </c>
      <c r="BV12" s="20">
        <f t="shared" si="0"/>
        <v>2.3794735277090986</v>
      </c>
      <c r="BW12" s="20">
        <f t="shared" si="0"/>
        <v>1.9091017594909658</v>
      </c>
      <c r="BX12" s="20">
        <f t="shared" si="0"/>
        <v>2.368182592296316</v>
      </c>
      <c r="BY12" s="20">
        <f t="shared" si="0"/>
        <v>0.53000357973171219</v>
      </c>
      <c r="BZ12" s="20">
        <f t="shared" si="0"/>
        <v>6.801066126657318E-3</v>
      </c>
      <c r="CA12" s="20">
        <f t="shared" si="0"/>
        <v>1.0577925779355013</v>
      </c>
      <c r="CB12" s="20">
        <f t="shared" si="0"/>
        <v>3.4186039763692762</v>
      </c>
      <c r="CC12" s="20">
        <f t="shared" ref="CC12:CQ34" si="2">R12-AW12</f>
        <v>-0.66294720938512519</v>
      </c>
      <c r="CD12" s="20">
        <f t="shared" si="2"/>
        <v>-1.0168080605179135</v>
      </c>
      <c r="CE12" s="20">
        <f t="shared" si="2"/>
        <v>-1.8680641252835049</v>
      </c>
      <c r="CF12" s="20">
        <f t="shared" si="2"/>
        <v>-2.3742336225688785</v>
      </c>
      <c r="CG12" s="20">
        <f t="shared" si="2"/>
        <v>-3.9377241942970436</v>
      </c>
      <c r="CH12" s="20">
        <f t="shared" si="2"/>
        <v>-2.0742778282716436</v>
      </c>
      <c r="CI12" s="20">
        <f t="shared" si="2"/>
        <v>-0.76527519523912524</v>
      </c>
      <c r="CJ12" s="20">
        <f t="shared" si="2"/>
        <v>-0.59201173256565731</v>
      </c>
      <c r="CK12" s="20">
        <f t="shared" si="2"/>
        <v>-0.46611863831992117</v>
      </c>
      <c r="CL12" s="20">
        <f t="shared" si="2"/>
        <v>-0.18178545104275479</v>
      </c>
      <c r="CM12" s="20">
        <f t="shared" si="2"/>
        <v>-5.4261511694994713</v>
      </c>
      <c r="CN12" s="20">
        <f t="shared" si="2"/>
        <v>-1.3458301083827813</v>
      </c>
      <c r="CO12" s="20">
        <f t="shared" si="2"/>
        <v>0.67208924270153503</v>
      </c>
      <c r="CP12" s="20">
        <f t="shared" si="2"/>
        <v>1.3155136134660914</v>
      </c>
      <c r="CQ12" s="20">
        <f t="shared" si="2"/>
        <v>1.071604831467738</v>
      </c>
    </row>
    <row r="13" spans="1:95" ht="20.100000000000001" customHeight="1">
      <c r="A13" s="17">
        <v>10</v>
      </c>
      <c r="B13" s="18">
        <f>'[1]Dia 1 (b)'!$X19</f>
        <v>15.297607612592408</v>
      </c>
      <c r="C13" s="18">
        <f>'[1]Dia 2 (b)'!$X19</f>
        <v>15.464305540910889</v>
      </c>
      <c r="D13" s="18">
        <f>'[1]Dia 3 (b)'!$X19</f>
        <v>14.148291927095014</v>
      </c>
      <c r="E13" s="18">
        <f>'[1]Dia 4 (b)'!$X19</f>
        <v>14.289476721185803</v>
      </c>
      <c r="F13" s="18">
        <f>'[1]Dia 5 (b)'!$X19</f>
        <v>14.353013136767787</v>
      </c>
      <c r="G13" s="18">
        <f>'[1]Dia 6 (b)'!$X19</f>
        <v>15.052506622471526</v>
      </c>
      <c r="H13" s="18">
        <f>'[1]Dia 7 (b)'!$X19</f>
        <v>15.873077691876121</v>
      </c>
      <c r="I13" s="18">
        <f>'[1]Dia 8 (b)'!$X19</f>
        <v>16.553849925758797</v>
      </c>
      <c r="J13" s="18">
        <f>'[1]Dia 9 (b)'!$X19</f>
        <v>17.342181386187114</v>
      </c>
      <c r="K13" s="18">
        <f>'[1]Dia 10 (b)'!$X19</f>
        <v>16.755142899998901</v>
      </c>
      <c r="L13" s="18">
        <f>'[1]Dia 11 (b)'!$X19</f>
        <v>17.315853388703871</v>
      </c>
      <c r="M13" s="18">
        <f>'[1]Dia 12 (b)'!$X19</f>
        <v>18.108411391533394</v>
      </c>
      <c r="N13" s="18">
        <f>'[1]Dia 13 (b)'!$X19</f>
        <v>15.516050361077934</v>
      </c>
      <c r="O13" s="18">
        <f>'[1]Dia 14 (b)'!$X19</f>
        <v>13.582896413750706</v>
      </c>
      <c r="P13" s="18">
        <f>'[1]Dia 15 (b)'!$X19</f>
        <v>14.863724735859774</v>
      </c>
      <c r="Q13" s="18">
        <f>'[1]Dia 16 (b)'!$X19</f>
        <v>15.836066260367399</v>
      </c>
      <c r="R13" s="18">
        <f>'[1]Dia 17 (b)'!$X19</f>
        <v>13.324417429972346</v>
      </c>
      <c r="S13" s="18">
        <f>'[1]Dia 18 (b)'!$X19</f>
        <v>13.478306093921466</v>
      </c>
      <c r="T13" s="18">
        <f>'[1]Dia 19 (b)'!$X19</f>
        <v>13.83580964483048</v>
      </c>
      <c r="U13" s="18">
        <f>'[1]Dia 20 (b)'!$X19</f>
        <v>12.897973371561321</v>
      </c>
      <c r="V13" s="18">
        <f>'[1]Dia 21 (b)'!$X19</f>
        <v>12.244917921980042</v>
      </c>
      <c r="W13" s="18">
        <f>'[1]Dia 22 (b)'!$X19</f>
        <v>12.888049862995327</v>
      </c>
      <c r="X13" s="18">
        <f>'[1]Dia 23 (b)'!$X19</f>
        <v>14.351711805670913</v>
      </c>
      <c r="Y13" s="18">
        <f>'[1]Dia 24 (b)'!$X19</f>
        <v>14.136379586210451</v>
      </c>
      <c r="Z13" s="18">
        <f>'[1]Dia 25 (b)'!$X19</f>
        <v>11.271314820691462</v>
      </c>
      <c r="AA13" s="18">
        <f>'[1]Dia 26 (b)'!$X19</f>
        <v>10.682873967278432</v>
      </c>
      <c r="AB13" s="18">
        <f>'[1]Dia 27 (b)'!$X19</f>
        <v>8.6608487736201489</v>
      </c>
      <c r="AC13" s="18">
        <f>'[1]Dia 28 (b)'!$X19</f>
        <v>12.216402253887521</v>
      </c>
      <c r="AD13" s="18">
        <f>'[1]Dia 29 (b)'!$X19</f>
        <v>15.47920998296712</v>
      </c>
      <c r="AE13" s="18">
        <f>'[1]Dia 30 (b)'!$X19</f>
        <v>15.836583562357371</v>
      </c>
      <c r="AF13" s="18">
        <f>'[1]Dia 31 (b)'!$X19</f>
        <v>15.653568120688645</v>
      </c>
      <c r="AG13" s="19">
        <v>15.232130145471094</v>
      </c>
      <c r="AH13" s="19">
        <v>11.297542294549643</v>
      </c>
      <c r="AI13" s="19">
        <v>11.65003396298043</v>
      </c>
      <c r="AJ13" s="19">
        <v>11.909726009040815</v>
      </c>
      <c r="AK13" s="19">
        <v>14.116811922939135</v>
      </c>
      <c r="AL13" s="19">
        <v>14.717273809601153</v>
      </c>
      <c r="AM13" s="19">
        <v>14.741925276637382</v>
      </c>
      <c r="AN13" s="19">
        <v>15.235873691434199</v>
      </c>
      <c r="AO13" s="19">
        <v>14.149427488007008</v>
      </c>
      <c r="AP13" s="19">
        <v>13.884254421250786</v>
      </c>
      <c r="AQ13" s="19">
        <v>15.096026277386564</v>
      </c>
      <c r="AR13" s="19">
        <v>14.803182490542426</v>
      </c>
      <c r="AS13" s="19">
        <v>14.616869498061975</v>
      </c>
      <c r="AT13" s="19">
        <v>13.112061946130924</v>
      </c>
      <c r="AU13" s="19">
        <v>14.381810514083872</v>
      </c>
      <c r="AV13" s="19">
        <v>14.367675936256047</v>
      </c>
      <c r="AW13" s="19">
        <v>15.166181741825969</v>
      </c>
      <c r="AX13" s="19">
        <v>14.462430841821609</v>
      </c>
      <c r="AY13" s="19">
        <v>15.405668709585877</v>
      </c>
      <c r="AZ13" s="19">
        <v>15.840479841032259</v>
      </c>
      <c r="BA13" s="19">
        <v>15.362747917088766</v>
      </c>
      <c r="BB13" s="19">
        <v>14.704104745305335</v>
      </c>
      <c r="BC13" s="19">
        <v>15.672020212642501</v>
      </c>
      <c r="BD13" s="19">
        <v>14.649088781468771</v>
      </c>
      <c r="BE13" s="19">
        <v>12.864109404486829</v>
      </c>
      <c r="BF13" s="19">
        <v>12.551971092013211</v>
      </c>
      <c r="BG13" s="19">
        <v>13.652633269485623</v>
      </c>
      <c r="BH13" s="19">
        <v>12.86400442238204</v>
      </c>
      <c r="BI13" s="19">
        <v>14.975039222829647</v>
      </c>
      <c r="BJ13" s="19">
        <v>14.765819527973379</v>
      </c>
      <c r="BK13" s="19">
        <v>14.613938712480374</v>
      </c>
      <c r="BM13" s="20">
        <f t="shared" si="1"/>
        <v>6.5477467121313637E-2</v>
      </c>
      <c r="BN13" s="20">
        <f t="shared" si="1"/>
        <v>4.1667632463612456</v>
      </c>
      <c r="BO13" s="20">
        <f t="shared" si="1"/>
        <v>2.4982579641145843</v>
      </c>
      <c r="BP13" s="20">
        <f t="shared" si="1"/>
        <v>2.3797507121449879</v>
      </c>
      <c r="BQ13" s="20">
        <f t="shared" si="1"/>
        <v>0.236201213828652</v>
      </c>
      <c r="BR13" s="20">
        <f t="shared" si="1"/>
        <v>0.33523281287037321</v>
      </c>
      <c r="BS13" s="20">
        <f t="shared" si="1"/>
        <v>1.1311524152387396</v>
      </c>
      <c r="BT13" s="20">
        <f t="shared" si="1"/>
        <v>1.3179762343245987</v>
      </c>
      <c r="BU13" s="20">
        <f t="shared" si="1"/>
        <v>3.192753898180106</v>
      </c>
      <c r="BV13" s="20">
        <f t="shared" si="1"/>
        <v>2.8708884787481157</v>
      </c>
      <c r="BW13" s="20">
        <f t="shared" si="1"/>
        <v>2.2198271113173078</v>
      </c>
      <c r="BX13" s="20">
        <f t="shared" si="1"/>
        <v>3.3052289009909686</v>
      </c>
      <c r="BY13" s="20">
        <f t="shared" si="1"/>
        <v>0.89918086301595856</v>
      </c>
      <c r="BZ13" s="20">
        <f t="shared" si="1"/>
        <v>0.47083446761978287</v>
      </c>
      <c r="CA13" s="20">
        <f t="shared" si="1"/>
        <v>0.48191422177590226</v>
      </c>
      <c r="CB13" s="20">
        <f t="shared" si="1"/>
        <v>1.4683903241113523</v>
      </c>
      <c r="CC13" s="20">
        <f t="shared" si="2"/>
        <v>-1.8417643118536233</v>
      </c>
      <c r="CD13" s="20">
        <f t="shared" si="2"/>
        <v>-0.98412474790014315</v>
      </c>
      <c r="CE13" s="20">
        <f t="shared" si="2"/>
        <v>-1.5698590647553967</v>
      </c>
      <c r="CF13" s="20">
        <f t="shared" si="2"/>
        <v>-2.9425064694709384</v>
      </c>
      <c r="CG13" s="20">
        <f t="shared" si="2"/>
        <v>-3.1178299951087247</v>
      </c>
      <c r="CH13" s="20">
        <f t="shared" si="2"/>
        <v>-1.8160548823100076</v>
      </c>
      <c r="CI13" s="20">
        <f t="shared" si="2"/>
        <v>-1.3203084069715878</v>
      </c>
      <c r="CJ13" s="20">
        <f t="shared" si="2"/>
        <v>-0.5127091952583207</v>
      </c>
      <c r="CK13" s="20">
        <f t="shared" si="2"/>
        <v>-1.5927945837953672</v>
      </c>
      <c r="CL13" s="20">
        <f t="shared" si="2"/>
        <v>-1.869097124734779</v>
      </c>
      <c r="CM13" s="20">
        <f t="shared" si="2"/>
        <v>-4.991784495865474</v>
      </c>
      <c r="CN13" s="20">
        <f t="shared" si="2"/>
        <v>-0.64760216849451879</v>
      </c>
      <c r="CO13" s="20">
        <f t="shared" si="2"/>
        <v>0.5041707601374732</v>
      </c>
      <c r="CP13" s="20">
        <f t="shared" si="2"/>
        <v>1.0707640343839913</v>
      </c>
      <c r="CQ13" s="20">
        <f t="shared" si="2"/>
        <v>1.0396294082082704</v>
      </c>
    </row>
    <row r="14" spans="1:95" ht="20.100000000000001" customHeight="1">
      <c r="A14" s="17">
        <v>11</v>
      </c>
      <c r="B14" s="18">
        <f>'[1]Dia 1 (b)'!$X20</f>
        <v>15.077402612210124</v>
      </c>
      <c r="C14" s="18">
        <f>'[1]Dia 2 (b)'!$X20</f>
        <v>15.86623934156203</v>
      </c>
      <c r="D14" s="18">
        <f>'[1]Dia 3 (b)'!$X20</f>
        <v>14.398802432578075</v>
      </c>
      <c r="E14" s="18">
        <f>'[1]Dia 4 (b)'!$X20</f>
        <v>13.914136427324292</v>
      </c>
      <c r="F14" s="18">
        <f>'[1]Dia 5 (b)'!$X20</f>
        <v>14.318827097157072</v>
      </c>
      <c r="G14" s="18">
        <f>'[1]Dia 6 (b)'!$X20</f>
        <v>14.676333955476593</v>
      </c>
      <c r="H14" s="18">
        <f>'[1]Dia 7 (b)'!$X20</f>
        <v>15.926330196612486</v>
      </c>
      <c r="I14" s="18">
        <f>'[1]Dia 8 (b)'!$X20</f>
        <v>16.381213539141378</v>
      </c>
      <c r="J14" s="18">
        <f>'[1]Dia 9 (b)'!$X20</f>
        <v>17.41789383185592</v>
      </c>
      <c r="K14" s="18">
        <f>'[1]Dia 10 (b)'!$X20</f>
        <v>16.904034023494283</v>
      </c>
      <c r="L14" s="18">
        <f>'[1]Dia 11 (b)'!$X20</f>
        <v>16.73547713237253</v>
      </c>
      <c r="M14" s="18">
        <f>'[1]Dia 12 (b)'!$X20</f>
        <v>17.72211444030409</v>
      </c>
      <c r="N14" s="18">
        <f>'[1]Dia 13 (b)'!$X20</f>
        <v>15.619212640996587</v>
      </c>
      <c r="O14" s="18">
        <f>'[1]Dia 14 (b)'!$X20</f>
        <v>13.77868829498486</v>
      </c>
      <c r="P14" s="18">
        <f>'[1]Dia 15 (b)'!$X20</f>
        <v>15.095886132173232</v>
      </c>
      <c r="Q14" s="18">
        <f>'[1]Dia 16 (b)'!$X20</f>
        <v>16.059941711697224</v>
      </c>
      <c r="R14" s="18">
        <f>'[1]Dia 17 (b)'!$X20</f>
        <v>13.929233810696136</v>
      </c>
      <c r="S14" s="18">
        <f>'[1]Dia 18 (b)'!$X20</f>
        <v>13.433729664620493</v>
      </c>
      <c r="T14" s="18">
        <f>'[1]Dia 19 (b)'!$X20</f>
        <v>13.908699127444208</v>
      </c>
      <c r="U14" s="18">
        <f>'[1]Dia 20 (b)'!$X20</f>
        <v>13.521471623443205</v>
      </c>
      <c r="V14" s="18">
        <f>'[1]Dia 21 (b)'!$X20</f>
        <v>10.785623332077771</v>
      </c>
      <c r="W14" s="18">
        <f>'[1]Dia 22 (b)'!$X20</f>
        <v>12.74973103580635</v>
      </c>
      <c r="X14" s="18">
        <f>'[1]Dia 23 (b)'!$X20</f>
        <v>14.134705414913961</v>
      </c>
      <c r="Y14" s="18">
        <f>'[1]Dia 24 (b)'!$X20</f>
        <v>14.06228273286492</v>
      </c>
      <c r="Z14" s="18">
        <f>'[1]Dia 25 (b)'!$X20</f>
        <v>11.787904582443383</v>
      </c>
      <c r="AA14" s="18">
        <f>'[1]Dia 26 (b)'!$X20</f>
        <v>10.179000686980244</v>
      </c>
      <c r="AB14" s="18">
        <f>'[1]Dia 27 (b)'!$X20</f>
        <v>8.5420612868777717</v>
      </c>
      <c r="AC14" s="18">
        <f>'[1]Dia 28 (b)'!$X20</f>
        <v>12.173851809996425</v>
      </c>
      <c r="AD14" s="18">
        <f>'[1]Dia 29 (b)'!$X20</f>
        <v>15.405136527244196</v>
      </c>
      <c r="AE14" s="18">
        <f>'[1]Dia 30 (b)'!$X20</f>
        <v>16.395961354467548</v>
      </c>
      <c r="AF14" s="18">
        <f>'[1]Dia 31 (b)'!$X20</f>
        <v>15.106408330847657</v>
      </c>
      <c r="AG14" s="19">
        <v>15.430017947903712</v>
      </c>
      <c r="AH14" s="19">
        <v>11.544083134583706</v>
      </c>
      <c r="AI14" s="19">
        <v>11.988257270635156</v>
      </c>
      <c r="AJ14" s="19">
        <v>12.243377479478578</v>
      </c>
      <c r="AK14" s="19">
        <v>14.796414101938183</v>
      </c>
      <c r="AL14" s="19">
        <v>14.750224780026809</v>
      </c>
      <c r="AM14" s="19">
        <v>15.4639893852501</v>
      </c>
      <c r="AN14" s="19">
        <v>15.163778954574802</v>
      </c>
      <c r="AO14" s="19">
        <v>14.611856750701397</v>
      </c>
      <c r="AP14" s="19">
        <v>13.387085667099598</v>
      </c>
      <c r="AQ14" s="19">
        <v>15.168347553206711</v>
      </c>
      <c r="AR14" s="19">
        <v>15.362856819680488</v>
      </c>
      <c r="AS14" s="19">
        <v>15.573771095967036</v>
      </c>
      <c r="AT14" s="19">
        <v>13.340108447630895</v>
      </c>
      <c r="AU14" s="19">
        <v>14.41637966643103</v>
      </c>
      <c r="AV14" s="19">
        <v>15.131383512145716</v>
      </c>
      <c r="AW14" s="19">
        <v>15.511158632806943</v>
      </c>
      <c r="AX14" s="19">
        <v>14.801818712179102</v>
      </c>
      <c r="AY14" s="19">
        <v>15.258245948806097</v>
      </c>
      <c r="AZ14" s="19">
        <v>15.375429519557002</v>
      </c>
      <c r="BA14" s="19">
        <v>15.658764613973236</v>
      </c>
      <c r="BB14" s="19">
        <v>14.790935557076095</v>
      </c>
      <c r="BC14" s="19">
        <v>16.166051281076037</v>
      </c>
      <c r="BD14" s="19">
        <v>14.607241369612737</v>
      </c>
      <c r="BE14" s="19">
        <v>13.16384602679997</v>
      </c>
      <c r="BF14" s="19">
        <v>13.07144775915765</v>
      </c>
      <c r="BG14" s="19">
        <v>11.813078412667316</v>
      </c>
      <c r="BH14" s="19">
        <v>13.523477195738534</v>
      </c>
      <c r="BI14" s="19">
        <v>15.456224651006249</v>
      </c>
      <c r="BJ14" s="19">
        <v>15.566070387840135</v>
      </c>
      <c r="BK14" s="19">
        <v>14.822840302731143</v>
      </c>
      <c r="BM14" s="20">
        <f t="shared" si="1"/>
        <v>-0.35261533569358861</v>
      </c>
      <c r="BN14" s="20">
        <f t="shared" si="1"/>
        <v>4.3221562069783239</v>
      </c>
      <c r="BO14" s="20">
        <f t="shared" si="1"/>
        <v>2.4105451619429186</v>
      </c>
      <c r="BP14" s="20">
        <f t="shared" si="1"/>
        <v>1.6707589478457141</v>
      </c>
      <c r="BQ14" s="20">
        <f t="shared" si="1"/>
        <v>-0.47758700478111038</v>
      </c>
      <c r="BR14" s="20">
        <f t="shared" si="1"/>
        <v>-7.3890824550215228E-2</v>
      </c>
      <c r="BS14" s="20">
        <f t="shared" si="1"/>
        <v>0.46234081136238636</v>
      </c>
      <c r="BT14" s="20">
        <f t="shared" si="1"/>
        <v>1.2174345845665755</v>
      </c>
      <c r="BU14" s="20">
        <f t="shared" si="1"/>
        <v>2.806037081154523</v>
      </c>
      <c r="BV14" s="20">
        <f t="shared" si="1"/>
        <v>3.5169483563946855</v>
      </c>
      <c r="BW14" s="20">
        <f t="shared" si="1"/>
        <v>1.5671295791658189</v>
      </c>
      <c r="BX14" s="20">
        <f t="shared" si="1"/>
        <v>2.3592576206236018</v>
      </c>
      <c r="BY14" s="20">
        <f t="shared" si="1"/>
        <v>4.5441545029550667E-2</v>
      </c>
      <c r="BZ14" s="20">
        <f t="shared" si="1"/>
        <v>0.43857984735396549</v>
      </c>
      <c r="CA14" s="20">
        <f t="shared" si="1"/>
        <v>0.67950646574220208</v>
      </c>
      <c r="CB14" s="20">
        <f t="shared" si="1"/>
        <v>0.92855819955150842</v>
      </c>
      <c r="CC14" s="20">
        <f t="shared" si="2"/>
        <v>-1.5819248221108069</v>
      </c>
      <c r="CD14" s="20">
        <f t="shared" si="2"/>
        <v>-1.3680890475586089</v>
      </c>
      <c r="CE14" s="20">
        <f t="shared" si="2"/>
        <v>-1.3495468213618889</v>
      </c>
      <c r="CF14" s="20">
        <f t="shared" si="2"/>
        <v>-1.8539578961137977</v>
      </c>
      <c r="CG14" s="20">
        <f t="shared" si="2"/>
        <v>-4.8731412818954656</v>
      </c>
      <c r="CH14" s="20">
        <f t="shared" si="2"/>
        <v>-2.0412045212697443</v>
      </c>
      <c r="CI14" s="20">
        <f t="shared" si="2"/>
        <v>-2.0313458661620754</v>
      </c>
      <c r="CJ14" s="20">
        <f t="shared" si="2"/>
        <v>-0.54495863674781653</v>
      </c>
      <c r="CK14" s="20">
        <f t="shared" si="2"/>
        <v>-1.3759414443565863</v>
      </c>
      <c r="CL14" s="20">
        <f t="shared" si="2"/>
        <v>-2.892447072177406</v>
      </c>
      <c r="CM14" s="20">
        <f t="shared" si="2"/>
        <v>-3.2710171257895446</v>
      </c>
      <c r="CN14" s="20">
        <f t="shared" si="2"/>
        <v>-1.3496253857421099</v>
      </c>
      <c r="CO14" s="20">
        <f t="shared" si="2"/>
        <v>-5.1088123762053073E-2</v>
      </c>
      <c r="CP14" s="20">
        <f t="shared" si="2"/>
        <v>0.82989096662741346</v>
      </c>
      <c r="CQ14" s="20">
        <f t="shared" si="2"/>
        <v>0.28356802811651427</v>
      </c>
    </row>
    <row r="15" spans="1:95" ht="20.100000000000001" customHeight="1">
      <c r="A15" s="17">
        <v>12</v>
      </c>
      <c r="B15" s="18">
        <f>'[1]Dia 1 (b)'!$X21</f>
        <v>15.614946775827949</v>
      </c>
      <c r="C15" s="18">
        <f>'[1]Dia 2 (b)'!$X21</f>
        <v>15.739085987358749</v>
      </c>
      <c r="D15" s="18">
        <f>'[1]Dia 3 (b)'!$X21</f>
        <v>14.54635662503647</v>
      </c>
      <c r="E15" s="18">
        <f>'[1]Dia 4 (b)'!$X21</f>
        <v>14.464727238721974</v>
      </c>
      <c r="F15" s="18">
        <f>'[1]Dia 5 (b)'!$X21</f>
        <v>15.192214246163902</v>
      </c>
      <c r="G15" s="18">
        <f>'[1]Dia 6 (b)'!$X21</f>
        <v>14.660638726651971</v>
      </c>
      <c r="H15" s="18">
        <f>'[1]Dia 7 (b)'!$X21</f>
        <v>15.679357809929888</v>
      </c>
      <c r="I15" s="18">
        <f>'[1]Dia 8 (b)'!$X21</f>
        <v>16.433815524091703</v>
      </c>
      <c r="J15" s="18">
        <f>'[1]Dia 9 (b)'!$X21</f>
        <v>17.89378925738475</v>
      </c>
      <c r="K15" s="18">
        <f>'[1]Dia 10 (b)'!$X21</f>
        <v>17.657698477547566</v>
      </c>
      <c r="L15" s="18">
        <f>'[1]Dia 11 (b)'!$X21</f>
        <v>15.686299556840012</v>
      </c>
      <c r="M15" s="18">
        <f>'[1]Dia 12 (b)'!$X21</f>
        <v>18.080110475481394</v>
      </c>
      <c r="N15" s="18">
        <f>'[1]Dia 13 (b)'!$X21</f>
        <v>16.259042790145703</v>
      </c>
      <c r="O15" s="18">
        <f>'[1]Dia 14 (b)'!$X21</f>
        <v>14.756976115593025</v>
      </c>
      <c r="P15" s="18">
        <f>'[1]Dia 15 (b)'!$X21</f>
        <v>14.882745989434788</v>
      </c>
      <c r="Q15" s="18">
        <f>'[1]Dia 16 (b)'!$X21</f>
        <v>15.883282546194948</v>
      </c>
      <c r="R15" s="18">
        <f>'[1]Dia 17 (b)'!$X21</f>
        <v>13.801506387675222</v>
      </c>
      <c r="S15" s="18">
        <f>'[1]Dia 18 (b)'!$X21</f>
        <v>13.389594541347018</v>
      </c>
      <c r="T15" s="18">
        <f>'[1]Dia 19 (b)'!$X21</f>
        <v>14.324176022062193</v>
      </c>
      <c r="U15" s="18">
        <f>'[1]Dia 20 (b)'!$X21</f>
        <v>13.825012525330223</v>
      </c>
      <c r="V15" s="18">
        <f>'[1]Dia 21 (b)'!$X21</f>
        <v>11.248189300640835</v>
      </c>
      <c r="W15" s="18">
        <f>'[1]Dia 22 (b)'!$X21</f>
        <v>13.014631742059606</v>
      </c>
      <c r="X15" s="18">
        <f>'[1]Dia 23 (b)'!$X21</f>
        <v>14.578069844656291</v>
      </c>
      <c r="Y15" s="18">
        <f>'[1]Dia 24 (b)'!$X21</f>
        <v>13.755929934698305</v>
      </c>
      <c r="Z15" s="18">
        <f>'[1]Dia 25 (b)'!$X21</f>
        <v>10.606299945984942</v>
      </c>
      <c r="AA15" s="18">
        <f>'[1]Dia 26 (b)'!$X21</f>
        <v>7.6815008128796869</v>
      </c>
      <c r="AB15" s="18">
        <f>'[1]Dia 27 (b)'!$X21</f>
        <v>8.4295617352458869</v>
      </c>
      <c r="AC15" s="18">
        <f>'[1]Dia 28 (b)'!$X21</f>
        <v>10.718464277402221</v>
      </c>
      <c r="AD15" s="18">
        <f>'[1]Dia 29 (b)'!$X21</f>
        <v>15.696289718021996</v>
      </c>
      <c r="AE15" s="18">
        <f>'[1]Dia 30 (b)'!$X21</f>
        <v>15.476509003241757</v>
      </c>
      <c r="AF15" s="18">
        <f>'[1]Dia 31 (b)'!$X21</f>
        <v>15.030338356668617</v>
      </c>
      <c r="AG15" s="19">
        <v>15.529638842349712</v>
      </c>
      <c r="AH15" s="19">
        <v>11.808024612352225</v>
      </c>
      <c r="AI15" s="19">
        <v>12.477715955841017</v>
      </c>
      <c r="AJ15" s="19">
        <v>12.414045757312286</v>
      </c>
      <c r="AK15" s="19">
        <v>13.643690212265289</v>
      </c>
      <c r="AL15" s="19">
        <v>15.360087935559868</v>
      </c>
      <c r="AM15" s="19">
        <v>14.926793043253191</v>
      </c>
      <c r="AN15" s="19">
        <v>15.234376622215738</v>
      </c>
      <c r="AO15" s="19">
        <v>14.305344931308934</v>
      </c>
      <c r="AP15" s="19">
        <v>13.640426362520728</v>
      </c>
      <c r="AQ15" s="19">
        <v>15.339657790729394</v>
      </c>
      <c r="AR15" s="19">
        <v>14.623470926887727</v>
      </c>
      <c r="AS15" s="19">
        <v>14.486650866688594</v>
      </c>
      <c r="AT15" s="19">
        <v>14.085523995203264</v>
      </c>
      <c r="AU15" s="19">
        <v>16.069668275066576</v>
      </c>
      <c r="AV15" s="19">
        <v>15.405832034478369</v>
      </c>
      <c r="AW15" s="19">
        <v>16.124418905772536</v>
      </c>
      <c r="AX15" s="19">
        <v>14.838525565104632</v>
      </c>
      <c r="AY15" s="19">
        <v>15.01455839763798</v>
      </c>
      <c r="AZ15" s="19">
        <v>16.065968720336826</v>
      </c>
      <c r="BA15" s="19">
        <v>16.711514298084744</v>
      </c>
      <c r="BB15" s="19">
        <v>15.392293686998205</v>
      </c>
      <c r="BC15" s="19">
        <v>16.08775639493906</v>
      </c>
      <c r="BD15" s="19">
        <v>14.736322007179494</v>
      </c>
      <c r="BE15" s="19">
        <v>13.132788517917048</v>
      </c>
      <c r="BF15" s="19">
        <v>14.625704108098022</v>
      </c>
      <c r="BG15" s="19">
        <v>10.840355998083588</v>
      </c>
      <c r="BH15" s="19">
        <v>14.653967841362828</v>
      </c>
      <c r="BI15" s="19">
        <v>15.528958511337246</v>
      </c>
      <c r="BJ15" s="19">
        <v>16.124041610941507</v>
      </c>
      <c r="BK15" s="19">
        <v>15.494797460582255</v>
      </c>
      <c r="BM15" s="20">
        <f t="shared" si="1"/>
        <v>8.5307933478237175E-2</v>
      </c>
      <c r="BN15" s="20">
        <f t="shared" si="1"/>
        <v>3.9310613750065233</v>
      </c>
      <c r="BO15" s="20">
        <f t="shared" si="1"/>
        <v>2.0686406691954531</v>
      </c>
      <c r="BP15" s="20">
        <f t="shared" si="1"/>
        <v>2.0506814814096881</v>
      </c>
      <c r="BQ15" s="20">
        <f t="shared" si="1"/>
        <v>1.5485240338986124</v>
      </c>
      <c r="BR15" s="20">
        <f t="shared" si="1"/>
        <v>-0.69944920890789675</v>
      </c>
      <c r="BS15" s="20">
        <f t="shared" si="1"/>
        <v>0.75256476667669681</v>
      </c>
      <c r="BT15" s="20">
        <f t="shared" si="1"/>
        <v>1.1994389018759648</v>
      </c>
      <c r="BU15" s="20">
        <f t="shared" si="1"/>
        <v>3.5884443260758161</v>
      </c>
      <c r="BV15" s="20">
        <f t="shared" si="1"/>
        <v>4.017272115026838</v>
      </c>
      <c r="BW15" s="20">
        <f t="shared" si="1"/>
        <v>0.34664176611061848</v>
      </c>
      <c r="BX15" s="20">
        <f t="shared" si="1"/>
        <v>3.4566395485936674</v>
      </c>
      <c r="BY15" s="20">
        <f t="shared" si="1"/>
        <v>1.7723919234571088</v>
      </c>
      <c r="BZ15" s="20">
        <f t="shared" si="1"/>
        <v>0.67145212038976076</v>
      </c>
      <c r="CA15" s="20">
        <f t="shared" si="1"/>
        <v>-1.1869222856317876</v>
      </c>
      <c r="CB15" s="20">
        <f t="shared" si="1"/>
        <v>0.47745051171657948</v>
      </c>
      <c r="CC15" s="20">
        <f t="shared" si="2"/>
        <v>-2.3229125180973149</v>
      </c>
      <c r="CD15" s="20">
        <f t="shared" si="2"/>
        <v>-1.4489310237576145</v>
      </c>
      <c r="CE15" s="20">
        <f t="shared" si="2"/>
        <v>-0.69038237557578697</v>
      </c>
      <c r="CF15" s="20">
        <f t="shared" si="2"/>
        <v>-2.2409561950066035</v>
      </c>
      <c r="CG15" s="20">
        <f t="shared" si="2"/>
        <v>-5.4633249974439089</v>
      </c>
      <c r="CH15" s="20">
        <f t="shared" si="2"/>
        <v>-2.3776619449385983</v>
      </c>
      <c r="CI15" s="20">
        <f t="shared" si="2"/>
        <v>-1.509686550282769</v>
      </c>
      <c r="CJ15" s="20">
        <f t="shared" si="2"/>
        <v>-0.9803920724811892</v>
      </c>
      <c r="CK15" s="20">
        <f t="shared" si="2"/>
        <v>-2.5264885719321057</v>
      </c>
      <c r="CL15" s="20">
        <f t="shared" si="2"/>
        <v>-6.944203295218335</v>
      </c>
      <c r="CM15" s="20">
        <f t="shared" si="2"/>
        <v>-2.410794262837701</v>
      </c>
      <c r="CN15" s="20">
        <f t="shared" si="2"/>
        <v>-3.9355035639606069</v>
      </c>
      <c r="CO15" s="20">
        <f t="shared" si="2"/>
        <v>0.1673312066847501</v>
      </c>
      <c r="CP15" s="20">
        <f t="shared" si="2"/>
        <v>-0.64753260769975007</v>
      </c>
      <c r="CQ15" s="20">
        <f t="shared" si="2"/>
        <v>-0.46445910391363832</v>
      </c>
    </row>
    <row r="16" spans="1:95" ht="20.100000000000001" customHeight="1">
      <c r="A16" s="17">
        <v>13</v>
      </c>
      <c r="B16" s="18">
        <f>'[1]Dia 1 (b)'!$X22</f>
        <v>13.713485530249416</v>
      </c>
      <c r="C16" s="18">
        <f>'[1]Dia 2 (b)'!$X22</f>
        <v>15.04953512306553</v>
      </c>
      <c r="D16" s="18">
        <f>'[1]Dia 3 (b)'!$X22</f>
        <v>13.552775733097388</v>
      </c>
      <c r="E16" s="18">
        <f>'[1]Dia 4 (b)'!$X22</f>
        <v>15.082956861742872</v>
      </c>
      <c r="F16" s="18">
        <f>'[1]Dia 5 (b)'!$X22</f>
        <v>15.099684349861274</v>
      </c>
      <c r="G16" s="18">
        <f>'[1]Dia 6 (b)'!$X22</f>
        <v>12.897932728016318</v>
      </c>
      <c r="H16" s="18">
        <f>'[1]Dia 7 (b)'!$X22</f>
        <v>14.763595567126782</v>
      </c>
      <c r="I16" s="18">
        <f>'[1]Dia 8 (b)'!$X22</f>
        <v>17.056228291189544</v>
      </c>
      <c r="J16" s="18">
        <f>'[1]Dia 9 (b)'!$X22</f>
        <v>17.088558819924405</v>
      </c>
      <c r="K16" s="18">
        <f>'[1]Dia 10 (b)'!$X22</f>
        <v>16.533168508363225</v>
      </c>
      <c r="L16" s="18">
        <f>'[1]Dia 11 (b)'!$X22</f>
        <v>16.547036620167344</v>
      </c>
      <c r="M16" s="18">
        <f>'[1]Dia 12 (b)'!$X22</f>
        <v>17.614839130856915</v>
      </c>
      <c r="N16" s="18">
        <f>'[1]Dia 13 (b)'!$X22</f>
        <v>15.739019271535014</v>
      </c>
      <c r="O16" s="18">
        <f>'[1]Dia 14 (b)'!$X22</f>
        <v>14.448045366568614</v>
      </c>
      <c r="P16" s="18">
        <f>'[1]Dia 15 (b)'!$X22</f>
        <v>15.506584528061886</v>
      </c>
      <c r="Q16" s="18">
        <f>'[1]Dia 16 (b)'!$X22</f>
        <v>16.709125161848217</v>
      </c>
      <c r="R16" s="18">
        <f>'[1]Dia 17 (b)'!$X22</f>
        <v>13.373659255435465</v>
      </c>
      <c r="S16" s="18">
        <f>'[1]Dia 18 (b)'!$X22</f>
        <v>14.299079876039187</v>
      </c>
      <c r="T16" s="18">
        <f>'[1]Dia 19 (b)'!$X22</f>
        <v>13.88332998427007</v>
      </c>
      <c r="U16" s="18">
        <f>'[1]Dia 20 (b)'!$X22</f>
        <v>14.565047455196742</v>
      </c>
      <c r="V16" s="18">
        <f>'[1]Dia 21 (b)'!$X22</f>
        <v>13.254488660289901</v>
      </c>
      <c r="W16" s="18">
        <f>'[1]Dia 22 (b)'!$X22</f>
        <v>13.928606959208993</v>
      </c>
      <c r="X16" s="18">
        <f>'[1]Dia 23 (b)'!$X22</f>
        <v>14.701857594892498</v>
      </c>
      <c r="Y16" s="18">
        <f>'[1]Dia 24 (b)'!$X22</f>
        <v>14.345920668478177</v>
      </c>
      <c r="Z16" s="18">
        <f>'[1]Dia 25 (b)'!$X22</f>
        <v>11.084797534105485</v>
      </c>
      <c r="AA16" s="18">
        <f>'[1]Dia 26 (b)'!$X22</f>
        <v>8.5475745028089651</v>
      </c>
      <c r="AB16" s="18">
        <f>'[1]Dia 27 (b)'!$X22</f>
        <v>8.4061000514554323</v>
      </c>
      <c r="AC16" s="18">
        <f>'[1]Dia 28 (b)'!$X22</f>
        <v>15.697591674357307</v>
      </c>
      <c r="AD16" s="18">
        <f>'[1]Dia 29 (b)'!$X22</f>
        <v>14.981998165085045</v>
      </c>
      <c r="AE16" s="18">
        <f>'[1]Dia 30 (b)'!$X22</f>
        <v>15.573188018942815</v>
      </c>
      <c r="AF16" s="18">
        <f>'[1]Dia 31 (b)'!$X22</f>
        <v>14.953229459645751</v>
      </c>
      <c r="AG16" s="19">
        <v>14.512544519931163</v>
      </c>
      <c r="AH16" s="19">
        <v>11.431915782486588</v>
      </c>
      <c r="AI16" s="19">
        <v>12.917199371329431</v>
      </c>
      <c r="AJ16" s="19">
        <v>12.614393872926975</v>
      </c>
      <c r="AK16" s="19">
        <v>14.441800918621867</v>
      </c>
      <c r="AL16" s="19">
        <v>16.272148991123359</v>
      </c>
      <c r="AM16" s="19">
        <v>14.351308551199615</v>
      </c>
      <c r="AN16" s="19">
        <v>16.609886392995211</v>
      </c>
      <c r="AO16" s="19">
        <v>14.962010883311859</v>
      </c>
      <c r="AP16" s="19">
        <v>13.817081855785752</v>
      </c>
      <c r="AQ16" s="19">
        <v>15.582871481698948</v>
      </c>
      <c r="AR16" s="19">
        <v>14.874558371338546</v>
      </c>
      <c r="AS16" s="19">
        <v>15.136659549377287</v>
      </c>
      <c r="AT16" s="19">
        <v>13.318017762728827</v>
      </c>
      <c r="AU16" s="19">
        <v>16.105807084654451</v>
      </c>
      <c r="AV16" s="19">
        <v>15.570057476284713</v>
      </c>
      <c r="AW16" s="19">
        <v>16.107945346442623</v>
      </c>
      <c r="AX16" s="19">
        <v>15.001660848133909</v>
      </c>
      <c r="AY16" s="19">
        <v>16.421739725103283</v>
      </c>
      <c r="AZ16" s="19">
        <v>16.313787940361312</v>
      </c>
      <c r="BA16" s="19">
        <v>16.489644981490574</v>
      </c>
      <c r="BB16" s="19">
        <v>15.610348197392756</v>
      </c>
      <c r="BC16" s="19">
        <v>16.965980073322292</v>
      </c>
      <c r="BD16" s="19">
        <v>14.982830501748237</v>
      </c>
      <c r="BE16" s="19">
        <v>13.790709996085118</v>
      </c>
      <c r="BF16" s="19">
        <v>14.505168465688655</v>
      </c>
      <c r="BG16" s="19">
        <v>10.569986898822252</v>
      </c>
      <c r="BH16" s="19">
        <v>14.381499243157993</v>
      </c>
      <c r="BI16" s="19">
        <v>15.745060680988878</v>
      </c>
      <c r="BJ16" s="19">
        <v>16.100256086092124</v>
      </c>
      <c r="BK16" s="19">
        <v>15.703769776102877</v>
      </c>
      <c r="BM16" s="20">
        <f t="shared" si="1"/>
        <v>-0.79905898968174682</v>
      </c>
      <c r="BN16" s="20">
        <f t="shared" si="1"/>
        <v>3.6176193405789423</v>
      </c>
      <c r="BO16" s="20">
        <f t="shared" si="1"/>
        <v>0.6355763617679564</v>
      </c>
      <c r="BP16" s="20">
        <f t="shared" si="1"/>
        <v>2.4685629888158971</v>
      </c>
      <c r="BQ16" s="20">
        <f t="shared" si="1"/>
        <v>0.65788343123940685</v>
      </c>
      <c r="BR16" s="20">
        <f t="shared" si="1"/>
        <v>-3.3742162631070407</v>
      </c>
      <c r="BS16" s="20">
        <f t="shared" si="1"/>
        <v>0.41228701592716632</v>
      </c>
      <c r="BT16" s="20">
        <f t="shared" si="1"/>
        <v>0.44634189819433345</v>
      </c>
      <c r="BU16" s="20">
        <f t="shared" si="1"/>
        <v>2.1265479366125462</v>
      </c>
      <c r="BV16" s="20">
        <f t="shared" si="1"/>
        <v>2.7160866525774736</v>
      </c>
      <c r="BW16" s="20">
        <f t="shared" si="1"/>
        <v>0.96416513846839536</v>
      </c>
      <c r="BX16" s="20">
        <f t="shared" si="1"/>
        <v>2.7402807595183685</v>
      </c>
      <c r="BY16" s="20">
        <f t="shared" si="1"/>
        <v>0.60235972215772726</v>
      </c>
      <c r="BZ16" s="20">
        <f t="shared" si="1"/>
        <v>1.1300276038397872</v>
      </c>
      <c r="CA16" s="20">
        <f t="shared" si="1"/>
        <v>-0.59922255659256507</v>
      </c>
      <c r="CB16" s="20">
        <f t="shared" si="1"/>
        <v>1.1390676855635036</v>
      </c>
      <c r="CC16" s="20">
        <f t="shared" si="2"/>
        <v>-2.7342860910071582</v>
      </c>
      <c r="CD16" s="20">
        <f t="shared" si="2"/>
        <v>-0.70258097209472226</v>
      </c>
      <c r="CE16" s="20">
        <f t="shared" si="2"/>
        <v>-2.5384097408332131</v>
      </c>
      <c r="CF16" s="20">
        <f t="shared" si="2"/>
        <v>-1.7487404851645696</v>
      </c>
      <c r="CG16" s="20">
        <f t="shared" si="2"/>
        <v>-3.2351563212006731</v>
      </c>
      <c r="CH16" s="20">
        <f t="shared" si="2"/>
        <v>-1.6817412381837631</v>
      </c>
      <c r="CI16" s="20">
        <f t="shared" si="2"/>
        <v>-2.264122478429794</v>
      </c>
      <c r="CJ16" s="20">
        <f t="shared" si="2"/>
        <v>-0.63690983327006023</v>
      </c>
      <c r="CK16" s="20">
        <f t="shared" si="2"/>
        <v>-2.7059124619796329</v>
      </c>
      <c r="CL16" s="20">
        <f t="shared" si="2"/>
        <v>-5.9575939628796899</v>
      </c>
      <c r="CM16" s="20">
        <f t="shared" si="2"/>
        <v>-2.16388684736682</v>
      </c>
      <c r="CN16" s="20">
        <f t="shared" si="2"/>
        <v>1.3160924311993139</v>
      </c>
      <c r="CO16" s="20">
        <f t="shared" si="2"/>
        <v>-0.76306251590383312</v>
      </c>
      <c r="CP16" s="20">
        <f t="shared" si="2"/>
        <v>-0.52706806714930821</v>
      </c>
      <c r="CQ16" s="20">
        <f t="shared" si="2"/>
        <v>-0.75054031645712627</v>
      </c>
    </row>
    <row r="17" spans="1:95" ht="20.100000000000001" customHeight="1">
      <c r="A17" s="17">
        <v>14</v>
      </c>
      <c r="B17" s="18">
        <f>'[1]Dia 1 (b)'!$X23</f>
        <v>13.157117959607579</v>
      </c>
      <c r="C17" s="18">
        <f>'[1]Dia 2 (b)'!$X23</f>
        <v>15.630780031873368</v>
      </c>
      <c r="D17" s="18">
        <f>'[1]Dia 3 (b)'!$X23</f>
        <v>14.364847427109794</v>
      </c>
      <c r="E17" s="18">
        <f>'[1]Dia 4 (b)'!$X23</f>
        <v>15.223212119794576</v>
      </c>
      <c r="F17" s="18">
        <f>'[1]Dia 5 (b)'!$X23</f>
        <v>15.719353345586772</v>
      </c>
      <c r="G17" s="18">
        <f>'[1]Dia 6 (b)'!$X23</f>
        <v>13.247140422273162</v>
      </c>
      <c r="H17" s="18">
        <f>'[1]Dia 7 (b)'!$X23</f>
        <v>14.994385582552788</v>
      </c>
      <c r="I17" s="18">
        <f>'[1]Dia 8 (b)'!$X23</f>
        <v>16.890210247705557</v>
      </c>
      <c r="J17" s="18">
        <f>'[1]Dia 9 (b)'!$X23</f>
        <v>15.826751584849042</v>
      </c>
      <c r="K17" s="18">
        <f>'[1]Dia 10 (b)'!$X23</f>
        <v>16.238455998097542</v>
      </c>
      <c r="L17" s="18">
        <f>'[1]Dia 11 (b)'!$X23</f>
        <v>16.048934193376979</v>
      </c>
      <c r="M17" s="18">
        <f>'[1]Dia 12 (b)'!$X23</f>
        <v>17.351428524353743</v>
      </c>
      <c r="N17" s="18">
        <f>'[1]Dia 13 (b)'!$X23</f>
        <v>15.432761212111661</v>
      </c>
      <c r="O17" s="18">
        <f>'[1]Dia 14 (b)'!$X23</f>
        <v>14.560989005121199</v>
      </c>
      <c r="P17" s="18">
        <f>'[1]Dia 15 (b)'!$X23</f>
        <v>14.925441999199256</v>
      </c>
      <c r="Q17" s="18">
        <f>'[1]Dia 16 (b)'!$X23</f>
        <v>15.011183457524034</v>
      </c>
      <c r="R17" s="18">
        <f>'[1]Dia 17 (b)'!$X23</f>
        <v>13.279987445962774</v>
      </c>
      <c r="S17" s="18">
        <f>'[1]Dia 18 (b)'!$X23</f>
        <v>14.439677228714581</v>
      </c>
      <c r="T17" s="18">
        <f>'[1]Dia 19 (b)'!$X23</f>
        <v>15.056541325126519</v>
      </c>
      <c r="U17" s="18">
        <f>'[1]Dia 20 (b)'!$X23</f>
        <v>14.65108369646142</v>
      </c>
      <c r="V17" s="18">
        <f>'[1]Dia 21 (b)'!$X23</f>
        <v>13.020196063508202</v>
      </c>
      <c r="W17" s="18">
        <f>'[1]Dia 22 (b)'!$X23</f>
        <v>14.264627502906379</v>
      </c>
      <c r="X17" s="18">
        <f>'[1]Dia 23 (b)'!$X23</f>
        <v>13.571667252949769</v>
      </c>
      <c r="Y17" s="18">
        <f>'[1]Dia 24 (b)'!$X23</f>
        <v>14.113608395409228</v>
      </c>
      <c r="Z17" s="18">
        <f>'[1]Dia 25 (b)'!$X23</f>
        <v>13.227089748094425</v>
      </c>
      <c r="AA17" s="18">
        <f>'[1]Dia 26 (b)'!$X23</f>
        <v>8.9334377586025724</v>
      </c>
      <c r="AB17" s="18">
        <f>'[1]Dia 27 (b)'!$X23</f>
        <v>8.0766574698288558</v>
      </c>
      <c r="AC17" s="18">
        <f>'[1]Dia 28 (b)'!$X23</f>
        <v>16.758575106401189</v>
      </c>
      <c r="AD17" s="18">
        <f>'[1]Dia 29 (b)'!$X23</f>
        <v>15.052103782803869</v>
      </c>
      <c r="AE17" s="18">
        <f>'[1]Dia 30 (b)'!$X23</f>
        <v>15.72209484451896</v>
      </c>
      <c r="AF17" s="18">
        <f>'[1]Dia 31 (b)'!$X23</f>
        <v>14.577842326588197</v>
      </c>
      <c r="AG17" s="19">
        <v>13.105288021997971</v>
      </c>
      <c r="AH17" s="19">
        <v>11.603681842507513</v>
      </c>
      <c r="AI17" s="19">
        <v>13.097171172283886</v>
      </c>
      <c r="AJ17" s="19">
        <v>12.849867064406464</v>
      </c>
      <c r="AK17" s="19">
        <v>15.105028070108958</v>
      </c>
      <c r="AL17" s="19">
        <v>15.701359045882262</v>
      </c>
      <c r="AM17" s="19">
        <v>15.219595745792729</v>
      </c>
      <c r="AN17" s="19">
        <v>15.26591234076799</v>
      </c>
      <c r="AO17" s="19">
        <v>14.452367065852926</v>
      </c>
      <c r="AP17" s="19">
        <v>14.70562909394279</v>
      </c>
      <c r="AQ17" s="19">
        <v>16.065513036499635</v>
      </c>
      <c r="AR17" s="19">
        <v>16.840283078678297</v>
      </c>
      <c r="AS17" s="19">
        <v>14.86023896384356</v>
      </c>
      <c r="AT17" s="19">
        <v>13.471150845690193</v>
      </c>
      <c r="AU17" s="19">
        <v>15.723388067143668</v>
      </c>
      <c r="AV17" s="19">
        <v>17.005187740984194</v>
      </c>
      <c r="AW17" s="19">
        <v>15.762912311228758</v>
      </c>
      <c r="AX17" s="19">
        <v>16.185772425735699</v>
      </c>
      <c r="AY17" s="19">
        <v>16.449692044665767</v>
      </c>
      <c r="AZ17" s="19">
        <v>16.153823857496292</v>
      </c>
      <c r="BA17" s="19">
        <v>16.787740067096085</v>
      </c>
      <c r="BB17" s="19">
        <v>15.92169091786416</v>
      </c>
      <c r="BC17" s="19">
        <v>16.399189273816866</v>
      </c>
      <c r="BD17" s="19">
        <v>15.931360218669775</v>
      </c>
      <c r="BE17" s="19">
        <v>14.796098781575509</v>
      </c>
      <c r="BF17" s="19">
        <v>15.672895856652907</v>
      </c>
      <c r="BG17" s="19">
        <v>11.200083470180489</v>
      </c>
      <c r="BH17" s="19">
        <v>13.643372637759425</v>
      </c>
      <c r="BI17" s="19">
        <v>16.221970675924446</v>
      </c>
      <c r="BJ17" s="19">
        <v>17.149376510734719</v>
      </c>
      <c r="BK17" s="19">
        <v>15.592447445027162</v>
      </c>
      <c r="BM17" s="20">
        <f t="shared" si="1"/>
        <v>5.1829937609607413E-2</v>
      </c>
      <c r="BN17" s="20">
        <f t="shared" si="1"/>
        <v>4.0270981893658551</v>
      </c>
      <c r="BO17" s="20">
        <f t="shared" si="1"/>
        <v>1.2676762548259077</v>
      </c>
      <c r="BP17" s="20">
        <f t="shared" si="1"/>
        <v>2.3733450553881124</v>
      </c>
      <c r="BQ17" s="20">
        <f t="shared" si="1"/>
        <v>0.6143252754778139</v>
      </c>
      <c r="BR17" s="20">
        <f t="shared" si="1"/>
        <v>-2.4542186236090995</v>
      </c>
      <c r="BS17" s="20">
        <f t="shared" si="1"/>
        <v>-0.22521016323994125</v>
      </c>
      <c r="BT17" s="20">
        <f t="shared" si="1"/>
        <v>1.6242979069375671</v>
      </c>
      <c r="BU17" s="20">
        <f t="shared" si="1"/>
        <v>1.3743845189961164</v>
      </c>
      <c r="BV17" s="20">
        <f t="shared" si="1"/>
        <v>1.5328269041547529</v>
      </c>
      <c r="BW17" s="20">
        <f t="shared" si="1"/>
        <v>-1.6578843122655229E-2</v>
      </c>
      <c r="BX17" s="20">
        <f t="shared" si="1"/>
        <v>0.51114544567544584</v>
      </c>
      <c r="BY17" s="20">
        <f t="shared" si="1"/>
        <v>0.5725222482681005</v>
      </c>
      <c r="BZ17" s="20">
        <f t="shared" si="1"/>
        <v>1.0898381594310056</v>
      </c>
      <c r="CA17" s="20">
        <f t="shared" si="1"/>
        <v>-0.79794606794441236</v>
      </c>
      <c r="CB17" s="20">
        <f t="shared" si="1"/>
        <v>-1.9940042834601606</v>
      </c>
      <c r="CC17" s="20">
        <f t="shared" si="2"/>
        <v>-2.4829248652659839</v>
      </c>
      <c r="CD17" s="20">
        <f t="shared" si="2"/>
        <v>-1.746095197021118</v>
      </c>
      <c r="CE17" s="20">
        <f t="shared" si="2"/>
        <v>-1.3931507195392481</v>
      </c>
      <c r="CF17" s="20">
        <f t="shared" si="2"/>
        <v>-1.5027401610348718</v>
      </c>
      <c r="CG17" s="20">
        <f t="shared" si="2"/>
        <v>-3.7675440035878829</v>
      </c>
      <c r="CH17" s="20">
        <f t="shared" si="2"/>
        <v>-1.657063414957781</v>
      </c>
      <c r="CI17" s="20">
        <f t="shared" si="2"/>
        <v>-2.8275220208670966</v>
      </c>
      <c r="CJ17" s="20">
        <f t="shared" si="2"/>
        <v>-1.8177518232605472</v>
      </c>
      <c r="CK17" s="20">
        <f t="shared" si="2"/>
        <v>-1.569009033481084</v>
      </c>
      <c r="CL17" s="20">
        <f t="shared" si="2"/>
        <v>-6.7394580980503349</v>
      </c>
      <c r="CM17" s="20">
        <f t="shared" si="2"/>
        <v>-3.1234260003516336</v>
      </c>
      <c r="CN17" s="20">
        <f t="shared" si="2"/>
        <v>3.1152024686417636</v>
      </c>
      <c r="CO17" s="20">
        <f t="shared" si="2"/>
        <v>-1.1698668931205773</v>
      </c>
      <c r="CP17" s="20">
        <f t="shared" si="2"/>
        <v>-1.4272816662157588</v>
      </c>
      <c r="CQ17" s="20">
        <f t="shared" si="2"/>
        <v>-1.0146051184389648</v>
      </c>
    </row>
    <row r="18" spans="1:95" ht="20.100000000000001" customHeight="1">
      <c r="A18" s="17">
        <v>15</v>
      </c>
      <c r="B18" s="18">
        <f>'[1]Dia 1 (b)'!$X24</f>
        <v>12.285684878995431</v>
      </c>
      <c r="C18" s="18">
        <f>'[1]Dia 2 (b)'!$X24</f>
        <v>17.445329083007891</v>
      </c>
      <c r="D18" s="18">
        <f>'[1]Dia 3 (b)'!$X24</f>
        <v>13.519682869289925</v>
      </c>
      <c r="E18" s="18">
        <f>'[1]Dia 4 (b)'!$X24</f>
        <v>15.292427479710447</v>
      </c>
      <c r="F18" s="18">
        <f>'[1]Dia 5 (b)'!$X24</f>
        <v>15.770287435515344</v>
      </c>
      <c r="G18" s="18">
        <f>'[1]Dia 6 (b)'!$X24</f>
        <v>13.504207163870618</v>
      </c>
      <c r="H18" s="18">
        <f>'[1]Dia 7 (b)'!$X24</f>
        <v>14.788964118315825</v>
      </c>
      <c r="I18" s="18">
        <f>'[1]Dia 8 (b)'!$X24</f>
        <v>16.087820367585596</v>
      </c>
      <c r="J18" s="18">
        <f>'[1]Dia 9 (b)'!$X24</f>
        <v>16.673218537954323</v>
      </c>
      <c r="K18" s="18">
        <f>'[1]Dia 10 (b)'!$X24</f>
        <v>16.380786605145467</v>
      </c>
      <c r="L18" s="18">
        <f>'[1]Dia 11 (b)'!$X24</f>
        <v>16.387060540881301</v>
      </c>
      <c r="M18" s="18">
        <f>'[1]Dia 12 (b)'!$X24</f>
        <v>17.527256467560697</v>
      </c>
      <c r="N18" s="18">
        <f>'[1]Dia 13 (b)'!$X24</f>
        <v>15.814556226000159</v>
      </c>
      <c r="O18" s="18">
        <f>'[1]Dia 14 (b)'!$X24</f>
        <v>15.111938323609538</v>
      </c>
      <c r="P18" s="18">
        <f>'[1]Dia 15 (b)'!$X24</f>
        <v>16.340790092532924</v>
      </c>
      <c r="Q18" s="18">
        <f>'[1]Dia 16 (b)'!$X24</f>
        <v>16.087271255158559</v>
      </c>
      <c r="R18" s="18">
        <f>'[1]Dia 17 (b)'!$X24</f>
        <v>13.844167738397804</v>
      </c>
      <c r="S18" s="18">
        <f>'[1]Dia 18 (b)'!$X24</f>
        <v>14.228021175398482</v>
      </c>
      <c r="T18" s="18">
        <f>'[1]Dia 19 (b)'!$X24</f>
        <v>14.537130077614997</v>
      </c>
      <c r="U18" s="18">
        <f>'[1]Dia 20 (b)'!$X24</f>
        <v>14.351171770663806</v>
      </c>
      <c r="V18" s="18">
        <f>'[1]Dia 21 (b)'!$X24</f>
        <v>13.125790759218127</v>
      </c>
      <c r="W18" s="18">
        <f>'[1]Dia 22 (b)'!$X24</f>
        <v>14.311747716807544</v>
      </c>
      <c r="X18" s="18">
        <f>'[1]Dia 23 (b)'!$X24</f>
        <v>13.5928854873672</v>
      </c>
      <c r="Y18" s="18">
        <f>'[1]Dia 24 (b)'!$X24</f>
        <v>14.487953651680517</v>
      </c>
      <c r="Z18" s="18">
        <f>'[1]Dia 25 (b)'!$X24</f>
        <v>13.589021379906843</v>
      </c>
      <c r="AA18" s="18">
        <f>'[1]Dia 26 (b)'!$X24</f>
        <v>9.0305699461074553</v>
      </c>
      <c r="AB18" s="18">
        <f>'[1]Dia 27 (b)'!$X24</f>
        <v>8.442492500766118</v>
      </c>
      <c r="AC18" s="18">
        <f>'[1]Dia 28 (b)'!$X24</f>
        <v>16.407679502835737</v>
      </c>
      <c r="AD18" s="18">
        <f>'[1]Dia 29 (b)'!$X24</f>
        <v>15.166875556970652</v>
      </c>
      <c r="AE18" s="18">
        <f>'[1]Dia 30 (b)'!$X24</f>
        <v>17.888616716903226</v>
      </c>
      <c r="AF18" s="18">
        <f>'[1]Dia 31 (b)'!$X24</f>
        <v>15.141614348583497</v>
      </c>
      <c r="AG18" s="19">
        <v>15.400069272322192</v>
      </c>
      <c r="AH18" s="19">
        <v>11.954516728674562</v>
      </c>
      <c r="AI18" s="19">
        <v>12.587995127170833</v>
      </c>
      <c r="AJ18" s="19">
        <v>13.41239492085848</v>
      </c>
      <c r="AK18" s="19">
        <v>16.250873659452662</v>
      </c>
      <c r="AL18" s="19">
        <v>15.849787393783597</v>
      </c>
      <c r="AM18" s="19">
        <v>15.465469203305725</v>
      </c>
      <c r="AN18" s="19">
        <v>15.511382695975927</v>
      </c>
      <c r="AO18" s="19">
        <v>14.813189895500694</v>
      </c>
      <c r="AP18" s="19">
        <v>14.509723480736175</v>
      </c>
      <c r="AQ18" s="19">
        <v>14.93589376510614</v>
      </c>
      <c r="AR18" s="19">
        <v>16.461106642703786</v>
      </c>
      <c r="AS18" s="19">
        <v>14.822117576311172</v>
      </c>
      <c r="AT18" s="19">
        <v>13.602630420032522</v>
      </c>
      <c r="AU18" s="19">
        <v>15.56683668456505</v>
      </c>
      <c r="AV18" s="19">
        <v>15.309855342687783</v>
      </c>
      <c r="AW18" s="19">
        <v>15.762912311228758</v>
      </c>
      <c r="AX18" s="19">
        <v>16.276681039304027</v>
      </c>
      <c r="AY18" s="19">
        <v>14.517008644288593</v>
      </c>
      <c r="AZ18" s="19">
        <v>16.990764014321282</v>
      </c>
      <c r="BA18" s="19">
        <v>16.837549691979088</v>
      </c>
      <c r="BB18" s="19">
        <v>15.718104057544611</v>
      </c>
      <c r="BC18" s="19">
        <v>18.525689364124464</v>
      </c>
      <c r="BD18" s="19">
        <v>15.695087870577897</v>
      </c>
      <c r="BE18" s="19">
        <v>13.297128304637573</v>
      </c>
      <c r="BF18" s="19">
        <v>15.316349477033631</v>
      </c>
      <c r="BG18" s="19">
        <v>11.502931492919949</v>
      </c>
      <c r="BH18" s="19">
        <v>14.309107461509319</v>
      </c>
      <c r="BI18" s="19">
        <v>16.052095848622383</v>
      </c>
      <c r="BJ18" s="19">
        <v>15.99699371836809</v>
      </c>
      <c r="BK18" s="19">
        <v>15.885765453937458</v>
      </c>
      <c r="BM18" s="20">
        <f t="shared" si="1"/>
        <v>-3.1143843933267608</v>
      </c>
      <c r="BN18" s="20">
        <f t="shared" si="1"/>
        <v>5.4908123543333289</v>
      </c>
      <c r="BO18" s="20">
        <f t="shared" si="1"/>
        <v>0.93168774211909167</v>
      </c>
      <c r="BP18" s="20">
        <f t="shared" si="1"/>
        <v>1.8800325588519673</v>
      </c>
      <c r="BQ18" s="20">
        <f t="shared" si="1"/>
        <v>-0.48058622393731731</v>
      </c>
      <c r="BR18" s="20">
        <f t="shared" si="1"/>
        <v>-2.3455802299129793</v>
      </c>
      <c r="BS18" s="20">
        <f t="shared" si="1"/>
        <v>-0.67650508498990014</v>
      </c>
      <c r="BT18" s="20">
        <f t="shared" si="1"/>
        <v>0.57643767160966952</v>
      </c>
      <c r="BU18" s="20">
        <f t="shared" si="1"/>
        <v>1.8600286424536296</v>
      </c>
      <c r="BV18" s="20">
        <f t="shared" si="1"/>
        <v>1.8710631244092912</v>
      </c>
      <c r="BW18" s="20">
        <f t="shared" si="1"/>
        <v>1.4511667757751603</v>
      </c>
      <c r="BX18" s="20">
        <f t="shared" si="1"/>
        <v>1.066149824856911</v>
      </c>
      <c r="BY18" s="20">
        <f t="shared" si="1"/>
        <v>0.99243864968898698</v>
      </c>
      <c r="BZ18" s="20">
        <f t="shared" si="1"/>
        <v>1.5093079035770156</v>
      </c>
      <c r="CA18" s="20">
        <f t="shared" si="1"/>
        <v>0.77395340796787337</v>
      </c>
      <c r="CB18" s="20">
        <f t="shared" si="1"/>
        <v>0.77741591247077579</v>
      </c>
      <c r="CC18" s="20">
        <f t="shared" si="2"/>
        <v>-1.9187445728309545</v>
      </c>
      <c r="CD18" s="20">
        <f t="shared" si="2"/>
        <v>-2.0486598639055451</v>
      </c>
      <c r="CE18" s="20">
        <f t="shared" si="2"/>
        <v>2.0121433326403704E-2</v>
      </c>
      <c r="CF18" s="20">
        <f t="shared" si="2"/>
        <v>-2.6395922436574768</v>
      </c>
      <c r="CG18" s="20">
        <f t="shared" si="2"/>
        <v>-3.7117589327609615</v>
      </c>
      <c r="CH18" s="20">
        <f t="shared" si="2"/>
        <v>-1.4063563407370676</v>
      </c>
      <c r="CI18" s="20">
        <f t="shared" si="2"/>
        <v>-4.932803876757264</v>
      </c>
      <c r="CJ18" s="20">
        <f t="shared" si="2"/>
        <v>-1.2071342188973802</v>
      </c>
      <c r="CK18" s="20">
        <f t="shared" si="2"/>
        <v>0.29189307526926989</v>
      </c>
      <c r="CL18" s="20">
        <f t="shared" si="2"/>
        <v>-6.2857795309261757</v>
      </c>
      <c r="CM18" s="20">
        <f t="shared" si="2"/>
        <v>-3.0604389921538306</v>
      </c>
      <c r="CN18" s="20">
        <f t="shared" si="2"/>
        <v>2.0985720413264186</v>
      </c>
      <c r="CO18" s="20">
        <f t="shared" si="2"/>
        <v>-0.88522029165173066</v>
      </c>
      <c r="CP18" s="20">
        <f t="shared" si="2"/>
        <v>1.8916229985351354</v>
      </c>
      <c r="CQ18" s="20">
        <f t="shared" si="2"/>
        <v>-0.74415110535396067</v>
      </c>
    </row>
    <row r="19" spans="1:95" ht="20.100000000000001" customHeight="1">
      <c r="A19" s="17">
        <v>16</v>
      </c>
      <c r="B19" s="18">
        <f>'[1]Dia 1 (b)'!$X25</f>
        <v>14.077909312825195</v>
      </c>
      <c r="C19" s="18">
        <f>'[1]Dia 2 (b)'!$X25</f>
        <v>16.317346620555465</v>
      </c>
      <c r="D19" s="18">
        <f>'[1]Dia 3 (b)'!$X25</f>
        <v>13.765435126763238</v>
      </c>
      <c r="E19" s="18">
        <f>'[1]Dia 4 (b)'!$X25</f>
        <v>15.945122414813859</v>
      </c>
      <c r="F19" s="18">
        <f>'[1]Dia 5 (b)'!$X25</f>
        <v>15.678315883111988</v>
      </c>
      <c r="G19" s="18">
        <f>'[1]Dia 6 (b)'!$X25</f>
        <v>13.448660047524463</v>
      </c>
      <c r="H19" s="18">
        <f>'[1]Dia 7 (b)'!$X25</f>
        <v>13.924039236295775</v>
      </c>
      <c r="I19" s="18">
        <f>'[1]Dia 8 (b)'!$X25</f>
        <v>18.071017409293532</v>
      </c>
      <c r="J19" s="18">
        <f>'[1]Dia 9 (b)'!$X25</f>
        <v>17.644098129654633</v>
      </c>
      <c r="K19" s="18">
        <f>'[1]Dia 10 (b)'!$X25</f>
        <v>14.19942251185515</v>
      </c>
      <c r="L19" s="18">
        <f>'[1]Dia 11 (b)'!$X25</f>
        <v>16.500898012277922</v>
      </c>
      <c r="M19" s="18">
        <f>'[1]Dia 12 (b)'!$X25</f>
        <v>17.166849702599791</v>
      </c>
      <c r="N19" s="18">
        <f>'[1]Dia 13 (b)'!$X25</f>
        <v>15.415215014141252</v>
      </c>
      <c r="O19" s="18">
        <f>'[1]Dia 14 (b)'!$X25</f>
        <v>15.498783535459008</v>
      </c>
      <c r="P19" s="18">
        <f>'[1]Dia 15 (b)'!$X25</f>
        <v>16.965029265872488</v>
      </c>
      <c r="Q19" s="18">
        <f>'[1]Dia 16 (b)'!$X25</f>
        <v>15.810100957069796</v>
      </c>
      <c r="R19" s="18">
        <f>'[1]Dia 17 (b)'!$X25</f>
        <v>12.895118056675495</v>
      </c>
      <c r="S19" s="18">
        <f>'[1]Dia 18 (b)'!$X25</f>
        <v>13.949254023556064</v>
      </c>
      <c r="T19" s="18">
        <f>'[1]Dia 19 (b)'!$X25</f>
        <v>14.575359905594375</v>
      </c>
      <c r="U19" s="18">
        <f>'[1]Dia 20 (b)'!$X25</f>
        <v>14.11397692313043</v>
      </c>
      <c r="V19" s="18">
        <f>'[1]Dia 21 (b)'!$X25</f>
        <v>13.020269879825641</v>
      </c>
      <c r="W19" s="18">
        <f>'[1]Dia 22 (b)'!$X25</f>
        <v>14.140131841921416</v>
      </c>
      <c r="X19" s="18">
        <f>'[1]Dia 23 (b)'!$X25</f>
        <v>12.680206740796891</v>
      </c>
      <c r="Y19" s="18">
        <f>'[1]Dia 24 (b)'!$X25</f>
        <v>13.635950520351184</v>
      </c>
      <c r="Z19" s="18">
        <f>'[1]Dia 25 (b)'!$X25</f>
        <v>13.020911854484361</v>
      </c>
      <c r="AA19" s="18">
        <f>'[1]Dia 26 (b)'!$X25</f>
        <v>8.9051172866425681</v>
      </c>
      <c r="AB19" s="18">
        <f>'[1]Dia 27 (b)'!$X25</f>
        <v>10.910454499182878</v>
      </c>
      <c r="AC19" s="18">
        <f>'[1]Dia 28 (b)'!$X25</f>
        <v>15.981623646132446</v>
      </c>
      <c r="AD19" s="18">
        <f>'[1]Dia 29 (b)'!$X25</f>
        <v>15.128046123321866</v>
      </c>
      <c r="AE19" s="18">
        <f>'[1]Dia 30 (b)'!$X25</f>
        <v>16.897240824905559</v>
      </c>
      <c r="AF19" s="18">
        <f>'[1]Dia 31 (b)'!$X25</f>
        <v>15.037559298651175</v>
      </c>
      <c r="AG19" s="19">
        <v>15.950675254760734</v>
      </c>
      <c r="AH19" s="19">
        <v>11.736227947290532</v>
      </c>
      <c r="AI19" s="19">
        <v>12.67804691532996</v>
      </c>
      <c r="AJ19" s="19">
        <v>13.344029520194558</v>
      </c>
      <c r="AK19" s="19">
        <v>15.34925293537257</v>
      </c>
      <c r="AL19" s="19">
        <v>15.028240433500297</v>
      </c>
      <c r="AM19" s="19">
        <v>16.321720855816864</v>
      </c>
      <c r="AN19" s="19">
        <v>15.630667081237963</v>
      </c>
      <c r="AO19" s="19">
        <v>14.824072302517022</v>
      </c>
      <c r="AP19" s="19">
        <v>14.166939584060737</v>
      </c>
      <c r="AQ19" s="19">
        <v>15.325775998344747</v>
      </c>
      <c r="AR19" s="19">
        <v>15.292008571740308</v>
      </c>
      <c r="AS19" s="19">
        <v>14.626091725960015</v>
      </c>
      <c r="AT19" s="19">
        <v>13.294198631318478</v>
      </c>
      <c r="AU19" s="19">
        <v>14.132652219102031</v>
      </c>
      <c r="AV19" s="19">
        <v>14.855187266289388</v>
      </c>
      <c r="AW19" s="19">
        <v>13.465598618747137</v>
      </c>
      <c r="AX19" s="19">
        <v>15.878258488955819</v>
      </c>
      <c r="AY19" s="19">
        <v>15.512190842790114</v>
      </c>
      <c r="AZ19" s="19">
        <v>16.843406137425365</v>
      </c>
      <c r="BA19" s="19">
        <v>16.497548131942594</v>
      </c>
      <c r="BB19" s="19">
        <v>14.860916065766851</v>
      </c>
      <c r="BC19" s="19">
        <v>17.71396696576296</v>
      </c>
      <c r="BD19" s="19">
        <v>15.185344072460687</v>
      </c>
      <c r="BE19" s="19">
        <v>12.44584249083773</v>
      </c>
      <c r="BF19" s="19">
        <v>14.729644928528449</v>
      </c>
      <c r="BG19" s="19">
        <v>12.37937613980961</v>
      </c>
      <c r="BH19" s="19">
        <v>13.99427381295037</v>
      </c>
      <c r="BI19" s="19">
        <v>15.55060132334555</v>
      </c>
      <c r="BJ19" s="19">
        <v>15.764180422837983</v>
      </c>
      <c r="BK19" s="19">
        <v>14.940626349707541</v>
      </c>
      <c r="BM19" s="20">
        <f t="shared" si="1"/>
        <v>-1.8727659419355387</v>
      </c>
      <c r="BN19" s="20">
        <f t="shared" si="1"/>
        <v>4.5811186732649336</v>
      </c>
      <c r="BO19" s="20">
        <f t="shared" si="1"/>
        <v>1.0873882114332787</v>
      </c>
      <c r="BP19" s="20">
        <f t="shared" si="1"/>
        <v>2.6010928946193008</v>
      </c>
      <c r="BQ19" s="20">
        <f t="shared" si="1"/>
        <v>0.32906294773941802</v>
      </c>
      <c r="BR19" s="20">
        <f t="shared" si="1"/>
        <v>-1.5795803859758344</v>
      </c>
      <c r="BS19" s="20">
        <f t="shared" si="1"/>
        <v>-2.397681619521089</v>
      </c>
      <c r="BT19" s="20">
        <f t="shared" si="1"/>
        <v>2.440350328055569</v>
      </c>
      <c r="BU19" s="20">
        <f t="shared" si="1"/>
        <v>2.8200258271376111</v>
      </c>
      <c r="BV19" s="20">
        <f t="shared" si="1"/>
        <v>3.2482927794413641E-2</v>
      </c>
      <c r="BW19" s="20">
        <f t="shared" si="1"/>
        <v>1.1751220139331746</v>
      </c>
      <c r="BX19" s="20">
        <f t="shared" si="1"/>
        <v>1.8748411308594832</v>
      </c>
      <c r="BY19" s="20">
        <f t="shared" si="1"/>
        <v>0.78912328818123711</v>
      </c>
      <c r="BZ19" s="20">
        <f t="shared" si="1"/>
        <v>2.2045849041405301</v>
      </c>
      <c r="CA19" s="20">
        <f t="shared" si="1"/>
        <v>2.832377046770457</v>
      </c>
      <c r="CB19" s="20">
        <f t="shared" si="1"/>
        <v>0.95491369078040833</v>
      </c>
      <c r="CC19" s="20">
        <f t="shared" si="2"/>
        <v>-0.57048056207164244</v>
      </c>
      <c r="CD19" s="20">
        <f t="shared" si="2"/>
        <v>-1.9290044653997551</v>
      </c>
      <c r="CE19" s="20">
        <f t="shared" si="2"/>
        <v>-0.9368309371957384</v>
      </c>
      <c r="CF19" s="20">
        <f t="shared" si="2"/>
        <v>-2.7294292142949352</v>
      </c>
      <c r="CG19" s="20">
        <f t="shared" si="2"/>
        <v>-3.4772782521169532</v>
      </c>
      <c r="CH19" s="20">
        <f t="shared" si="2"/>
        <v>-0.72078422384543472</v>
      </c>
      <c r="CI19" s="20">
        <f t="shared" si="2"/>
        <v>-5.0337602249660698</v>
      </c>
      <c r="CJ19" s="20">
        <f t="shared" si="2"/>
        <v>-1.5493935521095032</v>
      </c>
      <c r="CK19" s="20">
        <f t="shared" si="2"/>
        <v>0.57506936364663019</v>
      </c>
      <c r="CL19" s="20">
        <f t="shared" si="2"/>
        <v>-5.8245276418858811</v>
      </c>
      <c r="CM19" s="20">
        <f t="shared" si="2"/>
        <v>-1.468921640626732</v>
      </c>
      <c r="CN19" s="20">
        <f t="shared" si="2"/>
        <v>1.9873498331820763</v>
      </c>
      <c r="CO19" s="20">
        <f t="shared" si="2"/>
        <v>-0.42255520002368385</v>
      </c>
      <c r="CP19" s="20">
        <f t="shared" si="2"/>
        <v>1.1330604020675761</v>
      </c>
      <c r="CQ19" s="20">
        <f t="shared" si="2"/>
        <v>9.693294894363369E-2</v>
      </c>
    </row>
    <row r="20" spans="1:95" ht="20.100000000000001" customHeight="1">
      <c r="A20" s="17">
        <v>17</v>
      </c>
      <c r="B20" s="18">
        <f>'[1]Dia 1 (b)'!$X26</f>
        <v>16.333118919213643</v>
      </c>
      <c r="C20" s="18">
        <f>'[1]Dia 2 (b)'!$X26</f>
        <v>16.186202089614969</v>
      </c>
      <c r="D20" s="18">
        <f>'[1]Dia 3 (b)'!$X26</f>
        <v>13.408194524777167</v>
      </c>
      <c r="E20" s="18">
        <f>'[1]Dia 4 (b)'!$X26</f>
        <v>15.013293531707946</v>
      </c>
      <c r="F20" s="18">
        <f>'[1]Dia 5 (b)'!$X26</f>
        <v>15.586403629801568</v>
      </c>
      <c r="G20" s="18">
        <f>'[1]Dia 6 (b)'!$X26</f>
        <v>12.793122635128876</v>
      </c>
      <c r="H20" s="18">
        <f>'[1]Dia 7 (b)'!$X26</f>
        <v>14.975193355199112</v>
      </c>
      <c r="I20" s="18">
        <f>'[1]Dia 8 (b)'!$X26</f>
        <v>18.022722115259338</v>
      </c>
      <c r="J20" s="18">
        <f>'[1]Dia 9 (b)'!$X26</f>
        <v>16.799319600919763</v>
      </c>
      <c r="K20" s="18">
        <f>'[1]Dia 10 (b)'!$X26</f>
        <v>15.017930126437555</v>
      </c>
      <c r="L20" s="18">
        <f>'[1]Dia 11 (b)'!$X26</f>
        <v>17.300422073527532</v>
      </c>
      <c r="M20" s="18">
        <f>'[1]Dia 12 (b)'!$X26</f>
        <v>16.987647063418269</v>
      </c>
      <c r="N20" s="18">
        <f>'[1]Dia 13 (b)'!$X26</f>
        <v>15.955843677361235</v>
      </c>
      <c r="O20" s="18">
        <f>'[1]Dia 14 (b)'!$X26</f>
        <v>15.227678940428092</v>
      </c>
      <c r="P20" s="18">
        <f>'[1]Dia 15 (b)'!$X26</f>
        <v>17.097917626629183</v>
      </c>
      <c r="Q20" s="18">
        <f>'[1]Dia 16 (b)'!$X26</f>
        <v>14.669755182865352</v>
      </c>
      <c r="R20" s="18">
        <f>'[1]Dia 17 (b)'!$X26</f>
        <v>12.685986604006066</v>
      </c>
      <c r="S20" s="18">
        <f>'[1]Dia 18 (b)'!$X26</f>
        <v>13.898631734155536</v>
      </c>
      <c r="T20" s="18">
        <f>'[1]Dia 19 (b)'!$X26</f>
        <v>14.391759801238761</v>
      </c>
      <c r="U20" s="18">
        <f>'[1]Dia 20 (b)'!$X26</f>
        <v>13.992911663174178</v>
      </c>
      <c r="V20" s="18">
        <f>'[1]Dia 21 (b)'!$X26</f>
        <v>13.474563474652207</v>
      </c>
      <c r="W20" s="18">
        <f>'[1]Dia 22 (b)'!$X26</f>
        <v>14.016366069753623</v>
      </c>
      <c r="X20" s="18">
        <f>'[1]Dia 23 (b)'!$X26</f>
        <v>13.330408544174686</v>
      </c>
      <c r="Y20" s="18">
        <f>'[1]Dia 24 (b)'!$X26</f>
        <v>13.087780795358702</v>
      </c>
      <c r="Z20" s="18">
        <f>'[1]Dia 25 (b)'!$X26</f>
        <v>13.398133633312112</v>
      </c>
      <c r="AA20" s="18">
        <f>'[1]Dia 26 (b)'!$X26</f>
        <v>8.6940643671009497</v>
      </c>
      <c r="AB20" s="18">
        <f>'[1]Dia 27 (b)'!$X26</f>
        <v>11.429090717905988</v>
      </c>
      <c r="AC20" s="18">
        <f>'[1]Dia 28 (b)'!$X26</f>
        <v>14.96430723933735</v>
      </c>
      <c r="AD20" s="18">
        <f>'[1]Dia 29 (b)'!$X26</f>
        <v>15.294216081519149</v>
      </c>
      <c r="AE20" s="18">
        <f>'[1]Dia 30 (b)'!$X26</f>
        <v>14.955204437667222</v>
      </c>
      <c r="AF20" s="18">
        <f>'[1]Dia 31 (b)'!$X26</f>
        <v>15.071206420595397</v>
      </c>
      <c r="AG20" s="19">
        <v>15.117241798335499</v>
      </c>
      <c r="AH20" s="19">
        <v>11.35477210936056</v>
      </c>
      <c r="AI20" s="19">
        <v>12.528075528492971</v>
      </c>
      <c r="AJ20" s="19">
        <v>13.11453791795992</v>
      </c>
      <c r="AK20" s="19">
        <v>12.051152326007481</v>
      </c>
      <c r="AL20" s="19">
        <v>14.915149315353004</v>
      </c>
      <c r="AM20" s="19">
        <v>16.208503886491211</v>
      </c>
      <c r="AN20" s="19">
        <v>15.812652960374335</v>
      </c>
      <c r="AO20" s="19">
        <v>14.320052081312735</v>
      </c>
      <c r="AP20" s="19">
        <v>14.304312327180709</v>
      </c>
      <c r="AQ20" s="19">
        <v>14.90685569035708</v>
      </c>
      <c r="AR20" s="19">
        <v>14.898978942360687</v>
      </c>
      <c r="AS20" s="19">
        <v>14.001574959288329</v>
      </c>
      <c r="AT20" s="19">
        <v>12.690444571169499</v>
      </c>
      <c r="AU20" s="19">
        <v>13.600630271576772</v>
      </c>
      <c r="AV20" s="19">
        <v>14.509256554068484</v>
      </c>
      <c r="AW20" s="19">
        <v>15.039900064654134</v>
      </c>
      <c r="AX20" s="19">
        <v>15.249132323039001</v>
      </c>
      <c r="AY20" s="19">
        <v>15.964422919872687</v>
      </c>
      <c r="AZ20" s="19">
        <v>16.605003181397006</v>
      </c>
      <c r="BA20" s="19">
        <v>15.605527398932358</v>
      </c>
      <c r="BB20" s="19">
        <v>14.629244782960106</v>
      </c>
      <c r="BC20" s="19">
        <v>16.962866600467247</v>
      </c>
      <c r="BD20" s="19">
        <v>14.953857245729015</v>
      </c>
      <c r="BE20" s="19">
        <v>12.407179869429299</v>
      </c>
      <c r="BF20" s="19">
        <v>14.320290768933424</v>
      </c>
      <c r="BG20" s="19">
        <v>13.579300871539107</v>
      </c>
      <c r="BH20" s="19">
        <v>13.726589672993768</v>
      </c>
      <c r="BI20" s="19">
        <v>15.550913730587128</v>
      </c>
      <c r="BJ20" s="19">
        <v>15.419249756894908</v>
      </c>
      <c r="BK20" s="19">
        <v>14.702908376679813</v>
      </c>
      <c r="BM20" s="20">
        <f t="shared" si="1"/>
        <v>1.2158771208781438</v>
      </c>
      <c r="BN20" s="20">
        <f t="shared" si="1"/>
        <v>4.8314299802544092</v>
      </c>
      <c r="BO20" s="20">
        <f t="shared" si="1"/>
        <v>0.88011899628419599</v>
      </c>
      <c r="BP20" s="20">
        <f t="shared" si="1"/>
        <v>1.8987556137480261</v>
      </c>
      <c r="BQ20" s="20">
        <f t="shared" si="1"/>
        <v>3.5352513037940874</v>
      </c>
      <c r="BR20" s="20">
        <f t="shared" si="1"/>
        <v>-2.1220266802241277</v>
      </c>
      <c r="BS20" s="20">
        <f t="shared" si="1"/>
        <v>-1.2333105312920996</v>
      </c>
      <c r="BT20" s="20">
        <f t="shared" si="1"/>
        <v>2.2100691548850033</v>
      </c>
      <c r="BU20" s="20">
        <f t="shared" si="1"/>
        <v>2.4792675196070277</v>
      </c>
      <c r="BV20" s="20">
        <f t="shared" si="1"/>
        <v>0.71361779925684665</v>
      </c>
      <c r="BW20" s="20">
        <f t="shared" si="1"/>
        <v>2.3935663831704517</v>
      </c>
      <c r="BX20" s="20">
        <f t="shared" si="1"/>
        <v>2.0886681210575819</v>
      </c>
      <c r="BY20" s="20">
        <f t="shared" si="1"/>
        <v>1.9542687180729068</v>
      </c>
      <c r="BZ20" s="20">
        <f t="shared" si="1"/>
        <v>2.5372343692585932</v>
      </c>
      <c r="CA20" s="20">
        <f t="shared" si="1"/>
        <v>3.4972873550524106</v>
      </c>
      <c r="CB20" s="20">
        <f t="shared" si="1"/>
        <v>0.16049862879686749</v>
      </c>
      <c r="CC20" s="20">
        <f t="shared" si="2"/>
        <v>-2.3539134606480676</v>
      </c>
      <c r="CD20" s="20">
        <f t="shared" si="2"/>
        <v>-1.3505005888834649</v>
      </c>
      <c r="CE20" s="20">
        <f t="shared" si="2"/>
        <v>-1.5726631186339262</v>
      </c>
      <c r="CF20" s="20">
        <f t="shared" si="2"/>
        <v>-2.6120915182228277</v>
      </c>
      <c r="CG20" s="20">
        <f t="shared" si="2"/>
        <v>-2.1309639242801506</v>
      </c>
      <c r="CH20" s="20">
        <f t="shared" si="2"/>
        <v>-0.61287871320648257</v>
      </c>
      <c r="CI20" s="20">
        <f t="shared" si="2"/>
        <v>-3.6324580562925615</v>
      </c>
      <c r="CJ20" s="20">
        <f t="shared" si="2"/>
        <v>-1.8660764503703131</v>
      </c>
      <c r="CK20" s="20">
        <f t="shared" si="2"/>
        <v>0.99095376388281231</v>
      </c>
      <c r="CL20" s="20">
        <f t="shared" si="2"/>
        <v>-5.6262264018324739</v>
      </c>
      <c r="CM20" s="20">
        <f t="shared" si="2"/>
        <v>-2.15021015363312</v>
      </c>
      <c r="CN20" s="20">
        <f t="shared" si="2"/>
        <v>1.2377175663435818</v>
      </c>
      <c r="CO20" s="20">
        <f t="shared" si="2"/>
        <v>-0.25669764906797887</v>
      </c>
      <c r="CP20" s="20">
        <f t="shared" si="2"/>
        <v>-0.46404531922768655</v>
      </c>
      <c r="CQ20" s="20">
        <f t="shared" si="2"/>
        <v>0.36829804391558341</v>
      </c>
    </row>
    <row r="21" spans="1:95" ht="20.100000000000001" customHeight="1">
      <c r="A21" s="17">
        <v>18</v>
      </c>
      <c r="B21" s="18">
        <f>'[1]Dia 1 (b)'!$X27</f>
        <v>16.87238104560122</v>
      </c>
      <c r="C21" s="18">
        <f>'[1]Dia 2 (b)'!$X27</f>
        <v>16.468247936222422</v>
      </c>
      <c r="D21" s="18">
        <f>'[1]Dia 3 (b)'!$X27</f>
        <v>13.226269489757069</v>
      </c>
      <c r="E21" s="18">
        <f>'[1]Dia 4 (b)'!$X27</f>
        <v>15.604268905407492</v>
      </c>
      <c r="F21" s="18">
        <f>'[1]Dia 5 (b)'!$X27</f>
        <v>15.555467340725347</v>
      </c>
      <c r="G21" s="18">
        <f>'[1]Dia 6 (b)'!$X27</f>
        <v>13.532422119873607</v>
      </c>
      <c r="H21" s="18">
        <f>'[1]Dia 7 (b)'!$X27</f>
        <v>14.503493797756077</v>
      </c>
      <c r="I21" s="18">
        <f>'[1]Dia 8 (b)'!$X27</f>
        <v>17.651641277885208</v>
      </c>
      <c r="J21" s="18">
        <f>'[1]Dia 9 (b)'!$X27</f>
        <v>16.728840061385931</v>
      </c>
      <c r="K21" s="18">
        <f>'[1]Dia 10 (b)'!$X27</f>
        <v>15.66556457858356</v>
      </c>
      <c r="L21" s="18">
        <f>'[1]Dia 11 (b)'!$X27</f>
        <v>17.1610478945213</v>
      </c>
      <c r="M21" s="18">
        <f>'[1]Dia 12 (b)'!$X27</f>
        <v>16.961744470053187</v>
      </c>
      <c r="N21" s="18">
        <f>'[1]Dia 13 (b)'!$X27</f>
        <v>15.1061861453144</v>
      </c>
      <c r="O21" s="18">
        <f>'[1]Dia 14 (b)'!$X27</f>
        <v>15.236706745258905</v>
      </c>
      <c r="P21" s="18">
        <f>'[1]Dia 15 (b)'!$X27</f>
        <v>16.906462760251099</v>
      </c>
      <c r="Q21" s="18">
        <f>'[1]Dia 16 (b)'!$X27</f>
        <v>15.873842380176377</v>
      </c>
      <c r="R21" s="18">
        <f>'[1]Dia 17 (b)'!$X27</f>
        <v>12.639986639643089</v>
      </c>
      <c r="S21" s="18">
        <f>'[1]Dia 18 (b)'!$X27</f>
        <v>13.60684849725974</v>
      </c>
      <c r="T21" s="18">
        <f>'[1]Dia 19 (b)'!$X27</f>
        <v>14.145073975037773</v>
      </c>
      <c r="U21" s="18">
        <f>'[1]Dia 20 (b)'!$X27</f>
        <v>13.582442873075488</v>
      </c>
      <c r="V21" s="18">
        <f>'[1]Dia 21 (b)'!$X27</f>
        <v>13.490807507283659</v>
      </c>
      <c r="W21" s="18">
        <f>'[1]Dia 22 (b)'!$X27</f>
        <v>13.970161150787115</v>
      </c>
      <c r="X21" s="18">
        <f>'[1]Dia 23 (b)'!$X27</f>
        <v>11.628021176409296</v>
      </c>
      <c r="Y21" s="18">
        <f>'[1]Dia 24 (b)'!$X27</f>
        <v>13.157655413269614</v>
      </c>
      <c r="Z21" s="18">
        <f>'[1]Dia 25 (b)'!$X27</f>
        <v>13.760297857876434</v>
      </c>
      <c r="AA21" s="18">
        <f>'[1]Dia 26 (b)'!$X27</f>
        <v>8.5760282482403927</v>
      </c>
      <c r="AB21" s="18">
        <f>'[1]Dia 27 (b)'!$X27</f>
        <v>9.4496520445887828</v>
      </c>
      <c r="AC21" s="18">
        <f>'[1]Dia 28 (b)'!$X27</f>
        <v>15.821817471879083</v>
      </c>
      <c r="AD21" s="18">
        <f>'[1]Dia 29 (b)'!$X27</f>
        <v>18.032791912998164</v>
      </c>
      <c r="AE21" s="18">
        <f>'[1]Dia 30 (b)'!$X27</f>
        <v>16.258520067738949</v>
      </c>
      <c r="AF21" s="18">
        <f>'[1]Dia 31 (b)'!$X27</f>
        <v>15.235217235176123</v>
      </c>
      <c r="AG21" s="19">
        <v>14.928185294439459</v>
      </c>
      <c r="AH21" s="19">
        <v>10.958639959258047</v>
      </c>
      <c r="AI21" s="19">
        <v>12.25953896771685</v>
      </c>
      <c r="AJ21" s="19">
        <v>12.831939111441553</v>
      </c>
      <c r="AK21" s="19">
        <v>12.544106180248413</v>
      </c>
      <c r="AL21" s="19">
        <v>14.823159796048898</v>
      </c>
      <c r="AM21" s="19">
        <v>16.064696006003313</v>
      </c>
      <c r="AN21" s="19">
        <v>15.972071651893932</v>
      </c>
      <c r="AO21" s="19">
        <v>14.500656063168805</v>
      </c>
      <c r="AP21" s="19">
        <v>14.511276496473785</v>
      </c>
      <c r="AQ21" s="19">
        <v>14.933669949826212</v>
      </c>
      <c r="AR21" s="19">
        <v>14.40417240543405</v>
      </c>
      <c r="AS21" s="19">
        <v>13.438551831171969</v>
      </c>
      <c r="AT21" s="19">
        <v>12.732546778712273</v>
      </c>
      <c r="AU21" s="19">
        <v>12.855012408442164</v>
      </c>
      <c r="AV21" s="19">
        <v>14.500189555342805</v>
      </c>
      <c r="AW21" s="19">
        <v>14.899196426633162</v>
      </c>
      <c r="AX21" s="19">
        <v>15.268462937643905</v>
      </c>
      <c r="AY21" s="19">
        <v>15.556937687185567</v>
      </c>
      <c r="AZ21" s="19">
        <v>16.319928838551718</v>
      </c>
      <c r="BA21" s="19">
        <v>15.425787438728825</v>
      </c>
      <c r="BB21" s="19">
        <v>14.807871015854429</v>
      </c>
      <c r="BC21" s="19">
        <v>16.641033403321892</v>
      </c>
      <c r="BD21" s="19">
        <v>14.706573122224588</v>
      </c>
      <c r="BE21" s="19">
        <v>11.489995868282309</v>
      </c>
      <c r="BF21" s="19">
        <v>13.882476239760772</v>
      </c>
      <c r="BG21" s="19">
        <v>15.080668685566888</v>
      </c>
      <c r="BH21" s="19">
        <v>13.638515319922366</v>
      </c>
      <c r="BI21" s="19">
        <v>14.995039996003998</v>
      </c>
      <c r="BJ21" s="19">
        <v>14.773917648926778</v>
      </c>
      <c r="BK21" s="19">
        <v>14.213884720982245</v>
      </c>
      <c r="BM21" s="20">
        <f t="shared" si="1"/>
        <v>1.9441957511617609</v>
      </c>
      <c r="BN21" s="20">
        <f t="shared" si="1"/>
        <v>5.5096079769643751</v>
      </c>
      <c r="BO21" s="20">
        <f t="shared" si="1"/>
        <v>0.96673052204021914</v>
      </c>
      <c r="BP21" s="20">
        <f t="shared" si="1"/>
        <v>2.7723297939659393</v>
      </c>
      <c r="BQ21" s="20">
        <f t="shared" si="1"/>
        <v>3.0113611604769339</v>
      </c>
      <c r="BR21" s="20">
        <f t="shared" si="1"/>
        <v>-1.2907376761752918</v>
      </c>
      <c r="BS21" s="20">
        <f t="shared" si="1"/>
        <v>-1.5612022082472361</v>
      </c>
      <c r="BT21" s="20">
        <f t="shared" si="1"/>
        <v>1.6795696259912756</v>
      </c>
      <c r="BU21" s="20">
        <f t="shared" si="1"/>
        <v>2.2281839982171263</v>
      </c>
      <c r="BV21" s="20">
        <f t="shared" si="1"/>
        <v>1.1542880821097743</v>
      </c>
      <c r="BW21" s="20">
        <f t="shared" si="1"/>
        <v>2.2273779446950872</v>
      </c>
      <c r="BX21" s="20">
        <f t="shared" si="1"/>
        <v>2.5575720646191371</v>
      </c>
      <c r="BY21" s="20">
        <f t="shared" si="1"/>
        <v>1.6676343141424308</v>
      </c>
      <c r="BZ21" s="20">
        <f t="shared" si="1"/>
        <v>2.5041599665466325</v>
      </c>
      <c r="CA21" s="20">
        <f t="shared" si="1"/>
        <v>4.0514503518089349</v>
      </c>
      <c r="CB21" s="20">
        <f t="shared" si="1"/>
        <v>1.373652824833572</v>
      </c>
      <c r="CC21" s="20">
        <f t="shared" si="2"/>
        <v>-2.2592097869900734</v>
      </c>
      <c r="CD21" s="20">
        <f t="shared" si="2"/>
        <v>-1.6616144403841648</v>
      </c>
      <c r="CE21" s="20">
        <f t="shared" si="2"/>
        <v>-1.4118637121477935</v>
      </c>
      <c r="CF21" s="20">
        <f t="shared" si="2"/>
        <v>-2.73748596547623</v>
      </c>
      <c r="CG21" s="20">
        <f t="shared" si="2"/>
        <v>-1.9349799314451666</v>
      </c>
      <c r="CH21" s="20">
        <f t="shared" si="2"/>
        <v>-0.83770986506731404</v>
      </c>
      <c r="CI21" s="20">
        <f t="shared" si="2"/>
        <v>-5.0130122269125952</v>
      </c>
      <c r="CJ21" s="20">
        <f t="shared" si="2"/>
        <v>-1.5489177089549742</v>
      </c>
      <c r="CK21" s="20">
        <f t="shared" si="2"/>
        <v>2.2703019895941257</v>
      </c>
      <c r="CL21" s="20">
        <f t="shared" si="2"/>
        <v>-5.306447991520379</v>
      </c>
      <c r="CM21" s="20">
        <f t="shared" si="2"/>
        <v>-5.6310166409781051</v>
      </c>
      <c r="CN21" s="20">
        <f t="shared" si="2"/>
        <v>2.1833021519567168</v>
      </c>
      <c r="CO21" s="20">
        <f t="shared" si="2"/>
        <v>3.037751916994166</v>
      </c>
      <c r="CP21" s="20">
        <f t="shared" si="2"/>
        <v>1.4846024188121714</v>
      </c>
      <c r="CQ21" s="20">
        <f t="shared" si="2"/>
        <v>1.0213325141938778</v>
      </c>
    </row>
    <row r="22" spans="1:95" ht="20.100000000000001" customHeight="1">
      <c r="A22" s="17">
        <v>19</v>
      </c>
      <c r="B22" s="18">
        <f>'[1]Dia 1 (b)'!$X28</f>
        <v>15.992268797331688</v>
      </c>
      <c r="C22" s="18">
        <f>'[1]Dia 2 (b)'!$X28</f>
        <v>16.247293399917641</v>
      </c>
      <c r="D22" s="18">
        <f>'[1]Dia 3 (b)'!$X28</f>
        <v>13.518991380930984</v>
      </c>
      <c r="E22" s="18">
        <f>'[1]Dia 4 (b)'!$X28</f>
        <v>14.839202870561738</v>
      </c>
      <c r="F22" s="18">
        <f>'[1]Dia 5 (b)'!$X28</f>
        <v>15.147223046162594</v>
      </c>
      <c r="G22" s="18">
        <f>'[1]Dia 6 (b)'!$X28</f>
        <v>14.229558835040189</v>
      </c>
      <c r="H22" s="18">
        <f>'[1]Dia 7 (b)'!$X28</f>
        <v>16.239543982032739</v>
      </c>
      <c r="I22" s="18">
        <f>'[1]Dia 8 (b)'!$X28</f>
        <v>16.208434863241276</v>
      </c>
      <c r="J22" s="18">
        <f>'[1]Dia 9 (b)'!$X28</f>
        <v>16.889096821903085</v>
      </c>
      <c r="K22" s="18">
        <f>'[1]Dia 10 (b)'!$X28</f>
        <v>16.589188835066047</v>
      </c>
      <c r="L22" s="18">
        <f>'[1]Dia 11 (b)'!$X28</f>
        <v>16.628294127243691</v>
      </c>
      <c r="M22" s="18">
        <f>'[1]Dia 12 (b)'!$X28</f>
        <v>16.650112175872415</v>
      </c>
      <c r="N22" s="18">
        <f>'[1]Dia 13 (b)'!$X28</f>
        <v>14.39313715665063</v>
      </c>
      <c r="O22" s="18">
        <f>'[1]Dia 14 (b)'!$X28</f>
        <v>15.019574058307642</v>
      </c>
      <c r="P22" s="18">
        <f>'[1]Dia 15 (b)'!$X28</f>
        <v>16.532700945641384</v>
      </c>
      <c r="Q22" s="18">
        <f>'[1]Dia 16 (b)'!$X28</f>
        <v>16.618925919293272</v>
      </c>
      <c r="R22" s="18">
        <f>'[1]Dia 17 (b)'!$X28</f>
        <v>12.51156805227531</v>
      </c>
      <c r="S22" s="18">
        <f>'[1]Dia 18 (b)'!$X28</f>
        <v>13.603897797634735</v>
      </c>
      <c r="T22" s="18">
        <f>'[1]Dia 19 (b)'!$X28</f>
        <v>14.122559076892875</v>
      </c>
      <c r="U22" s="18">
        <f>'[1]Dia 20 (b)'!$X28</f>
        <v>12.911713291631985</v>
      </c>
      <c r="V22" s="18">
        <f>'[1]Dia 21 (b)'!$X28</f>
        <v>13.206908673659477</v>
      </c>
      <c r="W22" s="18">
        <f>'[1]Dia 22 (b)'!$X28</f>
        <v>14.039676376146085</v>
      </c>
      <c r="X22" s="18">
        <f>'[1]Dia 23 (b)'!$X28</f>
        <v>11.751894993428056</v>
      </c>
      <c r="Y22" s="18">
        <f>'[1]Dia 24 (b)'!$X28</f>
        <v>12.870407436500072</v>
      </c>
      <c r="Z22" s="18">
        <f>'[1]Dia 25 (b)'!$X28</f>
        <v>13.162029253256392</v>
      </c>
      <c r="AA22" s="18">
        <f>'[1]Dia 26 (b)'!$X28</f>
        <v>9.9014638346112331</v>
      </c>
      <c r="AB22" s="18">
        <f>'[1]Dia 27 (b)'!$X28</f>
        <v>8.3851445305428829</v>
      </c>
      <c r="AC22" s="18">
        <f>'[1]Dia 28 (b)'!$X28</f>
        <v>15.397717700887982</v>
      </c>
      <c r="AD22" s="18">
        <f>'[1]Dia 29 (b)'!$X28</f>
        <v>18.085271508295357</v>
      </c>
      <c r="AE22" s="18">
        <f>'[1]Dia 30 (b)'!$X28</f>
        <v>16.616929501933903</v>
      </c>
      <c r="AF22" s="18">
        <f>'[1]Dia 31 (b)'!$X28</f>
        <v>15.859774210962277</v>
      </c>
      <c r="AG22" s="19">
        <v>14.574005596668879</v>
      </c>
      <c r="AH22" s="19">
        <v>11.057869172249291</v>
      </c>
      <c r="AI22" s="19">
        <v>12.260341767656485</v>
      </c>
      <c r="AJ22" s="19">
        <v>12.324729957181665</v>
      </c>
      <c r="AK22" s="19">
        <v>12.760919995556049</v>
      </c>
      <c r="AL22" s="19">
        <v>15.099142925898558</v>
      </c>
      <c r="AM22" s="19">
        <v>15.899751291700273</v>
      </c>
      <c r="AN22" s="19">
        <v>15.32982024906255</v>
      </c>
      <c r="AO22" s="19">
        <v>14.61767971328028</v>
      </c>
      <c r="AP22" s="19">
        <v>15.131055223520592</v>
      </c>
      <c r="AQ22" s="19">
        <v>14.856546906428472</v>
      </c>
      <c r="AR22" s="19">
        <v>13.917567655187202</v>
      </c>
      <c r="AS22" s="19">
        <v>13.604218063624041</v>
      </c>
      <c r="AT22" s="19">
        <v>12.688456738938202</v>
      </c>
      <c r="AU22" s="19">
        <v>12.509693524010693</v>
      </c>
      <c r="AV22" s="19">
        <v>14.493761782617703</v>
      </c>
      <c r="AW22" s="19">
        <v>15.026277512532763</v>
      </c>
      <c r="AX22" s="19">
        <v>15.156383483340422</v>
      </c>
      <c r="AY22" s="19">
        <v>14.970341606035941</v>
      </c>
      <c r="AZ22" s="19">
        <v>15.677467583094908</v>
      </c>
      <c r="BA22" s="19">
        <v>14.76703904973105</v>
      </c>
      <c r="BB22" s="19">
        <v>14.729311141567107</v>
      </c>
      <c r="BC22" s="19">
        <v>16.036253093815617</v>
      </c>
      <c r="BD22" s="19">
        <v>14.570461552171693</v>
      </c>
      <c r="BE22" s="19">
        <v>11.743035379090401</v>
      </c>
      <c r="BF22" s="19">
        <v>12.922163687109878</v>
      </c>
      <c r="BG22" s="19">
        <v>13.629387628879313</v>
      </c>
      <c r="BH22" s="19">
        <v>13.500036626183583</v>
      </c>
      <c r="BI22" s="19">
        <v>14.394890824397294</v>
      </c>
      <c r="BJ22" s="19">
        <v>14.231268047015634</v>
      </c>
      <c r="BK22" s="19">
        <v>13.980247604505379</v>
      </c>
      <c r="BM22" s="20">
        <f t="shared" si="1"/>
        <v>1.4182632006628086</v>
      </c>
      <c r="BN22" s="20">
        <f t="shared" si="1"/>
        <v>5.1894242276683507</v>
      </c>
      <c r="BO22" s="20">
        <f t="shared" si="1"/>
        <v>1.2586496132744998</v>
      </c>
      <c r="BP22" s="20">
        <f t="shared" si="1"/>
        <v>2.5144729133800734</v>
      </c>
      <c r="BQ22" s="20">
        <f t="shared" si="1"/>
        <v>2.3863030506065446</v>
      </c>
      <c r="BR22" s="20">
        <f t="shared" si="1"/>
        <v>-0.86958409085836941</v>
      </c>
      <c r="BS22" s="20">
        <f t="shared" si="1"/>
        <v>0.33979269033246595</v>
      </c>
      <c r="BT22" s="20">
        <f t="shared" si="1"/>
        <v>0.87861461417872633</v>
      </c>
      <c r="BU22" s="20">
        <f t="shared" si="1"/>
        <v>2.2714171086228045</v>
      </c>
      <c r="BV22" s="20">
        <f t="shared" si="1"/>
        <v>1.4581336115454544</v>
      </c>
      <c r="BW22" s="20">
        <f t="shared" si="1"/>
        <v>1.7717472208152198</v>
      </c>
      <c r="BX22" s="20">
        <f t="shared" si="1"/>
        <v>2.732544520685213</v>
      </c>
      <c r="BY22" s="20">
        <f t="shared" si="1"/>
        <v>0.78891909302658902</v>
      </c>
      <c r="BZ22" s="20">
        <f t="shared" si="1"/>
        <v>2.3311173193694401</v>
      </c>
      <c r="CA22" s="20">
        <f t="shared" si="1"/>
        <v>4.023007421630691</v>
      </c>
      <c r="CB22" s="20">
        <f t="shared" si="1"/>
        <v>2.1251641366755685</v>
      </c>
      <c r="CC22" s="20">
        <f t="shared" si="2"/>
        <v>-2.5147094602574533</v>
      </c>
      <c r="CD22" s="20">
        <f t="shared" si="2"/>
        <v>-1.5524856857056868</v>
      </c>
      <c r="CE22" s="20">
        <f t="shared" si="2"/>
        <v>-0.84778252914306584</v>
      </c>
      <c r="CF22" s="20">
        <f t="shared" si="2"/>
        <v>-2.7657542914629225</v>
      </c>
      <c r="CG22" s="20">
        <f t="shared" si="2"/>
        <v>-1.560130376071573</v>
      </c>
      <c r="CH22" s="20">
        <f t="shared" si="2"/>
        <v>-0.68963476542102242</v>
      </c>
      <c r="CI22" s="20">
        <f t="shared" si="2"/>
        <v>-4.2843581003875606</v>
      </c>
      <c r="CJ22" s="20">
        <f t="shared" si="2"/>
        <v>-1.7000541156716213</v>
      </c>
      <c r="CK22" s="20">
        <f t="shared" si="2"/>
        <v>1.4189938741659915</v>
      </c>
      <c r="CL22" s="20">
        <f t="shared" si="2"/>
        <v>-3.0206998524986446</v>
      </c>
      <c r="CM22" s="20">
        <f t="shared" si="2"/>
        <v>-5.2442430983364297</v>
      </c>
      <c r="CN22" s="20">
        <f t="shared" si="2"/>
        <v>1.8976810747043995</v>
      </c>
      <c r="CO22" s="20">
        <f t="shared" si="2"/>
        <v>3.6903806838980628</v>
      </c>
      <c r="CP22" s="20">
        <f t="shared" si="2"/>
        <v>2.3856614549182691</v>
      </c>
      <c r="CQ22" s="20">
        <f t="shared" si="2"/>
        <v>1.8795266064568974</v>
      </c>
    </row>
    <row r="23" spans="1:95" ht="20.100000000000001" customHeight="1">
      <c r="A23" s="17">
        <v>20</v>
      </c>
      <c r="B23" s="18">
        <f>'[1]Dia 1 (b)'!$X29</f>
        <v>15.120741259878381</v>
      </c>
      <c r="C23" s="18">
        <f>'[1]Dia 2 (b)'!$X29</f>
        <v>16.114189025688187</v>
      </c>
      <c r="D23" s="18">
        <f>'[1]Dia 3 (b)'!$X29</f>
        <v>13.941234356785527</v>
      </c>
      <c r="E23" s="18">
        <f>'[1]Dia 4 (b)'!$X29</f>
        <v>14.313821087287778</v>
      </c>
      <c r="F23" s="18">
        <f>'[1]Dia 5 (b)'!$X29</f>
        <v>15.422929447697678</v>
      </c>
      <c r="G23" s="18">
        <f>'[1]Dia 6 (b)'!$X29</f>
        <v>15.342437907310432</v>
      </c>
      <c r="H23" s="18">
        <f>'[1]Dia 7 (b)'!$X29</f>
        <v>16.069221259732316</v>
      </c>
      <c r="I23" s="18">
        <f>'[1]Dia 8 (b)'!$X29</f>
        <v>16.412545311715057</v>
      </c>
      <c r="J23" s="18">
        <f>'[1]Dia 9 (b)'!$X29</f>
        <v>17.302974510631277</v>
      </c>
      <c r="K23" s="18">
        <f>'[1]Dia 10 (b)'!$X29</f>
        <v>17.39738387522149</v>
      </c>
      <c r="L23" s="18">
        <f>'[1]Dia 11 (b)'!$X29</f>
        <v>16.77472295549282</v>
      </c>
      <c r="M23" s="18">
        <f>'[1]Dia 12 (b)'!$X29</f>
        <v>16.660204060770411</v>
      </c>
      <c r="N23" s="18">
        <f>'[1]Dia 13 (b)'!$X29</f>
        <v>14.118110631665187</v>
      </c>
      <c r="O23" s="18">
        <f>'[1]Dia 14 (b)'!$X29</f>
        <v>15.141181728115201</v>
      </c>
      <c r="P23" s="18">
        <f>'[1]Dia 15 (b)'!$X29</f>
        <v>16.806579673460956</v>
      </c>
      <c r="Q23" s="18">
        <f>'[1]Dia 16 (b)'!$X29</f>
        <v>16.940571037197547</v>
      </c>
      <c r="R23" s="18">
        <f>'[1]Dia 17 (b)'!$X29</f>
        <v>12.219634582859383</v>
      </c>
      <c r="S23" s="18">
        <f>'[1]Dia 18 (b)'!$X29</f>
        <v>13.598061585774717</v>
      </c>
      <c r="T23" s="18">
        <f>'[1]Dia 19 (b)'!$X29</f>
        <v>13.973896387783837</v>
      </c>
      <c r="U23" s="18">
        <f>'[1]Dia 20 (b)'!$X29</f>
        <v>12.68684884907379</v>
      </c>
      <c r="V23" s="18">
        <f>'[1]Dia 21 (b)'!$X29</f>
        <v>13.059401277867458</v>
      </c>
      <c r="W23" s="18">
        <f>'[1]Dia 22 (b)'!$X29</f>
        <v>13.886762751942722</v>
      </c>
      <c r="X23" s="18">
        <f>'[1]Dia 23 (b)'!$X29</f>
        <v>10.654687448298736</v>
      </c>
      <c r="Y23" s="18">
        <f>'[1]Dia 24 (b)'!$X29</f>
        <v>12.905634691433184</v>
      </c>
      <c r="Z23" s="18">
        <f>'[1]Dia 25 (b)'!$X29</f>
        <v>13.051802966557284</v>
      </c>
      <c r="AA23" s="18">
        <f>'[1]Dia 26 (b)'!$X29</f>
        <v>10.979433587618599</v>
      </c>
      <c r="AB23" s="18">
        <f>'[1]Dia 27 (b)'!$X29</f>
        <v>9.0243787376139011</v>
      </c>
      <c r="AC23" s="18">
        <f>'[1]Dia 28 (b)'!$X29</f>
        <v>15.15599998288608</v>
      </c>
      <c r="AD23" s="18">
        <f>'[1]Dia 29 (b)'!$X29</f>
        <v>16.691550619230057</v>
      </c>
      <c r="AE23" s="18">
        <f>'[1]Dia 30 (b)'!$X29</f>
        <v>16.930036855178553</v>
      </c>
      <c r="AF23" s="18">
        <f>'[1]Dia 31 (b)'!$X29</f>
        <v>17.576528883766706</v>
      </c>
      <c r="AG23" s="19">
        <v>14.185210615138523</v>
      </c>
      <c r="AH23" s="19">
        <v>11.385052147936783</v>
      </c>
      <c r="AI23" s="19">
        <v>12.134959913200127</v>
      </c>
      <c r="AJ23" s="19">
        <v>11.879724781186146</v>
      </c>
      <c r="AK23" s="19">
        <v>13.088277073670557</v>
      </c>
      <c r="AL23" s="19">
        <v>15.355557692880835</v>
      </c>
      <c r="AM23" s="19">
        <v>15.520921877508865</v>
      </c>
      <c r="AN23" s="19">
        <v>15.402700724725149</v>
      </c>
      <c r="AO23" s="19">
        <v>14.112877025378861</v>
      </c>
      <c r="AP23" s="19">
        <v>14.815934565692912</v>
      </c>
      <c r="AQ23" s="19">
        <v>14.698765042405332</v>
      </c>
      <c r="AR23" s="19">
        <v>14.170495172687337</v>
      </c>
      <c r="AS23" s="19">
        <v>12.785205216455498</v>
      </c>
      <c r="AT23" s="19">
        <v>12.360368462047621</v>
      </c>
      <c r="AU23" s="19">
        <v>12.338935819043051</v>
      </c>
      <c r="AV23" s="19">
        <v>14.251746321924212</v>
      </c>
      <c r="AW23" s="19">
        <v>15.059234853825989</v>
      </c>
      <c r="AX23" s="19">
        <v>14.897334397908955</v>
      </c>
      <c r="AY23" s="19">
        <v>14.730196933283672</v>
      </c>
      <c r="AZ23" s="19">
        <v>15.318045735052625</v>
      </c>
      <c r="BA23" s="19">
        <v>14.82894052685015</v>
      </c>
      <c r="BB23" s="19">
        <v>14.074893219117021</v>
      </c>
      <c r="BC23" s="19">
        <v>15.301571388806746</v>
      </c>
      <c r="BD23" s="19">
        <v>13.219707202894645</v>
      </c>
      <c r="BE23" s="19">
        <v>11.318411213892254</v>
      </c>
      <c r="BF23" s="19">
        <v>12.575279622124807</v>
      </c>
      <c r="BG23" s="19">
        <v>13.672256109957882</v>
      </c>
      <c r="BH23" s="19">
        <v>13.742700423302916</v>
      </c>
      <c r="BI23" s="19">
        <v>14.511176645299765</v>
      </c>
      <c r="BJ23" s="19">
        <v>14.482372164470734</v>
      </c>
      <c r="BK23" s="19">
        <v>12.969033439684827</v>
      </c>
      <c r="BM23" s="20">
        <f t="shared" si="1"/>
        <v>0.93553064473985792</v>
      </c>
      <c r="BN23" s="20">
        <f t="shared" si="1"/>
        <v>4.7291368777514045</v>
      </c>
      <c r="BO23" s="20">
        <f t="shared" si="1"/>
        <v>1.8062744435853997</v>
      </c>
      <c r="BP23" s="20">
        <f t="shared" si="1"/>
        <v>2.4340963061016314</v>
      </c>
      <c r="BQ23" s="20">
        <f t="shared" si="1"/>
        <v>2.3346523740271206</v>
      </c>
      <c r="BR23" s="20">
        <f t="shared" si="1"/>
        <v>-1.3119785570403053E-2</v>
      </c>
      <c r="BS23" s="20">
        <f t="shared" si="1"/>
        <v>0.5482993822234512</v>
      </c>
      <c r="BT23" s="20">
        <f t="shared" si="1"/>
        <v>1.0098445869899084</v>
      </c>
      <c r="BU23" s="20">
        <f t="shared" si="1"/>
        <v>3.1900974852524158</v>
      </c>
      <c r="BV23" s="20">
        <f t="shared" si="1"/>
        <v>2.581449309528578</v>
      </c>
      <c r="BW23" s="20">
        <f t="shared" si="1"/>
        <v>2.0759579130874872</v>
      </c>
      <c r="BX23" s="20">
        <f t="shared" si="1"/>
        <v>2.489708888083074</v>
      </c>
      <c r="BY23" s="20">
        <f t="shared" si="1"/>
        <v>1.3329054152096891</v>
      </c>
      <c r="BZ23" s="20">
        <f t="shared" si="1"/>
        <v>2.7808132660675806</v>
      </c>
      <c r="CA23" s="20">
        <f t="shared" si="1"/>
        <v>4.4676438544179042</v>
      </c>
      <c r="CB23" s="20">
        <f t="shared" si="1"/>
        <v>2.6888247152733342</v>
      </c>
      <c r="CC23" s="20">
        <f t="shared" si="2"/>
        <v>-2.8396002709666064</v>
      </c>
      <c r="CD23" s="20">
        <f t="shared" si="2"/>
        <v>-1.2992728121342374</v>
      </c>
      <c r="CE23" s="20">
        <f t="shared" si="2"/>
        <v>-0.75630054549983505</v>
      </c>
      <c r="CF23" s="20">
        <f t="shared" si="2"/>
        <v>-2.6311968859788344</v>
      </c>
      <c r="CG23" s="20">
        <f t="shared" si="2"/>
        <v>-1.7695392489826922</v>
      </c>
      <c r="CH23" s="20">
        <f t="shared" si="2"/>
        <v>-0.18813046717429849</v>
      </c>
      <c r="CI23" s="20">
        <f t="shared" si="2"/>
        <v>-4.64688394050801</v>
      </c>
      <c r="CJ23" s="20">
        <f t="shared" si="2"/>
        <v>-0.31407251146146109</v>
      </c>
      <c r="CK23" s="20">
        <f t="shared" si="2"/>
        <v>1.73339175266503</v>
      </c>
      <c r="CL23" s="20">
        <f t="shared" si="2"/>
        <v>-1.5958460345062075</v>
      </c>
      <c r="CM23" s="20">
        <f t="shared" si="2"/>
        <v>-4.6478773723439808</v>
      </c>
      <c r="CN23" s="20">
        <f t="shared" si="2"/>
        <v>1.4132995595831641</v>
      </c>
      <c r="CO23" s="20">
        <f t="shared" si="2"/>
        <v>2.1803739739302923</v>
      </c>
      <c r="CP23" s="20">
        <f t="shared" si="2"/>
        <v>2.4476646907078194</v>
      </c>
      <c r="CQ23" s="20">
        <f t="shared" si="2"/>
        <v>4.6074954440818789</v>
      </c>
    </row>
    <row r="24" spans="1:95" ht="20.100000000000001" customHeight="1">
      <c r="A24" s="17">
        <v>21</v>
      </c>
      <c r="B24" s="18">
        <f>'[1]Dia 1 (b)'!$X30</f>
        <v>16.144262029412861</v>
      </c>
      <c r="C24" s="18">
        <f>'[1]Dia 2 (b)'!$X30</f>
        <v>15.704058266278869</v>
      </c>
      <c r="D24" s="18">
        <f>'[1]Dia 3 (b)'!$X30</f>
        <v>13.281646047758809</v>
      </c>
      <c r="E24" s="18">
        <f>'[1]Dia 4 (b)'!$X30</f>
        <v>14.020574566785031</v>
      </c>
      <c r="F24" s="18">
        <f>'[1]Dia 5 (b)'!$X30</f>
        <v>15.411612760913734</v>
      </c>
      <c r="G24" s="18">
        <f>'[1]Dia 6 (b)'!$X30</f>
        <v>15.150461477790389</v>
      </c>
      <c r="H24" s="18">
        <f>'[1]Dia 7 (b)'!$X30</f>
        <v>16.723383969285017</v>
      </c>
      <c r="I24" s="18">
        <f>'[1]Dia 8 (b)'!$X30</f>
        <v>16.845939603962965</v>
      </c>
      <c r="J24" s="18">
        <f>'[1]Dia 9 (b)'!$X30</f>
        <v>17.377013580116145</v>
      </c>
      <c r="K24" s="18">
        <f>'[1]Dia 10 (b)'!$X30</f>
        <v>17.045542802204078</v>
      </c>
      <c r="L24" s="18">
        <f>'[1]Dia 11 (b)'!$X30</f>
        <v>17.288672920420119</v>
      </c>
      <c r="M24" s="18">
        <f>'[1]Dia 12 (b)'!$X30</f>
        <v>16.508239397959173</v>
      </c>
      <c r="N24" s="18">
        <f>'[1]Dia 13 (b)'!$X30</f>
        <v>13.940363427824828</v>
      </c>
      <c r="O24" s="18">
        <f>'[1]Dia 14 (b)'!$X30</f>
        <v>15.323067189788359</v>
      </c>
      <c r="P24" s="18">
        <f>'[1]Dia 15 (b)'!$X30</f>
        <v>16.665965172302435</v>
      </c>
      <c r="Q24" s="18">
        <f>'[1]Dia 16 (b)'!$X30</f>
        <v>17.098200826017262</v>
      </c>
      <c r="R24" s="18">
        <f>'[1]Dia 17 (b)'!$X30</f>
        <v>12.499954972218944</v>
      </c>
      <c r="S24" s="18">
        <f>'[1]Dia 18 (b)'!$X30</f>
        <v>13.94907866910822</v>
      </c>
      <c r="T24" s="18">
        <f>'[1]Dia 19 (b)'!$X30</f>
        <v>13.877031375016553</v>
      </c>
      <c r="U24" s="18">
        <f>'[1]Dia 20 (b)'!$X30</f>
        <v>12.638409138619913</v>
      </c>
      <c r="V24" s="18">
        <f>'[1]Dia 21 (b)'!$X30</f>
        <v>12.873273153710645</v>
      </c>
      <c r="W24" s="18">
        <f>'[1]Dia 22 (b)'!$X30</f>
        <v>14.048105784490991</v>
      </c>
      <c r="X24" s="18">
        <f>'[1]Dia 23 (b)'!$X30</f>
        <v>11.911847879914024</v>
      </c>
      <c r="Y24" s="18">
        <f>'[1]Dia 24 (b)'!$X30</f>
        <v>12.919676474558116</v>
      </c>
      <c r="Z24" s="18">
        <f>'[1]Dia 25 (b)'!$X30</f>
        <v>12.991971786291133</v>
      </c>
      <c r="AA24" s="18">
        <f>'[1]Dia 26 (b)'!$X30</f>
        <v>11.189007539563391</v>
      </c>
      <c r="AB24" s="18">
        <f>'[1]Dia 27 (b)'!$X30</f>
        <v>9.9566970453642281</v>
      </c>
      <c r="AC24" s="18">
        <f>'[1]Dia 28 (b)'!$X30</f>
        <v>15.433175505085474</v>
      </c>
      <c r="AD24" s="18">
        <f>'[1]Dia 29 (b)'!$X30</f>
        <v>18.065420206534494</v>
      </c>
      <c r="AE24" s="18">
        <f>'[1]Dia 30 (b)'!$X30</f>
        <v>17.072035042371997</v>
      </c>
      <c r="AF24" s="18">
        <f>'[1]Dia 31 (b)'!$X30</f>
        <v>15.663684337104749</v>
      </c>
      <c r="AG24" s="19">
        <v>14.34934445177573</v>
      </c>
      <c r="AH24" s="19">
        <v>11.177159556624595</v>
      </c>
      <c r="AI24" s="19">
        <v>12.009252205733588</v>
      </c>
      <c r="AJ24" s="19">
        <v>12.163118148982111</v>
      </c>
      <c r="AK24" s="19">
        <v>12.967599450077996</v>
      </c>
      <c r="AL24" s="19">
        <v>15.069963104899083</v>
      </c>
      <c r="AM24" s="19">
        <v>15.552526172786509</v>
      </c>
      <c r="AN24" s="19">
        <v>15.395865627801911</v>
      </c>
      <c r="AO24" s="19">
        <v>14.103064466405144</v>
      </c>
      <c r="AP24" s="19">
        <v>14.817831707027016</v>
      </c>
      <c r="AQ24" s="19">
        <v>14.420160227812236</v>
      </c>
      <c r="AR24" s="19">
        <v>14.374832411993125</v>
      </c>
      <c r="AS24" s="19">
        <v>12.531360150945432</v>
      </c>
      <c r="AT24" s="19">
        <v>12.234482500077537</v>
      </c>
      <c r="AU24" s="19">
        <v>12.122860343535146</v>
      </c>
      <c r="AV24" s="19">
        <v>13.965791430676951</v>
      </c>
      <c r="AW24" s="19">
        <v>14.230163581455171</v>
      </c>
      <c r="AX24" s="19">
        <v>14.842063639323346</v>
      </c>
      <c r="AY24" s="19">
        <v>14.765265429738749</v>
      </c>
      <c r="AZ24" s="19">
        <v>15.271398538849112</v>
      </c>
      <c r="BA24" s="19">
        <v>14.732287356643344</v>
      </c>
      <c r="BB24" s="19">
        <v>14.283132009803907</v>
      </c>
      <c r="BC24" s="19">
        <v>14.956617133793568</v>
      </c>
      <c r="BD24" s="19">
        <v>13.383159476575806</v>
      </c>
      <c r="BE24" s="19">
        <v>10.91402727950368</v>
      </c>
      <c r="BF24" s="19">
        <v>12.203211708240259</v>
      </c>
      <c r="BG24" s="19">
        <v>13.657105947442377</v>
      </c>
      <c r="BH24" s="19">
        <v>13.510048176170235</v>
      </c>
      <c r="BI24" s="19">
        <v>14.404412439634816</v>
      </c>
      <c r="BJ24" s="19">
        <v>14.545910386451432</v>
      </c>
      <c r="BK24" s="19">
        <v>13.046617017341571</v>
      </c>
      <c r="BM24" s="20">
        <f t="shared" si="1"/>
        <v>1.7949175776371309</v>
      </c>
      <c r="BN24" s="20">
        <f t="shared" si="1"/>
        <v>4.5268987096542741</v>
      </c>
      <c r="BO24" s="20">
        <f t="shared" si="1"/>
        <v>1.2723938420252203</v>
      </c>
      <c r="BP24" s="20">
        <f t="shared" si="1"/>
        <v>1.8574564178029203</v>
      </c>
      <c r="BQ24" s="20">
        <f t="shared" si="1"/>
        <v>2.4440133108357376</v>
      </c>
      <c r="BR24" s="20">
        <f t="shared" si="1"/>
        <v>8.0498372891305792E-2</v>
      </c>
      <c r="BS24" s="20">
        <f t="shared" si="1"/>
        <v>1.1708577964985079</v>
      </c>
      <c r="BT24" s="20">
        <f t="shared" si="1"/>
        <v>1.4500739761610539</v>
      </c>
      <c r="BU24" s="20">
        <f t="shared" si="1"/>
        <v>3.2739491137110015</v>
      </c>
      <c r="BV24" s="20">
        <f t="shared" si="1"/>
        <v>2.227711095177062</v>
      </c>
      <c r="BW24" s="20">
        <f t="shared" si="1"/>
        <v>2.868512692607883</v>
      </c>
      <c r="BX24" s="20">
        <f t="shared" si="1"/>
        <v>2.1334069859660474</v>
      </c>
      <c r="BY24" s="20">
        <f t="shared" si="1"/>
        <v>1.4090032768793961</v>
      </c>
      <c r="BZ24" s="20">
        <f t="shared" si="1"/>
        <v>3.0885846897108227</v>
      </c>
      <c r="CA24" s="20">
        <f t="shared" si="1"/>
        <v>4.543104828767289</v>
      </c>
      <c r="CB24" s="20">
        <f t="shared" si="1"/>
        <v>3.1324093953403107</v>
      </c>
      <c r="CC24" s="20">
        <f t="shared" si="2"/>
        <v>-1.730208609236227</v>
      </c>
      <c r="CD24" s="20">
        <f t="shared" si="2"/>
        <v>-0.89298497021512624</v>
      </c>
      <c r="CE24" s="20">
        <f t="shared" si="2"/>
        <v>-0.88823405472219541</v>
      </c>
      <c r="CF24" s="20">
        <f t="shared" si="2"/>
        <v>-2.6329894002291994</v>
      </c>
      <c r="CG24" s="20">
        <f t="shared" si="2"/>
        <v>-1.8590142029326984</v>
      </c>
      <c r="CH24" s="20">
        <f t="shared" si="2"/>
        <v>-0.23502622531291628</v>
      </c>
      <c r="CI24" s="20">
        <f t="shared" si="2"/>
        <v>-3.0447692538795437</v>
      </c>
      <c r="CJ24" s="20">
        <f t="shared" si="2"/>
        <v>-0.46348300201768922</v>
      </c>
      <c r="CK24" s="20">
        <f t="shared" si="2"/>
        <v>2.0779445067874533</v>
      </c>
      <c r="CL24" s="20">
        <f t="shared" si="2"/>
        <v>-1.0142041686768675</v>
      </c>
      <c r="CM24" s="20">
        <f t="shared" si="2"/>
        <v>-3.7004089020781485</v>
      </c>
      <c r="CN24" s="20">
        <f t="shared" si="2"/>
        <v>1.9231273289152391</v>
      </c>
      <c r="CO24" s="20">
        <f t="shared" si="2"/>
        <v>3.6610077668996777</v>
      </c>
      <c r="CP24" s="20">
        <f t="shared" si="2"/>
        <v>2.5261246559205652</v>
      </c>
      <c r="CQ24" s="20">
        <f t="shared" si="2"/>
        <v>2.6170673197631782</v>
      </c>
    </row>
    <row r="25" spans="1:95" ht="20.100000000000001" customHeight="1">
      <c r="A25" s="17">
        <v>22</v>
      </c>
      <c r="B25" s="18">
        <f>'[1]Dia 1 (b)'!$X31</f>
        <v>15.980663627813588</v>
      </c>
      <c r="C25" s="18">
        <f>'[1]Dia 2 (b)'!$X31</f>
        <v>15.50458130365705</v>
      </c>
      <c r="D25" s="18">
        <f>'[1]Dia 3 (b)'!$X31</f>
        <v>13.058997026961547</v>
      </c>
      <c r="E25" s="18">
        <f>'[1]Dia 4 (b)'!$X31</f>
        <v>13.833077662543095</v>
      </c>
      <c r="F25" s="18">
        <f>'[1]Dia 5 (b)'!$X31</f>
        <v>15.13107266807906</v>
      </c>
      <c r="G25" s="18">
        <f>'[1]Dia 6 (b)'!$X31</f>
        <v>14.55820215383824</v>
      </c>
      <c r="H25" s="18">
        <f>'[1]Dia 7 (b)'!$X31</f>
        <v>15.360201175337004</v>
      </c>
      <c r="I25" s="18">
        <f>'[1]Dia 8 (b)'!$X31</f>
        <v>16.797392012276703</v>
      </c>
      <c r="J25" s="18">
        <f>'[1]Dia 9 (b)'!$X31</f>
        <v>17.28167889913211</v>
      </c>
      <c r="K25" s="18">
        <f>'[1]Dia 10 (b)'!$X31</f>
        <v>17.748211315953576</v>
      </c>
      <c r="L25" s="18">
        <f>'[1]Dia 11 (b)'!$X31</f>
        <v>17.671325793601881</v>
      </c>
      <c r="M25" s="18">
        <f>'[1]Dia 12 (b)'!$X31</f>
        <v>15.996641399079047</v>
      </c>
      <c r="N25" s="18">
        <f>'[1]Dia 13 (b)'!$X31</f>
        <v>13.752875781080203</v>
      </c>
      <c r="O25" s="18">
        <f>'[1]Dia 14 (b)'!$X31</f>
        <v>15.276394417798267</v>
      </c>
      <c r="P25" s="18">
        <f>'[1]Dia 15 (b)'!$X31</f>
        <v>16.894292535064643</v>
      </c>
      <c r="Q25" s="18">
        <f>'[1]Dia 16 (b)'!$X31</f>
        <v>17.341364055497852</v>
      </c>
      <c r="R25" s="18">
        <f>'[1]Dia 17 (b)'!$X31</f>
        <v>12.416214151448134</v>
      </c>
      <c r="S25" s="18">
        <f>'[1]Dia 18 (b)'!$X31</f>
        <v>13.944958990279527</v>
      </c>
      <c r="T25" s="18">
        <f>'[1]Dia 19 (b)'!$X31</f>
        <v>13.692900011804747</v>
      </c>
      <c r="U25" s="18">
        <f>'[1]Dia 20 (b)'!$X31</f>
        <v>13.189706615836855</v>
      </c>
      <c r="V25" s="18">
        <f>'[1]Dia 21 (b)'!$X31</f>
        <v>12.955784050185045</v>
      </c>
      <c r="W25" s="18">
        <f>'[1]Dia 22 (b)'!$X31</f>
        <v>13.568341722387016</v>
      </c>
      <c r="X25" s="18">
        <f>'[1]Dia 23 (b)'!$X31</f>
        <v>12.197003086584155</v>
      </c>
      <c r="Y25" s="18">
        <f>'[1]Dia 24 (b)'!$X31</f>
        <v>12.762351253091982</v>
      </c>
      <c r="Z25" s="18">
        <f>'[1]Dia 25 (b)'!$X31</f>
        <v>12.647113297181464</v>
      </c>
      <c r="AA25" s="18">
        <f>'[1]Dia 26 (b)'!$X31</f>
        <v>11.361138391973805</v>
      </c>
      <c r="AB25" s="18">
        <f>'[1]Dia 27 (b)'!$X31</f>
        <v>9.7456638097746389</v>
      </c>
      <c r="AC25" s="18">
        <f>'[1]Dia 28 (b)'!$X31</f>
        <v>15.523356539716394</v>
      </c>
      <c r="AD25" s="18">
        <f>'[1]Dia 29 (b)'!$X31</f>
        <v>18.08976894843877</v>
      </c>
      <c r="AE25" s="18">
        <f>'[1]Dia 30 (b)'!$X31</f>
        <v>16.387324981531272</v>
      </c>
      <c r="AF25" s="18">
        <f>'[1]Dia 31 (b)'!$X31</f>
        <v>17.94794588975569</v>
      </c>
      <c r="AG25" s="19">
        <v>14.297190487159311</v>
      </c>
      <c r="AH25" s="19">
        <v>11.51994165951564</v>
      </c>
      <c r="AI25" s="19">
        <v>11.811185909001223</v>
      </c>
      <c r="AJ25" s="19">
        <v>12.162387460386171</v>
      </c>
      <c r="AK25" s="19">
        <v>12.423372939087363</v>
      </c>
      <c r="AL25" s="19">
        <v>14.761115575715612</v>
      </c>
      <c r="AM25" s="19">
        <v>15.573098346975964</v>
      </c>
      <c r="AN25" s="19">
        <v>15.428906023140659</v>
      </c>
      <c r="AO25" s="19">
        <v>13.815051297130061</v>
      </c>
      <c r="AP25" s="19">
        <v>14.378987630758179</v>
      </c>
      <c r="AQ25" s="19">
        <v>14.230681975760408</v>
      </c>
      <c r="AR25" s="19">
        <v>14.013350273554199</v>
      </c>
      <c r="AS25" s="19">
        <v>12.16433931105016</v>
      </c>
      <c r="AT25" s="19">
        <v>12.076136163033997</v>
      </c>
      <c r="AU25" s="19">
        <v>12.326067872979364</v>
      </c>
      <c r="AV25" s="19">
        <v>13.652140499939954</v>
      </c>
      <c r="AW25" s="19">
        <v>14.035380522127301</v>
      </c>
      <c r="AX25" s="19">
        <v>14.842063639323346</v>
      </c>
      <c r="AY25" s="19">
        <v>14.389245236925305</v>
      </c>
      <c r="AZ25" s="19">
        <v>15.318045735052625</v>
      </c>
      <c r="BA25" s="19">
        <v>14.404567989516696</v>
      </c>
      <c r="BB25" s="19">
        <v>14.322596396214172</v>
      </c>
      <c r="BC25" s="19">
        <v>14.430149982045398</v>
      </c>
      <c r="BD25" s="19">
        <v>13.377271302650341</v>
      </c>
      <c r="BE25" s="19">
        <v>10.884497154111694</v>
      </c>
      <c r="BF25" s="19">
        <v>11.608920966206952</v>
      </c>
      <c r="BG25" s="19">
        <v>13.355377463072271</v>
      </c>
      <c r="BH25" s="19">
        <v>13.284708740834002</v>
      </c>
      <c r="BI25" s="19">
        <v>14.253871210292312</v>
      </c>
      <c r="BJ25" s="19">
        <v>14.215234982355023</v>
      </c>
      <c r="BK25" s="19">
        <v>13.210165305637851</v>
      </c>
      <c r="BM25" s="20">
        <f t="shared" si="1"/>
        <v>1.6834731406542769</v>
      </c>
      <c r="BN25" s="20">
        <f t="shared" si="1"/>
        <v>3.98463964414141</v>
      </c>
      <c r="BO25" s="20">
        <f t="shared" si="1"/>
        <v>1.2478111179603246</v>
      </c>
      <c r="BP25" s="20">
        <f t="shared" si="1"/>
        <v>1.6706902021569245</v>
      </c>
      <c r="BQ25" s="20">
        <f t="shared" si="1"/>
        <v>2.7076997289916971</v>
      </c>
      <c r="BR25" s="20">
        <f t="shared" si="1"/>
        <v>-0.20291342187737271</v>
      </c>
      <c r="BS25" s="20">
        <f t="shared" si="1"/>
        <v>-0.21289717163896071</v>
      </c>
      <c r="BT25" s="20">
        <f t="shared" si="1"/>
        <v>1.3684859891360439</v>
      </c>
      <c r="BU25" s="20">
        <f t="shared" si="1"/>
        <v>3.466627602002049</v>
      </c>
      <c r="BV25" s="20">
        <f t="shared" si="1"/>
        <v>3.3692236851953972</v>
      </c>
      <c r="BW25" s="20">
        <f t="shared" si="1"/>
        <v>3.4406438178414724</v>
      </c>
      <c r="BX25" s="20">
        <f t="shared" si="1"/>
        <v>1.9832911255248487</v>
      </c>
      <c r="BY25" s="20">
        <f t="shared" si="1"/>
        <v>1.5885364700300428</v>
      </c>
      <c r="BZ25" s="20">
        <f t="shared" si="1"/>
        <v>3.2002582547642699</v>
      </c>
      <c r="CA25" s="20">
        <f t="shared" si="1"/>
        <v>4.5682246620852798</v>
      </c>
      <c r="CB25" s="20">
        <f t="shared" si="1"/>
        <v>3.6892235555578985</v>
      </c>
      <c r="CC25" s="20">
        <f t="shared" si="2"/>
        <v>-1.6191663706791672</v>
      </c>
      <c r="CD25" s="20">
        <f t="shared" si="2"/>
        <v>-0.89710464904381837</v>
      </c>
      <c r="CE25" s="20">
        <f t="shared" si="2"/>
        <v>-0.69634522512055774</v>
      </c>
      <c r="CF25" s="20">
        <f t="shared" si="2"/>
        <v>-2.1283391192157701</v>
      </c>
      <c r="CG25" s="20">
        <f t="shared" si="2"/>
        <v>-1.4487839393316513</v>
      </c>
      <c r="CH25" s="20">
        <f t="shared" si="2"/>
        <v>-0.75425467382715539</v>
      </c>
      <c r="CI25" s="20">
        <f t="shared" si="2"/>
        <v>-2.2331468954612426</v>
      </c>
      <c r="CJ25" s="20">
        <f t="shared" si="2"/>
        <v>-0.61492004955835888</v>
      </c>
      <c r="CK25" s="20">
        <f t="shared" si="2"/>
        <v>1.7626161430697707</v>
      </c>
      <c r="CL25" s="20">
        <f t="shared" si="2"/>
        <v>-0.2477825742331472</v>
      </c>
      <c r="CM25" s="20">
        <f t="shared" si="2"/>
        <v>-3.6097136532976322</v>
      </c>
      <c r="CN25" s="20">
        <f t="shared" si="2"/>
        <v>2.2386477988823916</v>
      </c>
      <c r="CO25" s="20">
        <f t="shared" si="2"/>
        <v>3.8358977381464587</v>
      </c>
      <c r="CP25" s="20">
        <f t="shared" si="2"/>
        <v>2.172089999176249</v>
      </c>
      <c r="CQ25" s="20">
        <f t="shared" si="2"/>
        <v>4.7377805841178393</v>
      </c>
    </row>
    <row r="26" spans="1:95" ht="20.100000000000001" customHeight="1">
      <c r="A26" s="17">
        <v>23</v>
      </c>
      <c r="B26" s="18">
        <f>'[1]Dia 1 (b)'!$X32</f>
        <v>15.355905730353761</v>
      </c>
      <c r="C26" s="18">
        <f>'[1]Dia 2 (b)'!$X32</f>
        <v>15.50458130365705</v>
      </c>
      <c r="D26" s="18">
        <f>'[1]Dia 3 (b)'!$X32</f>
        <v>13.362248747262411</v>
      </c>
      <c r="E26" s="18">
        <f>'[1]Dia 4 (b)'!$X32</f>
        <v>13.923284809982629</v>
      </c>
      <c r="F26" s="18">
        <f>'[1]Dia 5 (b)'!$X32</f>
        <v>14.209161298160046</v>
      </c>
      <c r="G26" s="18">
        <f>'[1]Dia 6 (b)'!$X32</f>
        <v>14.755535278102201</v>
      </c>
      <c r="H26" s="18">
        <f>'[1]Dia 7 (b)'!$X32</f>
        <v>16.166231817477538</v>
      </c>
      <c r="I26" s="18">
        <f>'[1]Dia 8 (b)'!$X32</f>
        <v>17.117280030349697</v>
      </c>
      <c r="J26" s="18">
        <f>'[1]Dia 9 (b)'!$X32</f>
        <v>17.536539232346712</v>
      </c>
      <c r="K26" s="18">
        <f>'[1]Dia 10 (b)'!$X32</f>
        <v>17.516406405459961</v>
      </c>
      <c r="L26" s="18">
        <f>'[1]Dia 11 (b)'!$X32</f>
        <v>18.026100410349006</v>
      </c>
      <c r="M26" s="18">
        <f>'[1]Dia 12 (b)'!$X32</f>
        <v>15.991378873242276</v>
      </c>
      <c r="N26" s="18">
        <f>'[1]Dia 13 (b)'!$X32</f>
        <v>13.792819667261428</v>
      </c>
      <c r="O26" s="18">
        <f>'[1]Dia 14 (b)'!$X32</f>
        <v>14.910542708142701</v>
      </c>
      <c r="P26" s="18">
        <f>'[1]Dia 15 (b)'!$X32</f>
        <v>16.442934571166976</v>
      </c>
      <c r="Q26" s="18">
        <f>'[1]Dia 16 (b)'!$X32</f>
        <v>16.038408386463097</v>
      </c>
      <c r="R26" s="18">
        <f>'[1]Dia 17 (b)'!$X32</f>
        <v>12.915608732550393</v>
      </c>
      <c r="S26" s="18">
        <f>'[1]Dia 18 (b)'!$X32</f>
        <v>13.510050900873877</v>
      </c>
      <c r="T26" s="18">
        <f>'[1]Dia 19 (b)'!$X32</f>
        <v>13.339346648188402</v>
      </c>
      <c r="U26" s="18">
        <f>'[1]Dia 20 (b)'!$X32</f>
        <v>12.88849497776231</v>
      </c>
      <c r="V26" s="18">
        <f>'[1]Dia 21 (b)'!$X32</f>
        <v>13.120256316358724</v>
      </c>
      <c r="W26" s="18">
        <f>'[1]Dia 22 (b)'!$X32</f>
        <v>13.957608946069181</v>
      </c>
      <c r="X26" s="18">
        <f>'[1]Dia 23 (b)'!$X32</f>
        <v>12.698329464189673</v>
      </c>
      <c r="Y26" s="18">
        <f>'[1]Dia 24 (b)'!$X32</f>
        <v>12.63582675088089</v>
      </c>
      <c r="Z26" s="18">
        <f>'[1]Dia 25 (b)'!$X32</f>
        <v>12.482199366020044</v>
      </c>
      <c r="AA26" s="18">
        <f>'[1]Dia 26 (b)'!$X32</f>
        <v>10.751777254280221</v>
      </c>
      <c r="AB26" s="18">
        <f>'[1]Dia 27 (b)'!$X32</f>
        <v>8.9224794095286697</v>
      </c>
      <c r="AC26" s="18">
        <f>'[1]Dia 28 (b)'!$X32</f>
        <v>14.945387178576274</v>
      </c>
      <c r="AD26" s="18">
        <f>'[1]Dia 29 (b)'!$X32</f>
        <v>17.857671477076913</v>
      </c>
      <c r="AE26" s="18">
        <f>'[1]Dia 30 (b)'!$X32</f>
        <v>16.053465829814176</v>
      </c>
      <c r="AF26" s="18">
        <f>'[1]Dia 31 (b)'!$X32</f>
        <v>18.077417432121351</v>
      </c>
      <c r="AG26" s="19">
        <v>14.064466361133128</v>
      </c>
      <c r="AH26" s="19">
        <v>11.668622906326503</v>
      </c>
      <c r="AI26" s="19">
        <v>11.734370964622126</v>
      </c>
      <c r="AJ26" s="19">
        <v>12.052569620956875</v>
      </c>
      <c r="AK26" s="19">
        <v>13.213724352337312</v>
      </c>
      <c r="AL26" s="19">
        <v>14.709041517108766</v>
      </c>
      <c r="AM26" s="19">
        <v>15.514533007982953</v>
      </c>
      <c r="AN26" s="19">
        <v>15.106743944556509</v>
      </c>
      <c r="AO26" s="19">
        <v>13.725814459041288</v>
      </c>
      <c r="AP26" s="19">
        <v>14.473465133939179</v>
      </c>
      <c r="AQ26" s="19">
        <v>14.139522557388645</v>
      </c>
      <c r="AR26" s="19">
        <v>13.741147820902949</v>
      </c>
      <c r="AS26" s="19">
        <v>12.411119780414165</v>
      </c>
      <c r="AT26" s="19">
        <v>11.635263749057573</v>
      </c>
      <c r="AU26" s="19">
        <v>12.09473698798471</v>
      </c>
      <c r="AV26" s="19">
        <v>13.1351670256175</v>
      </c>
      <c r="AW26" s="19">
        <v>13.766729697647618</v>
      </c>
      <c r="AX26" s="19">
        <v>14.468821755014462</v>
      </c>
      <c r="AY26" s="19">
        <v>14.246207357066254</v>
      </c>
      <c r="AZ26" s="19">
        <v>14.97675559772834</v>
      </c>
      <c r="BA26" s="19">
        <v>13.998115605917013</v>
      </c>
      <c r="BB26" s="19">
        <v>14.134261494614805</v>
      </c>
      <c r="BC26" s="19">
        <v>14.204010070315228</v>
      </c>
      <c r="BD26" s="19">
        <v>13.333291867395445</v>
      </c>
      <c r="BE26" s="19">
        <v>10.66952087788863</v>
      </c>
      <c r="BF26" s="19">
        <v>12.007261467713137</v>
      </c>
      <c r="BG26" s="19">
        <v>13.270407883687918</v>
      </c>
      <c r="BH26" s="19">
        <v>13.280107430383678</v>
      </c>
      <c r="BI26" s="19">
        <v>13.836514128712158</v>
      </c>
      <c r="BJ26" s="19">
        <v>14.295106690067414</v>
      </c>
      <c r="BK26" s="19">
        <v>13.258546105644241</v>
      </c>
      <c r="BM26" s="20">
        <f t="shared" si="1"/>
        <v>1.2914393692206332</v>
      </c>
      <c r="BN26" s="20">
        <f t="shared" si="1"/>
        <v>3.8359583973305469</v>
      </c>
      <c r="BO26" s="20">
        <f t="shared" si="1"/>
        <v>1.6278777826402848</v>
      </c>
      <c r="BP26" s="20">
        <f t="shared" si="1"/>
        <v>1.8707151890257538</v>
      </c>
      <c r="BQ26" s="20">
        <f t="shared" si="1"/>
        <v>0.99543694582273368</v>
      </c>
      <c r="BR26" s="20">
        <f t="shared" si="1"/>
        <v>4.6493760993435274E-2</v>
      </c>
      <c r="BS26" s="20">
        <f t="shared" si="1"/>
        <v>0.65169880949458481</v>
      </c>
      <c r="BT26" s="20">
        <f t="shared" si="1"/>
        <v>2.0105360857931878</v>
      </c>
      <c r="BU26" s="20">
        <f t="shared" si="1"/>
        <v>3.8107247733054237</v>
      </c>
      <c r="BV26" s="20">
        <f t="shared" si="1"/>
        <v>3.0429412715207818</v>
      </c>
      <c r="BW26" s="20">
        <f t="shared" si="1"/>
        <v>3.886577852960361</v>
      </c>
      <c r="BX26" s="20">
        <f t="shared" si="1"/>
        <v>2.250231052339327</v>
      </c>
      <c r="BY26" s="20">
        <f t="shared" si="1"/>
        <v>1.3816998868472634</v>
      </c>
      <c r="BZ26" s="20">
        <f t="shared" si="1"/>
        <v>3.2752789590851279</v>
      </c>
      <c r="CA26" s="20">
        <f t="shared" si="1"/>
        <v>4.3481975831822659</v>
      </c>
      <c r="CB26" s="20">
        <f t="shared" si="1"/>
        <v>2.9032413608455965</v>
      </c>
      <c r="CC26" s="20">
        <f t="shared" si="2"/>
        <v>-0.85112096509722512</v>
      </c>
      <c r="CD26" s="20">
        <f t="shared" si="2"/>
        <v>-0.95877085414058527</v>
      </c>
      <c r="CE26" s="20">
        <f t="shared" si="2"/>
        <v>-0.90686070887785242</v>
      </c>
      <c r="CF26" s="20">
        <f t="shared" si="2"/>
        <v>-2.0882606199660305</v>
      </c>
      <c r="CG26" s="20">
        <f t="shared" si="2"/>
        <v>-0.87785928955828929</v>
      </c>
      <c r="CH26" s="20">
        <f t="shared" si="2"/>
        <v>-0.17665254854562384</v>
      </c>
      <c r="CI26" s="20">
        <f t="shared" si="2"/>
        <v>-1.505680606125555</v>
      </c>
      <c r="CJ26" s="20">
        <f t="shared" si="2"/>
        <v>-0.69746511651455556</v>
      </c>
      <c r="CK26" s="20">
        <f t="shared" si="2"/>
        <v>1.8126784881314144</v>
      </c>
      <c r="CL26" s="20">
        <f t="shared" si="2"/>
        <v>-1.2554842134329167</v>
      </c>
      <c r="CM26" s="20">
        <f t="shared" si="2"/>
        <v>-4.3479284741592483</v>
      </c>
      <c r="CN26" s="20">
        <f t="shared" si="2"/>
        <v>1.6652797481925958</v>
      </c>
      <c r="CO26" s="20">
        <f t="shared" si="2"/>
        <v>4.0211573483647545</v>
      </c>
      <c r="CP26" s="20">
        <f t="shared" si="2"/>
        <v>1.7583591397467622</v>
      </c>
      <c r="CQ26" s="20">
        <f t="shared" si="2"/>
        <v>4.8188713264771099</v>
      </c>
    </row>
    <row r="27" spans="1:95" ht="20.100000000000001" customHeight="1" thickBot="1">
      <c r="A27" s="17">
        <v>24</v>
      </c>
      <c r="B27" s="18">
        <f>'[1]Dia 1 (b)'!$X33</f>
        <v>15.850910191175007</v>
      </c>
      <c r="C27" s="18">
        <f>'[1]Dia 2 (b)'!$X33</f>
        <v>15.993720124898411</v>
      </c>
      <c r="D27" s="18">
        <f>'[1]Dia 3 (b)'!$X33</f>
        <v>13.283355308260097</v>
      </c>
      <c r="E27" s="18">
        <f>'[1]Dia 4 (b)'!$X33</f>
        <v>14.194953965936667</v>
      </c>
      <c r="F27" s="18">
        <f>'[1]Dia 5 (b)'!$X33</f>
        <v>14.300913340600822</v>
      </c>
      <c r="G27" s="18">
        <f>'[1]Dia 6 (b)'!$X33</f>
        <v>14.756733303456841</v>
      </c>
      <c r="H27" s="18">
        <f>'[1]Dia 7 (b)'!$X33</f>
        <v>16.587953403986525</v>
      </c>
      <c r="I27" s="18">
        <f>'[1]Dia 8 (b)'!$X33</f>
        <v>16.837473041795928</v>
      </c>
      <c r="J27" s="18">
        <f>'[1]Dia 9 (b)'!$X33</f>
        <v>17.496783302116402</v>
      </c>
      <c r="K27" s="18">
        <f>'[1]Dia 10 (b)'!$X33</f>
        <v>17.636357872492656</v>
      </c>
      <c r="L27" s="18">
        <f>'[1]Dia 11 (b)'!$X33</f>
        <v>17.657307187386298</v>
      </c>
      <c r="M27" s="18">
        <f>'[1]Dia 12 (b)'!$X33</f>
        <v>15.791958997916463</v>
      </c>
      <c r="N27" s="18">
        <f>'[1]Dia 13 (b)'!$X33</f>
        <v>13.224336417713156</v>
      </c>
      <c r="O27" s="18">
        <f>'[1]Dia 14 (b)'!$X33</f>
        <v>14.136849755148688</v>
      </c>
      <c r="P27" s="18">
        <f>'[1]Dia 15 (b)'!$X33</f>
        <v>16.342495309296233</v>
      </c>
      <c r="Q27" s="18">
        <f>'[1]Dia 16 (b)'!$X33</f>
        <v>16.422699984289132</v>
      </c>
      <c r="R27" s="18">
        <f>'[1]Dia 17 (b)'!$X33</f>
        <v>13.085811586581951</v>
      </c>
      <c r="S27" s="18">
        <f>'[1]Dia 18 (b)'!$X33</f>
        <v>13.734921808709913</v>
      </c>
      <c r="T27" s="18">
        <f>'[1]Dia 19 (b)'!$X33</f>
        <v>13.29604392571783</v>
      </c>
      <c r="U27" s="18">
        <f>'[1]Dia 20 (b)'!$X33</f>
        <v>12.630538900150935</v>
      </c>
      <c r="V27" s="18">
        <f>'[1]Dia 21 (b)'!$X33</f>
        <v>12.908800420409877</v>
      </c>
      <c r="W27" s="18">
        <f>'[1]Dia 22 (b)'!$X33</f>
        <v>13.865349754904265</v>
      </c>
      <c r="X27" s="18">
        <f>'[1]Dia 23 (b)'!$X33</f>
        <v>12.960142296644724</v>
      </c>
      <c r="Y27" s="18">
        <f>'[1]Dia 24 (b)'!$X33</f>
        <v>12.7204548437232</v>
      </c>
      <c r="Z27" s="18">
        <f>'[1]Dia 25 (b)'!$X33</f>
        <v>12.686895242595961</v>
      </c>
      <c r="AA27" s="18">
        <f>'[1]Dia 26 (b)'!$X33</f>
        <v>10.097209072414906</v>
      </c>
      <c r="AB27" s="18">
        <f>'[1]Dia 27 (b)'!$X33</f>
        <v>9.1671899300961535</v>
      </c>
      <c r="AC27" s="18">
        <f>'[1]Dia 28 (b)'!$X33</f>
        <v>14.53873428736161</v>
      </c>
      <c r="AD27" s="18">
        <f>'[1]Dia 29 (b)'!$X33</f>
        <v>17.921496986573189</v>
      </c>
      <c r="AE27" s="18">
        <f>'[1]Dia 30 (b)'!$X33</f>
        <v>15.752374242133071</v>
      </c>
      <c r="AF27" s="18">
        <f>'[1]Dia 31 (b)'!$X33</f>
        <v>17.549005682598633</v>
      </c>
      <c r="AG27" s="19">
        <v>14.067900699049977</v>
      </c>
      <c r="AH27" s="19">
        <v>11.639910258757757</v>
      </c>
      <c r="AI27" s="19">
        <v>11.512020860952717</v>
      </c>
      <c r="AJ27" s="19">
        <v>11.870296376016814</v>
      </c>
      <c r="AK27" s="19">
        <v>12.922750855509651</v>
      </c>
      <c r="AL27" s="19">
        <v>14.748704804869377</v>
      </c>
      <c r="AM27" s="19">
        <v>15.325806969740848</v>
      </c>
      <c r="AN27" s="19">
        <v>14.719846845659564</v>
      </c>
      <c r="AO27" s="19">
        <v>13.293114454092656</v>
      </c>
      <c r="AP27" s="19">
        <v>14.124786571543263</v>
      </c>
      <c r="AQ27" s="19">
        <v>14.144132946337459</v>
      </c>
      <c r="AR27" s="19">
        <v>13.786711025226513</v>
      </c>
      <c r="AS27" s="19">
        <v>12.657352053662283</v>
      </c>
      <c r="AT27" s="19">
        <v>11.877998578552578</v>
      </c>
      <c r="AU27" s="19">
        <v>11.361707829337282</v>
      </c>
      <c r="AV27" s="19">
        <v>12.975215715694487</v>
      </c>
      <c r="AW27" s="19">
        <v>13.900684761225644</v>
      </c>
      <c r="AX27" s="19">
        <v>14.245733712379669</v>
      </c>
      <c r="AY27" s="19">
        <v>13.760104168578575</v>
      </c>
      <c r="AZ27" s="19">
        <v>15.551193704258766</v>
      </c>
      <c r="BA27" s="19">
        <v>13.819061611345516</v>
      </c>
      <c r="BB27" s="19">
        <v>13.960371327064809</v>
      </c>
      <c r="BC27" s="19">
        <v>14.072283280988495</v>
      </c>
      <c r="BD27" s="19">
        <v>13.165641116122316</v>
      </c>
      <c r="BE27" s="19">
        <v>9.941906390130324</v>
      </c>
      <c r="BF27" s="19">
        <v>12.245269388480468</v>
      </c>
      <c r="BG27" s="19">
        <v>12.977859888214942</v>
      </c>
      <c r="BH27" s="19">
        <v>12.982675873465922</v>
      </c>
      <c r="BI27" s="19">
        <v>13.658890377109637</v>
      </c>
      <c r="BJ27" s="19">
        <v>14.16128618080487</v>
      </c>
      <c r="BK27" s="19">
        <v>13.433320675212283</v>
      </c>
      <c r="BM27" s="20">
        <f t="shared" si="1"/>
        <v>1.7830094921250303</v>
      </c>
      <c r="BN27" s="20">
        <f t="shared" si="1"/>
        <v>4.3538098661406543</v>
      </c>
      <c r="BO27" s="20">
        <f t="shared" si="1"/>
        <v>1.77133444730738</v>
      </c>
      <c r="BP27" s="20">
        <f t="shared" si="1"/>
        <v>2.3246575899198536</v>
      </c>
      <c r="BQ27" s="20">
        <f t="shared" si="1"/>
        <v>1.3781624850911705</v>
      </c>
      <c r="BR27" s="20">
        <f t="shared" si="1"/>
        <v>8.0284985874641279E-3</v>
      </c>
      <c r="BS27" s="20">
        <f t="shared" si="1"/>
        <v>1.2621464342456772</v>
      </c>
      <c r="BT27" s="20">
        <f t="shared" si="1"/>
        <v>2.1176261961363636</v>
      </c>
      <c r="BU27" s="20">
        <f t="shared" si="1"/>
        <v>4.2036688480237459</v>
      </c>
      <c r="BV27" s="20">
        <f t="shared" si="1"/>
        <v>3.5115713009493934</v>
      </c>
      <c r="BW27" s="20">
        <f t="shared" si="1"/>
        <v>3.5131742410488389</v>
      </c>
      <c r="BX27" s="20">
        <f t="shared" si="1"/>
        <v>2.0052479726899506</v>
      </c>
      <c r="BY27" s="20">
        <f t="shared" si="1"/>
        <v>0.56698436405087271</v>
      </c>
      <c r="BZ27" s="20">
        <f t="shared" si="1"/>
        <v>2.2588511765961101</v>
      </c>
      <c r="CA27" s="20">
        <f t="shared" si="1"/>
        <v>4.9807874799589502</v>
      </c>
      <c r="CB27" s="20">
        <f t="shared" si="1"/>
        <v>3.4474842685946445</v>
      </c>
      <c r="CC27" s="20">
        <f t="shared" si="2"/>
        <v>-0.81487317464369369</v>
      </c>
      <c r="CD27" s="20">
        <f t="shared" si="2"/>
        <v>-0.51081190366975626</v>
      </c>
      <c r="CE27" s="20">
        <f t="shared" si="2"/>
        <v>-0.46406024286074476</v>
      </c>
      <c r="CF27" s="20">
        <f t="shared" si="2"/>
        <v>-2.9206548041078317</v>
      </c>
      <c r="CG27" s="20">
        <f t="shared" si="2"/>
        <v>-0.91026119093563906</v>
      </c>
      <c r="CH27" s="20">
        <f t="shared" si="2"/>
        <v>-9.5021572160543855E-2</v>
      </c>
      <c r="CI27" s="20">
        <f t="shared" si="2"/>
        <v>-1.1121409843437711</v>
      </c>
      <c r="CJ27" s="20">
        <f t="shared" si="2"/>
        <v>-0.44518627239911623</v>
      </c>
      <c r="CK27" s="20">
        <f t="shared" si="2"/>
        <v>2.744988852465637</v>
      </c>
      <c r="CL27" s="20">
        <f t="shared" si="2"/>
        <v>-2.1480603160655622</v>
      </c>
      <c r="CM27" s="20">
        <f t="shared" si="2"/>
        <v>-3.8106699581187886</v>
      </c>
      <c r="CN27" s="20">
        <f t="shared" si="2"/>
        <v>1.5560584138956877</v>
      </c>
      <c r="CO27" s="20">
        <f t="shared" si="2"/>
        <v>4.2626066094635515</v>
      </c>
      <c r="CP27" s="20">
        <f t="shared" si="2"/>
        <v>1.5910880613282004</v>
      </c>
      <c r="CQ27" s="20">
        <f t="shared" si="2"/>
        <v>4.1156850073863502</v>
      </c>
    </row>
    <row r="28" spans="1:95" ht="16.5" thickTop="1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/>
    </row>
    <row r="29" spans="1:95" ht="15.75">
      <c r="A29" s="2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5"/>
    </row>
    <row r="30" spans="1:95" ht="15.75">
      <c r="A30" s="26" t="s">
        <v>3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5"/>
    </row>
    <row r="31" spans="1:95" ht="15.75">
      <c r="A31" s="26" t="s">
        <v>4</v>
      </c>
      <c r="B31" s="28">
        <f t="shared" ref="B31:AF31" si="3">AVERAGE(B4:B27)</f>
        <v>15.098353848542589</v>
      </c>
      <c r="C31" s="28">
        <f t="shared" si="3"/>
        <v>15.987983888476508</v>
      </c>
      <c r="D31" s="28">
        <f t="shared" si="3"/>
        <v>14.070126437883809</v>
      </c>
      <c r="E31" s="28">
        <f t="shared" si="3"/>
        <v>14.430705469028448</v>
      </c>
      <c r="F31" s="28">
        <f t="shared" si="3"/>
        <v>14.730679185214141</v>
      </c>
      <c r="G31" s="28">
        <f t="shared" si="3"/>
        <v>14.328703949349176</v>
      </c>
      <c r="H31" s="28">
        <f t="shared" si="3"/>
        <v>15.272186498471767</v>
      </c>
      <c r="I31" s="28">
        <f t="shared" si="3"/>
        <v>16.776580793212489</v>
      </c>
      <c r="J31" s="28">
        <f t="shared" si="3"/>
        <v>17.040527330626116</v>
      </c>
      <c r="K31" s="28">
        <f t="shared" si="3"/>
        <v>16.777978357183567</v>
      </c>
      <c r="L31" s="28">
        <f t="shared" si="3"/>
        <v>17.015402754558774</v>
      </c>
      <c r="M31" s="28">
        <f t="shared" si="3"/>
        <v>17.092908902946373</v>
      </c>
      <c r="N31" s="28">
        <f t="shared" si="3"/>
        <v>15.013001942634716</v>
      </c>
      <c r="O31" s="28">
        <f t="shared" si="3"/>
        <v>14.141076582503468</v>
      </c>
      <c r="P31" s="28">
        <f t="shared" si="3"/>
        <v>15.252067283990167</v>
      </c>
      <c r="Q31" s="28">
        <f t="shared" si="3"/>
        <v>16.657384761848736</v>
      </c>
      <c r="R31" s="28">
        <f t="shared" si="3"/>
        <v>13.576400032521468</v>
      </c>
      <c r="S31" s="28">
        <f t="shared" si="3"/>
        <v>13.532197304628179</v>
      </c>
      <c r="T31" s="28">
        <f t="shared" si="3"/>
        <v>13.908264913123583</v>
      </c>
      <c r="U31" s="28">
        <f t="shared" si="3"/>
        <v>13.525580799152708</v>
      </c>
      <c r="V31" s="28">
        <f t="shared" si="3"/>
        <v>12.720311212414098</v>
      </c>
      <c r="W31" s="28">
        <f t="shared" si="3"/>
        <v>13.369054016478442</v>
      </c>
      <c r="X31" s="28">
        <f t="shared" si="3"/>
        <v>13.037675825848524</v>
      </c>
      <c r="Y31" s="28">
        <f t="shared" si="3"/>
        <v>13.408016714425534</v>
      </c>
      <c r="Z31" s="28">
        <f t="shared" si="3"/>
        <v>12.518320920496812</v>
      </c>
      <c r="AA31" s="28">
        <f t="shared" si="3"/>
        <v>10.587903195804481</v>
      </c>
      <c r="AB31" s="28">
        <f t="shared" si="3"/>
        <v>9.1613987442371112</v>
      </c>
      <c r="AC31" s="28">
        <f t="shared" si="3"/>
        <v>13.248106276755031</v>
      </c>
      <c r="AD31" s="28">
        <f t="shared" si="3"/>
        <v>15.805364810016663</v>
      </c>
      <c r="AE31" s="28">
        <f t="shared" si="3"/>
        <v>16.22222098086181</v>
      </c>
      <c r="AF31" s="29">
        <f t="shared" si="3"/>
        <v>15.70601892204874</v>
      </c>
    </row>
    <row r="32" spans="1:95" ht="15.75">
      <c r="A32" s="30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2"/>
    </row>
    <row r="34" spans="1:32" ht="15.75">
      <c r="A34" s="26" t="s">
        <v>5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2"/>
    </row>
    <row r="35" spans="1:32" ht="15.75">
      <c r="A35" s="26" t="s">
        <v>4</v>
      </c>
      <c r="B35" s="33">
        <f t="shared" ref="B35:AF35" si="4">MAX(B4:B27)</f>
        <v>16.87238104560122</v>
      </c>
      <c r="C35" s="33">
        <f t="shared" si="4"/>
        <v>17.445329083007891</v>
      </c>
      <c r="D35" s="33">
        <f t="shared" si="4"/>
        <v>15.19060141590618</v>
      </c>
      <c r="E35" s="33">
        <f t="shared" si="4"/>
        <v>15.945122414813859</v>
      </c>
      <c r="F35" s="33">
        <f t="shared" si="4"/>
        <v>15.770287435515344</v>
      </c>
      <c r="G35" s="33">
        <f t="shared" si="4"/>
        <v>15.573602552108314</v>
      </c>
      <c r="H35" s="33">
        <f t="shared" si="4"/>
        <v>16.723383969285017</v>
      </c>
      <c r="I35" s="33">
        <f t="shared" si="4"/>
        <v>18.071017409293532</v>
      </c>
      <c r="J35" s="33">
        <f t="shared" si="4"/>
        <v>17.89378925738475</v>
      </c>
      <c r="K35" s="33">
        <f t="shared" si="4"/>
        <v>17.748211315953576</v>
      </c>
      <c r="L35" s="33">
        <f t="shared" si="4"/>
        <v>18.026100410349006</v>
      </c>
      <c r="M35" s="33">
        <f t="shared" si="4"/>
        <v>18.108411391533394</v>
      </c>
      <c r="N35" s="33">
        <f t="shared" si="4"/>
        <v>16.259042790145703</v>
      </c>
      <c r="O35" s="33">
        <f t="shared" si="4"/>
        <v>15.498783535459008</v>
      </c>
      <c r="P35" s="33">
        <f t="shared" si="4"/>
        <v>17.097917626629183</v>
      </c>
      <c r="Q35" s="33">
        <f t="shared" si="4"/>
        <v>18.32576461753338</v>
      </c>
      <c r="R35" s="33">
        <f t="shared" si="4"/>
        <v>16.339358745658554</v>
      </c>
      <c r="S35" s="33">
        <f t="shared" si="4"/>
        <v>14.439677228714581</v>
      </c>
      <c r="T35" s="33">
        <f t="shared" si="4"/>
        <v>15.056541325126519</v>
      </c>
      <c r="U35" s="33">
        <f t="shared" si="4"/>
        <v>14.65108369646142</v>
      </c>
      <c r="V35" s="33">
        <f t="shared" si="4"/>
        <v>13.623984879028271</v>
      </c>
      <c r="W35" s="33">
        <f t="shared" si="4"/>
        <v>14.311747716807544</v>
      </c>
      <c r="X35" s="33">
        <f t="shared" si="4"/>
        <v>14.701857594892498</v>
      </c>
      <c r="Y35" s="33">
        <f t="shared" si="4"/>
        <v>14.487953651680517</v>
      </c>
      <c r="Z35" s="33">
        <f t="shared" si="4"/>
        <v>13.760297857876434</v>
      </c>
      <c r="AA35" s="33">
        <f t="shared" si="4"/>
        <v>13.041376695788202</v>
      </c>
      <c r="AB35" s="33">
        <f t="shared" si="4"/>
        <v>11.429090717905988</v>
      </c>
      <c r="AC35" s="33">
        <f t="shared" si="4"/>
        <v>16.758575106401189</v>
      </c>
      <c r="AD35" s="33">
        <f t="shared" si="4"/>
        <v>18.08976894843877</v>
      </c>
      <c r="AE35" s="33">
        <f t="shared" si="4"/>
        <v>17.888616716903226</v>
      </c>
      <c r="AF35" s="29">
        <f t="shared" si="4"/>
        <v>18.077417432121351</v>
      </c>
    </row>
    <row r="36" spans="1:32" ht="15.75">
      <c r="A36" s="26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29"/>
    </row>
    <row r="37" spans="1:32" ht="15.75">
      <c r="A37" s="30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2"/>
    </row>
    <row r="38" spans="1:32" ht="15.75">
      <c r="A38" s="26" t="s">
        <v>6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2"/>
    </row>
    <row r="39" spans="1:32" ht="15.75">
      <c r="A39" s="26" t="s">
        <v>4</v>
      </c>
      <c r="B39" s="33">
        <f t="shared" ref="B39:AF39" si="5">MIN(B4:B27)</f>
        <v>12.285684878995431</v>
      </c>
      <c r="C39" s="33">
        <f t="shared" si="5"/>
        <v>15.04953512306553</v>
      </c>
      <c r="D39" s="33">
        <f t="shared" si="5"/>
        <v>13.058997026961547</v>
      </c>
      <c r="E39" s="33">
        <f t="shared" si="5"/>
        <v>13.833077662543095</v>
      </c>
      <c r="F39" s="33">
        <f t="shared" si="5"/>
        <v>13.554596254705141</v>
      </c>
      <c r="G39" s="33">
        <f t="shared" si="5"/>
        <v>12.793122635128876</v>
      </c>
      <c r="H39" s="33">
        <f t="shared" si="5"/>
        <v>13.924039236295775</v>
      </c>
      <c r="I39" s="33">
        <f t="shared" si="5"/>
        <v>15.809576040616045</v>
      </c>
      <c r="J39" s="33">
        <f t="shared" si="5"/>
        <v>15.826751584849042</v>
      </c>
      <c r="K39" s="33">
        <f t="shared" si="5"/>
        <v>14.19942251185515</v>
      </c>
      <c r="L39" s="33">
        <f t="shared" si="5"/>
        <v>15.153078525397268</v>
      </c>
      <c r="M39" s="33">
        <f t="shared" si="5"/>
        <v>15.791958997916463</v>
      </c>
      <c r="N39" s="33">
        <f t="shared" si="5"/>
        <v>13.224336417713156</v>
      </c>
      <c r="O39" s="33">
        <f t="shared" si="5"/>
        <v>12.631501972860569</v>
      </c>
      <c r="P39" s="33">
        <f t="shared" si="5"/>
        <v>13.193194221021219</v>
      </c>
      <c r="Q39" s="33">
        <f t="shared" si="5"/>
        <v>14.669755182865352</v>
      </c>
      <c r="R39" s="33">
        <f t="shared" si="5"/>
        <v>12.219634582859383</v>
      </c>
      <c r="S39" s="33">
        <f t="shared" si="5"/>
        <v>12.67197967215585</v>
      </c>
      <c r="T39" s="33">
        <f t="shared" si="5"/>
        <v>13.279378279555768</v>
      </c>
      <c r="U39" s="33">
        <f t="shared" si="5"/>
        <v>12.630538900150935</v>
      </c>
      <c r="V39" s="33">
        <f t="shared" si="5"/>
        <v>10.785623332077771</v>
      </c>
      <c r="W39" s="33">
        <f t="shared" si="5"/>
        <v>12.473668673491453</v>
      </c>
      <c r="X39" s="33">
        <f t="shared" si="5"/>
        <v>10.654687448298736</v>
      </c>
      <c r="Y39" s="33">
        <f t="shared" si="5"/>
        <v>12.63582675088089</v>
      </c>
      <c r="Z39" s="33">
        <f t="shared" si="5"/>
        <v>10.606299945984942</v>
      </c>
      <c r="AA39" s="33">
        <f t="shared" si="5"/>
        <v>7.6815008128796869</v>
      </c>
      <c r="AB39" s="33">
        <f t="shared" si="5"/>
        <v>8.0766574698288558</v>
      </c>
      <c r="AC39" s="33">
        <f t="shared" si="5"/>
        <v>8.9588693439729479</v>
      </c>
      <c r="AD39" s="33">
        <f t="shared" si="5"/>
        <v>13.706272574735575</v>
      </c>
      <c r="AE39" s="33">
        <f t="shared" si="5"/>
        <v>14.894936160830648</v>
      </c>
      <c r="AF39" s="29">
        <f t="shared" si="5"/>
        <v>14.577842326588197</v>
      </c>
    </row>
    <row r="40" spans="1:32" ht="15.75">
      <c r="A40" s="26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29"/>
    </row>
    <row r="41" spans="1:32" ht="15.75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2"/>
    </row>
    <row r="42" spans="1:32" ht="15.75">
      <c r="A42" s="26" t="s">
        <v>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2"/>
    </row>
    <row r="43" spans="1:32" ht="15.75">
      <c r="A43" s="26" t="s">
        <v>4</v>
      </c>
      <c r="B43" s="28">
        <f t="shared" ref="B43:AF43" si="6">B35-B39</f>
        <v>4.5866961666057886</v>
      </c>
      <c r="C43" s="28">
        <f t="shared" si="6"/>
        <v>2.3957939599423614</v>
      </c>
      <c r="D43" s="28">
        <f t="shared" si="6"/>
        <v>2.1316043889446323</v>
      </c>
      <c r="E43" s="28">
        <f t="shared" si="6"/>
        <v>2.1120447522707639</v>
      </c>
      <c r="F43" s="28">
        <f t="shared" si="6"/>
        <v>2.2156911808102038</v>
      </c>
      <c r="G43" s="28">
        <f t="shared" si="6"/>
        <v>2.7804799169794379</v>
      </c>
      <c r="H43" s="28">
        <f t="shared" si="6"/>
        <v>2.7993447329892422</v>
      </c>
      <c r="I43" s="28">
        <f t="shared" si="6"/>
        <v>2.2614413686774864</v>
      </c>
      <c r="J43" s="28">
        <f t="shared" si="6"/>
        <v>2.067037672535708</v>
      </c>
      <c r="K43" s="28">
        <f t="shared" si="6"/>
        <v>3.5487888040984252</v>
      </c>
      <c r="L43" s="28">
        <f t="shared" si="6"/>
        <v>2.8730218849517382</v>
      </c>
      <c r="M43" s="28">
        <f t="shared" si="6"/>
        <v>2.316452393616931</v>
      </c>
      <c r="N43" s="28">
        <f t="shared" si="6"/>
        <v>3.0347063724325469</v>
      </c>
      <c r="O43" s="28">
        <f t="shared" si="6"/>
        <v>2.8672815625984391</v>
      </c>
      <c r="P43" s="28">
        <f t="shared" si="6"/>
        <v>3.9047234056079638</v>
      </c>
      <c r="Q43" s="28">
        <f t="shared" si="6"/>
        <v>3.6560094346680287</v>
      </c>
      <c r="R43" s="28">
        <f t="shared" si="6"/>
        <v>4.1197241627991712</v>
      </c>
      <c r="S43" s="28">
        <f t="shared" si="6"/>
        <v>1.7676975565587316</v>
      </c>
      <c r="T43" s="28">
        <f t="shared" si="6"/>
        <v>1.7771630455707506</v>
      </c>
      <c r="U43" s="28">
        <f t="shared" si="6"/>
        <v>2.0205447963104852</v>
      </c>
      <c r="V43" s="28">
        <f t="shared" si="6"/>
        <v>2.8383615469504999</v>
      </c>
      <c r="W43" s="28">
        <f t="shared" si="6"/>
        <v>1.8380790433160907</v>
      </c>
      <c r="X43" s="28">
        <f t="shared" si="6"/>
        <v>4.0471701465937624</v>
      </c>
      <c r="Y43" s="28">
        <f t="shared" si="6"/>
        <v>1.8521269007996271</v>
      </c>
      <c r="Z43" s="28">
        <f t="shared" si="6"/>
        <v>3.1539979118914925</v>
      </c>
      <c r="AA43" s="28">
        <f t="shared" si="6"/>
        <v>5.3598758829085149</v>
      </c>
      <c r="AB43" s="28">
        <f t="shared" si="6"/>
        <v>3.3524332480771317</v>
      </c>
      <c r="AC43" s="28">
        <f t="shared" si="6"/>
        <v>7.7997057624282409</v>
      </c>
      <c r="AD43" s="28">
        <f t="shared" si="6"/>
        <v>4.3834963737031956</v>
      </c>
      <c r="AE43" s="28">
        <f t="shared" si="6"/>
        <v>2.9936805560725777</v>
      </c>
      <c r="AF43" s="29">
        <f t="shared" si="6"/>
        <v>3.4995751055331539</v>
      </c>
    </row>
    <row r="44" spans="1:32" ht="15.75">
      <c r="A44" s="26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9"/>
    </row>
    <row r="45" spans="1:32" ht="15.75">
      <c r="A45" s="24"/>
      <c r="B45" s="3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5"/>
    </row>
    <row r="46" spans="1:32" ht="15.75">
      <c r="A46" s="35"/>
      <c r="B46" s="34"/>
      <c r="C46" s="3"/>
      <c r="D46" s="3"/>
      <c r="E46" s="3"/>
      <c r="F46" s="3"/>
      <c r="G46" s="3"/>
      <c r="H46" s="36" t="s">
        <v>3</v>
      </c>
      <c r="I46" s="34"/>
      <c r="J46" s="37"/>
      <c r="K46" s="38" t="s">
        <v>5</v>
      </c>
      <c r="L46" s="37"/>
      <c r="M46" s="37"/>
      <c r="N46" s="38" t="s">
        <v>6</v>
      </c>
      <c r="O46" s="37"/>
      <c r="P46" s="37"/>
      <c r="Q46" s="38" t="s">
        <v>7</v>
      </c>
      <c r="R46" s="34"/>
      <c r="S46" s="34"/>
      <c r="T46" s="37" t="s">
        <v>3</v>
      </c>
      <c r="U46" s="37"/>
      <c r="V46" s="37" t="s">
        <v>3</v>
      </c>
      <c r="W46" s="37"/>
      <c r="X46" s="37" t="s">
        <v>8</v>
      </c>
      <c r="Y46" s="3"/>
      <c r="Z46" s="3"/>
      <c r="AA46" s="3"/>
      <c r="AB46" s="3"/>
      <c r="AC46" s="3"/>
      <c r="AD46" s="3"/>
      <c r="AE46" s="3"/>
      <c r="AF46" s="25"/>
    </row>
    <row r="47" spans="1:32" ht="15.75">
      <c r="A47" s="35"/>
      <c r="B47" s="34"/>
      <c r="C47" s="3"/>
      <c r="D47" s="3"/>
      <c r="E47" s="3"/>
      <c r="F47" s="3"/>
      <c r="G47" s="3"/>
      <c r="H47" s="39" t="s">
        <v>9</v>
      </c>
      <c r="I47" s="34"/>
      <c r="J47" s="37"/>
      <c r="K47" s="37" t="s">
        <v>9</v>
      </c>
      <c r="L47" s="37"/>
      <c r="M47" s="37"/>
      <c r="N47" s="37" t="s">
        <v>9</v>
      </c>
      <c r="O47" s="37"/>
      <c r="P47" s="37"/>
      <c r="Q47" s="37" t="s">
        <v>9</v>
      </c>
      <c r="R47" s="34"/>
      <c r="S47" s="34"/>
      <c r="T47" s="37" t="s">
        <v>10</v>
      </c>
      <c r="U47" s="37"/>
      <c r="V47" s="37" t="s">
        <v>11</v>
      </c>
      <c r="W47" s="37"/>
      <c r="X47" s="37" t="s">
        <v>12</v>
      </c>
      <c r="Y47" s="3"/>
      <c r="Z47" s="3"/>
      <c r="AA47" s="3"/>
      <c r="AB47" s="3"/>
      <c r="AC47" s="3"/>
      <c r="AD47" s="3"/>
      <c r="AE47" s="3"/>
      <c r="AF47" s="25"/>
    </row>
    <row r="48" spans="1:32" ht="15.75">
      <c r="A48" s="35"/>
      <c r="B48" s="34"/>
      <c r="C48" s="3"/>
      <c r="D48" s="3"/>
      <c r="E48" s="3"/>
      <c r="F48" s="3"/>
      <c r="G48" s="3"/>
      <c r="H48" s="4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5"/>
    </row>
    <row r="49" spans="1:32" ht="16.5" thickBot="1">
      <c r="A49" s="41"/>
      <c r="B49" s="42"/>
      <c r="C49" s="43"/>
      <c r="D49" s="43"/>
      <c r="E49" s="43"/>
      <c r="F49" s="43"/>
      <c r="G49" s="43"/>
      <c r="H49" s="44">
        <f>AVERAGE(B31:AF31)</f>
        <v>14.516532343718838</v>
      </c>
      <c r="I49" s="43"/>
      <c r="J49" s="45"/>
      <c r="K49" s="44">
        <f>MAX(B35:AF35)</f>
        <v>18.32576461753338</v>
      </c>
      <c r="L49" s="45"/>
      <c r="M49" s="45"/>
      <c r="N49" s="44">
        <f>MIN(B39:AF39)</f>
        <v>7.6815008128796869</v>
      </c>
      <c r="O49" s="45"/>
      <c r="P49" s="45"/>
      <c r="Q49" s="44">
        <f>K49-N49</f>
        <v>10.644263804653693</v>
      </c>
      <c r="R49" s="43"/>
      <c r="S49" s="44"/>
      <c r="T49" s="44">
        <f>AVERAGE(B35:AF35)</f>
        <v>16.038938534978204</v>
      </c>
      <c r="U49" s="44"/>
      <c r="V49" s="44">
        <f>AVERAGE(B39:AF39)</f>
        <v>12.930720791841329</v>
      </c>
      <c r="W49" s="44"/>
      <c r="X49" s="44">
        <f>T49-V49</f>
        <v>3.1082177431368745</v>
      </c>
      <c r="Y49" s="43"/>
      <c r="Z49" s="43"/>
      <c r="AA49" s="43"/>
      <c r="AB49" s="43"/>
      <c r="AC49" s="43"/>
      <c r="AD49" s="43"/>
      <c r="AE49" s="43"/>
      <c r="AF49" s="46"/>
    </row>
    <row r="50" spans="1:32" ht="15.75" thickTop="1">
      <c r="B50" s="19"/>
    </row>
    <row r="51" spans="1:32">
      <c r="B51" s="19"/>
    </row>
    <row r="52" spans="1:32">
      <c r="B52" s="19"/>
    </row>
    <row r="53" spans="1:32">
      <c r="B53" s="19"/>
    </row>
    <row r="54" spans="1:32">
      <c r="B54" s="19"/>
    </row>
    <row r="55" spans="1:32">
      <c r="B55" s="19"/>
    </row>
    <row r="56" spans="1:32">
      <c r="B56" s="19"/>
    </row>
    <row r="57" spans="1:32">
      <c r="B57" s="19"/>
    </row>
    <row r="58" spans="1:32">
      <c r="B58" s="19"/>
    </row>
    <row r="59" spans="1:32">
      <c r="B59" s="19"/>
    </row>
    <row r="60" spans="1:32">
      <c r="B60" s="19"/>
    </row>
    <row r="61" spans="1:32">
      <c r="B61" s="19"/>
    </row>
    <row r="62" spans="1:32">
      <c r="B62" s="19"/>
    </row>
    <row r="63" spans="1:32">
      <c r="B63" s="19"/>
    </row>
    <row r="64" spans="1:32">
      <c r="B64" s="19"/>
    </row>
    <row r="65" spans="2:2">
      <c r="B65" s="19"/>
    </row>
    <row r="66" spans="2:2">
      <c r="B66" s="19"/>
    </row>
    <row r="67" spans="2:2">
      <c r="B67" s="19"/>
    </row>
    <row r="68" spans="2:2">
      <c r="B68" s="19"/>
    </row>
    <row r="69" spans="2:2">
      <c r="B69" s="19"/>
    </row>
    <row r="70" spans="2:2">
      <c r="B70" s="19"/>
    </row>
    <row r="71" spans="2:2">
      <c r="B71" s="19"/>
    </row>
    <row r="72" spans="2:2">
      <c r="B72" s="19"/>
    </row>
    <row r="73" spans="2:2">
      <c r="B73" s="19"/>
    </row>
    <row r="74" spans="2:2">
      <c r="B74" s="19"/>
    </row>
    <row r="75" spans="2:2">
      <c r="B75" s="19"/>
    </row>
    <row r="76" spans="2:2">
      <c r="B76" s="19"/>
    </row>
    <row r="77" spans="2:2">
      <c r="B77" s="19"/>
    </row>
    <row r="78" spans="2:2">
      <c r="B78" s="19"/>
    </row>
    <row r="79" spans="2:2">
      <c r="B79" s="19"/>
    </row>
    <row r="80" spans="2:2">
      <c r="B80" s="19"/>
    </row>
    <row r="81" spans="2:2">
      <c r="B81" s="19"/>
    </row>
    <row r="82" spans="2:2">
      <c r="B82" s="19"/>
    </row>
    <row r="83" spans="2:2">
      <c r="B83" s="19"/>
    </row>
    <row r="84" spans="2:2">
      <c r="B84" s="19"/>
    </row>
    <row r="85" spans="2:2">
      <c r="B85" s="19"/>
    </row>
    <row r="86" spans="2:2">
      <c r="B86" s="19"/>
    </row>
    <row r="87" spans="2:2">
      <c r="B87" s="19"/>
    </row>
    <row r="88" spans="2:2">
      <c r="B88" s="19"/>
    </row>
    <row r="89" spans="2:2">
      <c r="B89" s="19"/>
    </row>
    <row r="90" spans="2:2">
      <c r="B90" s="19"/>
    </row>
    <row r="91" spans="2:2">
      <c r="B91" s="19"/>
    </row>
    <row r="92" spans="2:2">
      <c r="B92" s="19"/>
    </row>
    <row r="93" spans="2:2">
      <c r="B93" s="19"/>
    </row>
    <row r="94" spans="2:2">
      <c r="B94" s="19"/>
    </row>
    <row r="95" spans="2:2">
      <c r="B95" s="19"/>
    </row>
    <row r="96" spans="2:2">
      <c r="B96" s="19"/>
    </row>
    <row r="97" spans="2:2">
      <c r="B97" s="19"/>
    </row>
    <row r="98" spans="2:2">
      <c r="B98" s="19"/>
    </row>
    <row r="99" spans="2:2">
      <c r="B99" s="19"/>
    </row>
    <row r="100" spans="2:2">
      <c r="B100" s="19"/>
    </row>
    <row r="101" spans="2:2">
      <c r="B101" s="19"/>
    </row>
    <row r="102" spans="2:2">
      <c r="B102" s="19"/>
    </row>
    <row r="103" spans="2:2">
      <c r="B103" s="19"/>
    </row>
    <row r="104" spans="2:2">
      <c r="B104" s="19"/>
    </row>
    <row r="105" spans="2:2">
      <c r="B105" s="19"/>
    </row>
    <row r="106" spans="2:2">
      <c r="B106" s="19"/>
    </row>
    <row r="107" spans="2:2">
      <c r="B107" s="19"/>
    </row>
    <row r="108" spans="2:2">
      <c r="B108" s="19"/>
    </row>
    <row r="109" spans="2:2">
      <c r="B109" s="19"/>
    </row>
    <row r="110" spans="2:2">
      <c r="B110" s="19"/>
    </row>
    <row r="111" spans="2:2">
      <c r="B111" s="19"/>
    </row>
    <row r="112" spans="2:2">
      <c r="B112" s="19"/>
    </row>
    <row r="113" spans="2:2">
      <c r="B113" s="19"/>
    </row>
    <row r="114" spans="2:2">
      <c r="B114" s="19"/>
    </row>
    <row r="115" spans="2:2">
      <c r="B115" s="19"/>
    </row>
    <row r="116" spans="2:2">
      <c r="B116" s="19"/>
    </row>
    <row r="117" spans="2:2">
      <c r="B117" s="19"/>
    </row>
    <row r="118" spans="2:2">
      <c r="B118" s="19"/>
    </row>
    <row r="119" spans="2:2">
      <c r="B119" s="19"/>
    </row>
    <row r="120" spans="2:2">
      <c r="B120" s="19"/>
    </row>
    <row r="121" spans="2:2">
      <c r="B121" s="19"/>
    </row>
    <row r="122" spans="2:2">
      <c r="B122" s="19"/>
    </row>
    <row r="123" spans="2:2">
      <c r="B123" s="19"/>
    </row>
    <row r="124" spans="2:2">
      <c r="B124" s="19"/>
    </row>
    <row r="125" spans="2:2">
      <c r="B125" s="19"/>
    </row>
    <row r="126" spans="2:2">
      <c r="B126" s="19"/>
    </row>
    <row r="127" spans="2:2">
      <c r="B127" s="19"/>
    </row>
    <row r="128" spans="2:2">
      <c r="B128" s="19"/>
    </row>
    <row r="129" spans="2:2">
      <c r="B129" s="19"/>
    </row>
    <row r="130" spans="2:2">
      <c r="B130" s="19"/>
    </row>
    <row r="131" spans="2:2">
      <c r="B131" s="19"/>
    </row>
    <row r="132" spans="2:2">
      <c r="B132" s="19"/>
    </row>
    <row r="133" spans="2:2">
      <c r="B133" s="19"/>
    </row>
    <row r="134" spans="2:2">
      <c r="B134" s="19"/>
    </row>
    <row r="135" spans="2:2">
      <c r="B135" s="19"/>
    </row>
    <row r="136" spans="2:2">
      <c r="B136" s="19"/>
    </row>
    <row r="137" spans="2:2">
      <c r="B137" s="19"/>
    </row>
    <row r="138" spans="2:2">
      <c r="B138" s="19"/>
    </row>
    <row r="139" spans="2:2">
      <c r="B139" s="19"/>
    </row>
    <row r="140" spans="2:2">
      <c r="B140" s="19"/>
    </row>
    <row r="141" spans="2:2">
      <c r="B141" s="19"/>
    </row>
    <row r="142" spans="2:2">
      <c r="B142" s="19"/>
    </row>
    <row r="143" spans="2:2">
      <c r="B143" s="19"/>
    </row>
    <row r="144" spans="2:2">
      <c r="B144" s="19"/>
    </row>
    <row r="145" spans="2:2">
      <c r="B145" s="19"/>
    </row>
    <row r="146" spans="2:2">
      <c r="B146" s="19"/>
    </row>
    <row r="147" spans="2:2">
      <c r="B147" s="19"/>
    </row>
    <row r="148" spans="2:2">
      <c r="B148" s="19"/>
    </row>
    <row r="149" spans="2:2">
      <c r="B149" s="19"/>
    </row>
    <row r="150" spans="2:2">
      <c r="B150" s="19"/>
    </row>
    <row r="151" spans="2:2">
      <c r="B151" s="19"/>
    </row>
    <row r="152" spans="2:2">
      <c r="B152" s="19"/>
    </row>
    <row r="153" spans="2:2">
      <c r="B153" s="19"/>
    </row>
    <row r="154" spans="2:2">
      <c r="B154" s="19"/>
    </row>
    <row r="155" spans="2:2">
      <c r="B155" s="19"/>
    </row>
    <row r="156" spans="2:2">
      <c r="B156" s="19"/>
    </row>
    <row r="157" spans="2:2">
      <c r="B157" s="19"/>
    </row>
    <row r="158" spans="2:2">
      <c r="B158" s="19"/>
    </row>
    <row r="159" spans="2:2">
      <c r="B159" s="19"/>
    </row>
    <row r="160" spans="2:2">
      <c r="B160" s="19"/>
    </row>
    <row r="161" spans="2:2">
      <c r="B161" s="19"/>
    </row>
    <row r="162" spans="2:2">
      <c r="B162" s="19"/>
    </row>
    <row r="163" spans="2:2">
      <c r="B163" s="19"/>
    </row>
    <row r="164" spans="2:2">
      <c r="B164" s="19"/>
    </row>
    <row r="165" spans="2:2">
      <c r="B165" s="19"/>
    </row>
    <row r="166" spans="2:2">
      <c r="B166" s="19"/>
    </row>
    <row r="167" spans="2:2">
      <c r="B167" s="19"/>
    </row>
    <row r="168" spans="2:2">
      <c r="B168" s="19"/>
    </row>
    <row r="169" spans="2:2">
      <c r="B169" s="19"/>
    </row>
    <row r="170" spans="2:2">
      <c r="B170" s="19"/>
    </row>
    <row r="171" spans="2:2">
      <c r="B171" s="19"/>
    </row>
    <row r="172" spans="2:2">
      <c r="B172" s="19"/>
    </row>
    <row r="173" spans="2:2">
      <c r="B173" s="19"/>
    </row>
    <row r="174" spans="2:2">
      <c r="B174" s="19"/>
    </row>
    <row r="175" spans="2:2">
      <c r="B175" s="19"/>
    </row>
    <row r="176" spans="2:2">
      <c r="B176" s="19"/>
    </row>
    <row r="177" spans="2:2">
      <c r="B177" s="19"/>
    </row>
    <row r="178" spans="2:2">
      <c r="B178" s="19"/>
    </row>
    <row r="179" spans="2:2">
      <c r="B179" s="19"/>
    </row>
    <row r="180" spans="2:2">
      <c r="B180" s="19"/>
    </row>
    <row r="181" spans="2:2">
      <c r="B181" s="19"/>
    </row>
    <row r="182" spans="2:2">
      <c r="B182" s="19"/>
    </row>
    <row r="183" spans="2:2">
      <c r="B183" s="19"/>
    </row>
    <row r="184" spans="2:2">
      <c r="B184" s="19"/>
    </row>
    <row r="185" spans="2:2">
      <c r="B185" s="19"/>
    </row>
    <row r="186" spans="2:2">
      <c r="B186" s="19"/>
    </row>
    <row r="187" spans="2:2">
      <c r="B187" s="19"/>
    </row>
    <row r="188" spans="2:2">
      <c r="B188" s="19"/>
    </row>
    <row r="189" spans="2:2">
      <c r="B189" s="19"/>
    </row>
    <row r="190" spans="2:2">
      <c r="B190" s="19"/>
    </row>
    <row r="191" spans="2:2">
      <c r="B191" s="19"/>
    </row>
    <row r="192" spans="2:2">
      <c r="B192" s="19"/>
    </row>
    <row r="193" spans="2:2">
      <c r="B193" s="19"/>
    </row>
    <row r="194" spans="2:2">
      <c r="B194" s="19"/>
    </row>
    <row r="195" spans="2:2">
      <c r="B195" s="19"/>
    </row>
    <row r="196" spans="2:2">
      <c r="B196" s="19"/>
    </row>
    <row r="197" spans="2:2">
      <c r="B197" s="19"/>
    </row>
    <row r="198" spans="2:2">
      <c r="B198" s="19"/>
    </row>
    <row r="199" spans="2:2">
      <c r="B199" s="19"/>
    </row>
    <row r="200" spans="2:2">
      <c r="B200" s="19"/>
    </row>
    <row r="201" spans="2:2">
      <c r="B201" s="19"/>
    </row>
    <row r="202" spans="2:2">
      <c r="B202" s="19"/>
    </row>
    <row r="203" spans="2:2">
      <c r="B203" s="19"/>
    </row>
    <row r="204" spans="2:2">
      <c r="B204" s="19"/>
    </row>
    <row r="205" spans="2:2">
      <c r="B205" s="19"/>
    </row>
    <row r="206" spans="2:2">
      <c r="B206" s="19"/>
    </row>
    <row r="207" spans="2:2">
      <c r="B207" s="19"/>
    </row>
    <row r="208" spans="2:2">
      <c r="B208" s="19"/>
    </row>
    <row r="209" spans="2:2">
      <c r="B209" s="19"/>
    </row>
    <row r="210" spans="2:2">
      <c r="B210" s="19"/>
    </row>
    <row r="211" spans="2:2">
      <c r="B211" s="19"/>
    </row>
    <row r="212" spans="2:2">
      <c r="B212" s="19"/>
    </row>
    <row r="213" spans="2:2">
      <c r="B213" s="19"/>
    </row>
    <row r="214" spans="2:2">
      <c r="B214" s="19"/>
    </row>
    <row r="215" spans="2:2">
      <c r="B215" s="19"/>
    </row>
    <row r="216" spans="2:2">
      <c r="B216" s="19"/>
    </row>
    <row r="217" spans="2:2">
      <c r="B217" s="19"/>
    </row>
    <row r="218" spans="2:2">
      <c r="B218" s="19"/>
    </row>
    <row r="219" spans="2:2">
      <c r="B219" s="19"/>
    </row>
    <row r="220" spans="2:2">
      <c r="B220" s="19"/>
    </row>
    <row r="221" spans="2:2">
      <c r="B221" s="19"/>
    </row>
    <row r="222" spans="2:2">
      <c r="B222" s="19"/>
    </row>
    <row r="223" spans="2:2">
      <c r="B223" s="19"/>
    </row>
    <row r="224" spans="2:2">
      <c r="B224" s="19"/>
    </row>
    <row r="225" spans="2:2">
      <c r="B225" s="19"/>
    </row>
    <row r="226" spans="2:2">
      <c r="B226" s="19"/>
    </row>
    <row r="227" spans="2:2">
      <c r="B227" s="19"/>
    </row>
    <row r="228" spans="2:2">
      <c r="B228" s="19"/>
    </row>
    <row r="229" spans="2:2">
      <c r="B229" s="19"/>
    </row>
    <row r="230" spans="2:2">
      <c r="B230" s="19"/>
    </row>
    <row r="231" spans="2:2">
      <c r="B231" s="19"/>
    </row>
    <row r="232" spans="2:2">
      <c r="B232" s="19"/>
    </row>
    <row r="233" spans="2:2">
      <c r="B233" s="19"/>
    </row>
    <row r="234" spans="2:2">
      <c r="B234" s="19"/>
    </row>
    <row r="235" spans="2:2">
      <c r="B235" s="19"/>
    </row>
    <row r="236" spans="2:2">
      <c r="B236" s="19"/>
    </row>
    <row r="237" spans="2:2">
      <c r="B237" s="19"/>
    </row>
    <row r="238" spans="2:2">
      <c r="B238" s="19"/>
    </row>
    <row r="239" spans="2:2">
      <c r="B239" s="19"/>
    </row>
    <row r="240" spans="2:2">
      <c r="B240" s="19"/>
    </row>
    <row r="241" spans="2:2">
      <c r="B241" s="19"/>
    </row>
    <row r="242" spans="2:2">
      <c r="B242" s="19"/>
    </row>
    <row r="243" spans="2:2">
      <c r="B243" s="19"/>
    </row>
    <row r="244" spans="2:2">
      <c r="B244" s="19"/>
    </row>
    <row r="245" spans="2:2">
      <c r="B245" s="19"/>
    </row>
    <row r="246" spans="2:2">
      <c r="B246" s="19"/>
    </row>
    <row r="247" spans="2:2">
      <c r="B247" s="19"/>
    </row>
    <row r="248" spans="2:2">
      <c r="B248" s="19"/>
    </row>
    <row r="249" spans="2:2">
      <c r="B249" s="19"/>
    </row>
    <row r="250" spans="2:2">
      <c r="B250" s="19"/>
    </row>
    <row r="251" spans="2:2">
      <c r="B251" s="19"/>
    </row>
    <row r="252" spans="2:2">
      <c r="B252" s="19"/>
    </row>
    <row r="253" spans="2:2">
      <c r="B253" s="19"/>
    </row>
    <row r="254" spans="2:2">
      <c r="B254" s="19"/>
    </row>
    <row r="255" spans="2:2">
      <c r="B255" s="19"/>
    </row>
    <row r="256" spans="2:2">
      <c r="B256" s="19"/>
    </row>
    <row r="257" spans="2:2">
      <c r="B257" s="19"/>
    </row>
    <row r="258" spans="2:2">
      <c r="B258" s="19"/>
    </row>
    <row r="259" spans="2:2">
      <c r="B259" s="19"/>
    </row>
    <row r="260" spans="2:2">
      <c r="B260" s="19"/>
    </row>
    <row r="261" spans="2:2">
      <c r="B261" s="19"/>
    </row>
    <row r="262" spans="2:2">
      <c r="B262" s="19"/>
    </row>
    <row r="263" spans="2:2">
      <c r="B263" s="19"/>
    </row>
    <row r="264" spans="2:2">
      <c r="B264" s="19"/>
    </row>
    <row r="265" spans="2:2">
      <c r="B265" s="19"/>
    </row>
    <row r="266" spans="2:2">
      <c r="B266" s="19"/>
    </row>
    <row r="267" spans="2:2">
      <c r="B267" s="19"/>
    </row>
    <row r="268" spans="2:2">
      <c r="B268" s="19"/>
    </row>
    <row r="269" spans="2:2">
      <c r="B269" s="19"/>
    </row>
    <row r="270" spans="2:2">
      <c r="B270" s="19"/>
    </row>
    <row r="271" spans="2:2">
      <c r="B271" s="19"/>
    </row>
    <row r="272" spans="2:2">
      <c r="B272" s="19"/>
    </row>
    <row r="273" spans="2:2">
      <c r="B273" s="19"/>
    </row>
    <row r="274" spans="2:2">
      <c r="B274" s="19"/>
    </row>
    <row r="275" spans="2:2">
      <c r="B275" s="19"/>
    </row>
    <row r="276" spans="2:2">
      <c r="B276" s="19"/>
    </row>
    <row r="277" spans="2:2">
      <c r="B277" s="19"/>
    </row>
    <row r="278" spans="2:2">
      <c r="B278" s="19"/>
    </row>
    <row r="279" spans="2:2">
      <c r="B279" s="19"/>
    </row>
    <row r="280" spans="2:2">
      <c r="B280" s="19"/>
    </row>
    <row r="281" spans="2:2">
      <c r="B281" s="19"/>
    </row>
    <row r="282" spans="2:2">
      <c r="B282" s="19"/>
    </row>
    <row r="283" spans="2:2">
      <c r="B283" s="19"/>
    </row>
    <row r="284" spans="2:2">
      <c r="B284" s="19"/>
    </row>
    <row r="285" spans="2:2">
      <c r="B285" s="19"/>
    </row>
    <row r="286" spans="2:2">
      <c r="B286" s="19"/>
    </row>
    <row r="287" spans="2:2">
      <c r="B287" s="19"/>
    </row>
    <row r="288" spans="2:2">
      <c r="B288" s="19"/>
    </row>
    <row r="289" spans="2:2">
      <c r="B289" s="19"/>
    </row>
    <row r="290" spans="2:2">
      <c r="B290" s="19"/>
    </row>
    <row r="291" spans="2:2">
      <c r="B291" s="19"/>
    </row>
    <row r="292" spans="2:2">
      <c r="B292" s="19"/>
    </row>
    <row r="293" spans="2:2">
      <c r="B293" s="19"/>
    </row>
    <row r="294" spans="2:2">
      <c r="B294" s="19"/>
    </row>
    <row r="295" spans="2:2">
      <c r="B295" s="19"/>
    </row>
    <row r="296" spans="2:2">
      <c r="B296" s="19"/>
    </row>
    <row r="297" spans="2:2">
      <c r="B297" s="19"/>
    </row>
    <row r="298" spans="2:2">
      <c r="B298" s="19"/>
    </row>
    <row r="299" spans="2:2">
      <c r="B299" s="19"/>
    </row>
    <row r="300" spans="2:2">
      <c r="B300" s="19"/>
    </row>
    <row r="301" spans="2:2">
      <c r="B301" s="19"/>
    </row>
    <row r="302" spans="2:2">
      <c r="B302" s="19"/>
    </row>
    <row r="303" spans="2:2">
      <c r="B303" s="19"/>
    </row>
    <row r="304" spans="2:2">
      <c r="B304" s="19"/>
    </row>
    <row r="305" spans="2:2">
      <c r="B305" s="19"/>
    </row>
    <row r="306" spans="2:2">
      <c r="B306" s="19"/>
    </row>
    <row r="307" spans="2:2">
      <c r="B307" s="19"/>
    </row>
    <row r="308" spans="2:2">
      <c r="B308" s="19"/>
    </row>
    <row r="309" spans="2:2">
      <c r="B309" s="19"/>
    </row>
    <row r="310" spans="2:2">
      <c r="B310" s="19"/>
    </row>
    <row r="311" spans="2:2">
      <c r="B311" s="19"/>
    </row>
    <row r="312" spans="2:2">
      <c r="B312" s="19"/>
    </row>
    <row r="313" spans="2:2">
      <c r="B313" s="19"/>
    </row>
    <row r="314" spans="2:2">
      <c r="B314" s="19"/>
    </row>
    <row r="315" spans="2:2">
      <c r="B315" s="19"/>
    </row>
    <row r="316" spans="2:2">
      <c r="B316" s="19"/>
    </row>
    <row r="317" spans="2:2">
      <c r="B317" s="19"/>
    </row>
    <row r="318" spans="2:2">
      <c r="B318" s="19"/>
    </row>
    <row r="319" spans="2:2">
      <c r="B319" s="19"/>
    </row>
    <row r="320" spans="2:2">
      <c r="B320" s="19"/>
    </row>
    <row r="321" spans="2:2">
      <c r="B321" s="19"/>
    </row>
    <row r="322" spans="2:2">
      <c r="B322" s="19"/>
    </row>
    <row r="323" spans="2:2">
      <c r="B323" s="19"/>
    </row>
    <row r="324" spans="2:2">
      <c r="B324" s="19"/>
    </row>
    <row r="325" spans="2:2">
      <c r="B325" s="19"/>
    </row>
    <row r="326" spans="2:2">
      <c r="B326" s="19"/>
    </row>
    <row r="327" spans="2:2">
      <c r="B327" s="19"/>
    </row>
    <row r="328" spans="2:2">
      <c r="B328" s="19"/>
    </row>
    <row r="329" spans="2:2">
      <c r="B329" s="19"/>
    </row>
    <row r="330" spans="2:2">
      <c r="B330" s="19"/>
    </row>
    <row r="331" spans="2:2">
      <c r="B331" s="19"/>
    </row>
    <row r="332" spans="2:2">
      <c r="B332" s="19"/>
    </row>
    <row r="333" spans="2:2">
      <c r="B333" s="19"/>
    </row>
    <row r="334" spans="2:2">
      <c r="B334" s="19"/>
    </row>
    <row r="335" spans="2:2">
      <c r="B335" s="19"/>
    </row>
    <row r="336" spans="2:2">
      <c r="B336" s="19"/>
    </row>
    <row r="337" spans="2:2">
      <c r="B337" s="19"/>
    </row>
    <row r="338" spans="2:2">
      <c r="B338" s="19"/>
    </row>
    <row r="339" spans="2:2">
      <c r="B339" s="19"/>
    </row>
    <row r="340" spans="2:2">
      <c r="B340" s="19"/>
    </row>
    <row r="341" spans="2:2">
      <c r="B341" s="19"/>
    </row>
    <row r="342" spans="2:2">
      <c r="B342" s="19"/>
    </row>
    <row r="343" spans="2:2">
      <c r="B343" s="19"/>
    </row>
    <row r="344" spans="2:2">
      <c r="B344" s="19"/>
    </row>
    <row r="345" spans="2:2">
      <c r="B345" s="19"/>
    </row>
    <row r="346" spans="2:2">
      <c r="B346" s="19"/>
    </row>
    <row r="347" spans="2:2">
      <c r="B347" s="19"/>
    </row>
    <row r="348" spans="2:2">
      <c r="B348" s="19"/>
    </row>
    <row r="349" spans="2:2">
      <c r="B349" s="19"/>
    </row>
    <row r="350" spans="2:2">
      <c r="B350" s="19"/>
    </row>
    <row r="351" spans="2:2">
      <c r="B351" s="19"/>
    </row>
    <row r="352" spans="2:2">
      <c r="B352" s="19"/>
    </row>
    <row r="353" spans="2:2">
      <c r="B353" s="19"/>
    </row>
    <row r="354" spans="2:2">
      <c r="B354" s="19"/>
    </row>
    <row r="355" spans="2:2">
      <c r="B355" s="19"/>
    </row>
    <row r="356" spans="2:2">
      <c r="B356" s="19"/>
    </row>
    <row r="357" spans="2:2">
      <c r="B357" s="19"/>
    </row>
    <row r="358" spans="2:2">
      <c r="B358" s="19"/>
    </row>
    <row r="359" spans="2:2">
      <c r="B359" s="19"/>
    </row>
    <row r="360" spans="2:2">
      <c r="B360" s="19"/>
    </row>
    <row r="361" spans="2:2">
      <c r="B361" s="19"/>
    </row>
    <row r="362" spans="2:2">
      <c r="B362" s="19"/>
    </row>
    <row r="363" spans="2:2">
      <c r="B363" s="19"/>
    </row>
    <row r="364" spans="2:2">
      <c r="B364" s="19"/>
    </row>
    <row r="365" spans="2:2">
      <c r="B365" s="19"/>
    </row>
    <row r="366" spans="2:2">
      <c r="B366" s="19"/>
    </row>
    <row r="367" spans="2:2">
      <c r="B367" s="19"/>
    </row>
    <row r="368" spans="2:2">
      <c r="B368" s="19"/>
    </row>
    <row r="369" spans="2:2">
      <c r="B369" s="19"/>
    </row>
    <row r="370" spans="2:2">
      <c r="B370" s="19"/>
    </row>
    <row r="371" spans="2:2">
      <c r="B371" s="19"/>
    </row>
    <row r="372" spans="2:2">
      <c r="B372" s="19"/>
    </row>
    <row r="373" spans="2:2">
      <c r="B373" s="19"/>
    </row>
    <row r="374" spans="2:2">
      <c r="B374" s="19"/>
    </row>
    <row r="375" spans="2:2">
      <c r="B375" s="19"/>
    </row>
    <row r="376" spans="2:2">
      <c r="B376" s="19"/>
    </row>
    <row r="377" spans="2:2">
      <c r="B377" s="19"/>
    </row>
    <row r="378" spans="2:2">
      <c r="B378" s="19"/>
    </row>
    <row r="379" spans="2:2">
      <c r="B379" s="19"/>
    </row>
    <row r="380" spans="2:2">
      <c r="B380" s="19"/>
    </row>
    <row r="381" spans="2:2">
      <c r="B381" s="19"/>
    </row>
    <row r="382" spans="2:2">
      <c r="B382" s="19"/>
    </row>
    <row r="383" spans="2:2">
      <c r="B383" s="19"/>
    </row>
    <row r="384" spans="2:2">
      <c r="B384" s="19"/>
    </row>
    <row r="385" spans="2:2">
      <c r="B385" s="19"/>
    </row>
    <row r="386" spans="2:2">
      <c r="B386" s="19"/>
    </row>
    <row r="387" spans="2:2">
      <c r="B387" s="19"/>
    </row>
    <row r="388" spans="2:2">
      <c r="B388" s="19"/>
    </row>
    <row r="389" spans="2:2">
      <c r="B389" s="19"/>
    </row>
    <row r="390" spans="2:2">
      <c r="B390" s="19"/>
    </row>
    <row r="391" spans="2:2">
      <c r="B391" s="19"/>
    </row>
    <row r="392" spans="2:2">
      <c r="B392" s="19"/>
    </row>
    <row r="393" spans="2:2">
      <c r="B393" s="19"/>
    </row>
    <row r="394" spans="2:2">
      <c r="B394" s="19"/>
    </row>
    <row r="395" spans="2:2">
      <c r="B395" s="19"/>
    </row>
    <row r="396" spans="2:2">
      <c r="B396" s="19"/>
    </row>
    <row r="397" spans="2:2">
      <c r="B397" s="19"/>
    </row>
    <row r="398" spans="2:2">
      <c r="B398" s="19"/>
    </row>
    <row r="399" spans="2:2">
      <c r="B399" s="19"/>
    </row>
    <row r="400" spans="2:2">
      <c r="B400" s="19"/>
    </row>
    <row r="401" spans="2:2">
      <c r="B401" s="19"/>
    </row>
    <row r="402" spans="2:2">
      <c r="B402" s="19"/>
    </row>
    <row r="403" spans="2:2">
      <c r="B403" s="19"/>
    </row>
    <row r="404" spans="2:2">
      <c r="B404" s="19"/>
    </row>
    <row r="405" spans="2:2">
      <c r="B405" s="19"/>
    </row>
    <row r="406" spans="2:2">
      <c r="B406" s="19"/>
    </row>
    <row r="407" spans="2:2">
      <c r="B407" s="19"/>
    </row>
    <row r="408" spans="2:2">
      <c r="B408" s="19"/>
    </row>
    <row r="409" spans="2:2">
      <c r="B409" s="19"/>
    </row>
    <row r="410" spans="2:2">
      <c r="B410" s="19"/>
    </row>
    <row r="411" spans="2:2">
      <c r="B411" s="19"/>
    </row>
    <row r="412" spans="2:2">
      <c r="B412" s="19"/>
    </row>
    <row r="413" spans="2:2">
      <c r="B413" s="19"/>
    </row>
    <row r="414" spans="2:2">
      <c r="B414" s="19"/>
    </row>
    <row r="415" spans="2:2">
      <c r="B415" s="19"/>
    </row>
    <row r="416" spans="2:2">
      <c r="B416" s="19"/>
    </row>
    <row r="417" spans="2:2">
      <c r="B417" s="19"/>
    </row>
    <row r="418" spans="2:2">
      <c r="B418" s="19"/>
    </row>
    <row r="419" spans="2:2">
      <c r="B419" s="19"/>
    </row>
    <row r="420" spans="2:2">
      <c r="B420" s="19"/>
    </row>
    <row r="421" spans="2:2">
      <c r="B421" s="19"/>
    </row>
    <row r="422" spans="2:2">
      <c r="B422" s="19"/>
    </row>
    <row r="423" spans="2:2">
      <c r="B423" s="19"/>
    </row>
    <row r="424" spans="2:2">
      <c r="B424" s="19"/>
    </row>
    <row r="425" spans="2:2">
      <c r="B425" s="19"/>
    </row>
    <row r="426" spans="2:2">
      <c r="B426" s="19"/>
    </row>
    <row r="427" spans="2:2">
      <c r="B427" s="19"/>
    </row>
    <row r="428" spans="2:2">
      <c r="B428" s="19"/>
    </row>
    <row r="429" spans="2:2">
      <c r="B429" s="19"/>
    </row>
    <row r="430" spans="2:2">
      <c r="B430" s="19"/>
    </row>
    <row r="431" spans="2:2">
      <c r="B431" s="19"/>
    </row>
    <row r="432" spans="2:2">
      <c r="B432" s="19"/>
    </row>
    <row r="433" spans="2:2">
      <c r="B433" s="19"/>
    </row>
    <row r="434" spans="2:2">
      <c r="B434" s="19"/>
    </row>
    <row r="435" spans="2:2">
      <c r="B435" s="19"/>
    </row>
    <row r="436" spans="2:2">
      <c r="B436" s="19"/>
    </row>
    <row r="437" spans="2:2">
      <c r="B437" s="19"/>
    </row>
    <row r="438" spans="2:2">
      <c r="B438" s="19"/>
    </row>
    <row r="439" spans="2:2">
      <c r="B439" s="19"/>
    </row>
    <row r="440" spans="2:2">
      <c r="B440" s="19"/>
    </row>
    <row r="441" spans="2:2">
      <c r="B441" s="19"/>
    </row>
    <row r="442" spans="2:2">
      <c r="B442" s="19"/>
    </row>
    <row r="443" spans="2:2">
      <c r="B443" s="19"/>
    </row>
    <row r="444" spans="2:2">
      <c r="B444" s="19"/>
    </row>
    <row r="445" spans="2:2">
      <c r="B445" s="19"/>
    </row>
    <row r="446" spans="2:2">
      <c r="B446" s="19"/>
    </row>
    <row r="447" spans="2:2">
      <c r="B447" s="19"/>
    </row>
    <row r="448" spans="2:2">
      <c r="B448" s="19"/>
    </row>
    <row r="449" spans="2:2">
      <c r="B449" s="19"/>
    </row>
    <row r="450" spans="2:2">
      <c r="B450" s="19"/>
    </row>
    <row r="451" spans="2:2">
      <c r="B451" s="19"/>
    </row>
    <row r="452" spans="2:2">
      <c r="B452" s="19"/>
    </row>
    <row r="453" spans="2:2">
      <c r="B453" s="19"/>
    </row>
    <row r="454" spans="2:2">
      <c r="B454" s="19"/>
    </row>
    <row r="455" spans="2:2">
      <c r="B455" s="19"/>
    </row>
    <row r="456" spans="2:2">
      <c r="B456" s="19"/>
    </row>
    <row r="457" spans="2:2">
      <c r="B457" s="19"/>
    </row>
    <row r="458" spans="2:2">
      <c r="B458" s="19"/>
    </row>
    <row r="459" spans="2:2">
      <c r="B459" s="19"/>
    </row>
    <row r="460" spans="2:2">
      <c r="B460" s="19"/>
    </row>
    <row r="461" spans="2:2">
      <c r="B461" s="19"/>
    </row>
    <row r="462" spans="2:2">
      <c r="B462" s="19"/>
    </row>
    <row r="463" spans="2:2">
      <c r="B463" s="19"/>
    </row>
    <row r="464" spans="2:2">
      <c r="B464" s="19"/>
    </row>
    <row r="465" spans="2:2">
      <c r="B465" s="19"/>
    </row>
    <row r="466" spans="2:2">
      <c r="B466" s="19"/>
    </row>
    <row r="467" spans="2:2">
      <c r="B467" s="19"/>
    </row>
    <row r="468" spans="2:2">
      <c r="B468" s="19"/>
    </row>
    <row r="469" spans="2:2">
      <c r="B469" s="19"/>
    </row>
    <row r="470" spans="2:2">
      <c r="B470" s="19"/>
    </row>
    <row r="471" spans="2:2">
      <c r="B471" s="19"/>
    </row>
    <row r="472" spans="2:2">
      <c r="B472" s="19"/>
    </row>
    <row r="473" spans="2:2">
      <c r="B473" s="19"/>
    </row>
    <row r="474" spans="2:2">
      <c r="B474" s="19"/>
    </row>
    <row r="475" spans="2:2">
      <c r="B475" s="19"/>
    </row>
    <row r="476" spans="2:2">
      <c r="B476" s="19"/>
    </row>
    <row r="477" spans="2:2">
      <c r="B477" s="19"/>
    </row>
    <row r="478" spans="2:2">
      <c r="B478" s="19"/>
    </row>
    <row r="479" spans="2:2">
      <c r="B479" s="19"/>
    </row>
    <row r="480" spans="2:2">
      <c r="B480" s="19"/>
    </row>
    <row r="481" spans="2:2">
      <c r="B481" s="19"/>
    </row>
    <row r="482" spans="2:2">
      <c r="B482" s="19"/>
    </row>
    <row r="483" spans="2:2">
      <c r="B483" s="19"/>
    </row>
    <row r="484" spans="2:2">
      <c r="B484" s="19"/>
    </row>
    <row r="485" spans="2:2">
      <c r="B485" s="19"/>
    </row>
    <row r="486" spans="2:2">
      <c r="B486" s="19"/>
    </row>
    <row r="487" spans="2:2">
      <c r="B487" s="19"/>
    </row>
    <row r="488" spans="2:2">
      <c r="B488" s="19"/>
    </row>
    <row r="489" spans="2:2">
      <c r="B489" s="19"/>
    </row>
    <row r="490" spans="2:2">
      <c r="B490" s="19"/>
    </row>
    <row r="491" spans="2:2">
      <c r="B491" s="19"/>
    </row>
    <row r="492" spans="2:2">
      <c r="B492" s="19"/>
    </row>
    <row r="493" spans="2:2">
      <c r="B493" s="19"/>
    </row>
    <row r="494" spans="2:2">
      <c r="B494" s="19"/>
    </row>
    <row r="495" spans="2:2">
      <c r="B495" s="19"/>
    </row>
    <row r="496" spans="2:2">
      <c r="B496" s="19"/>
    </row>
    <row r="497" spans="2:2">
      <c r="B497" s="19"/>
    </row>
  </sheetData>
  <mergeCells count="1">
    <mergeCell ref="AH1:AO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497"/>
  <sheetViews>
    <sheetView topLeftCell="H6" workbookViewId="0">
      <selection activeCell="B4" sqref="B4"/>
    </sheetView>
  </sheetViews>
  <sheetFormatPr defaultColWidth="5.7109375" defaultRowHeight="15"/>
  <cols>
    <col min="1" max="1" width="11.5703125" customWidth="1"/>
    <col min="2" max="32" width="7.7109375" style="47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48"/>
      <c r="B1" s="49" t="str">
        <f>'[2]Dia 1 (b)'!C1</f>
        <v>FEVEREIRO DE 2020</v>
      </c>
      <c r="C1" s="50"/>
      <c r="D1" s="51"/>
      <c r="E1" s="52"/>
      <c r="F1" s="49"/>
      <c r="G1" s="50"/>
      <c r="H1" s="50"/>
      <c r="I1" s="50"/>
      <c r="J1" s="50"/>
      <c r="K1" s="3" t="s">
        <v>0</v>
      </c>
      <c r="L1" s="3"/>
      <c r="M1" s="3"/>
      <c r="N1" s="52"/>
      <c r="O1" s="53"/>
      <c r="P1" s="54"/>
      <c r="Q1" s="53"/>
      <c r="R1" s="53"/>
      <c r="S1" s="53"/>
      <c r="T1" s="53"/>
      <c r="U1" s="53"/>
      <c r="V1" s="55"/>
      <c r="W1" s="50"/>
      <c r="X1" s="50"/>
      <c r="Y1" s="50"/>
      <c r="Z1" s="50"/>
      <c r="AA1" s="50"/>
      <c r="AB1" s="50"/>
      <c r="AC1" s="50"/>
      <c r="AD1" s="50"/>
      <c r="AE1" s="50"/>
      <c r="AF1" s="50"/>
    </row>
    <row r="2" spans="1:32" ht="15.75" thickBot="1">
      <c r="A2" s="48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</row>
    <row r="3" spans="1:32" ht="20.100000000000001" customHeight="1" thickBot="1">
      <c r="A3" s="56" t="s">
        <v>2</v>
      </c>
      <c r="B3" s="57">
        <v>1</v>
      </c>
      <c r="C3" s="57">
        <v>2</v>
      </c>
      <c r="D3" s="57">
        <v>3</v>
      </c>
      <c r="E3" s="57">
        <v>4</v>
      </c>
      <c r="F3" s="57">
        <v>5</v>
      </c>
      <c r="G3" s="57">
        <v>6</v>
      </c>
      <c r="H3" s="57">
        <v>7</v>
      </c>
      <c r="I3" s="57">
        <v>8</v>
      </c>
      <c r="J3" s="57">
        <v>9</v>
      </c>
      <c r="K3" s="57">
        <v>10</v>
      </c>
      <c r="L3" s="57">
        <v>11</v>
      </c>
      <c r="M3" s="57">
        <v>12</v>
      </c>
      <c r="N3" s="57">
        <v>13</v>
      </c>
      <c r="O3" s="57">
        <v>14</v>
      </c>
      <c r="P3" s="57">
        <v>15</v>
      </c>
      <c r="Q3" s="57">
        <v>16</v>
      </c>
      <c r="R3" s="57">
        <v>17</v>
      </c>
      <c r="S3" s="57">
        <v>18</v>
      </c>
      <c r="T3" s="57">
        <v>19</v>
      </c>
      <c r="U3" s="57">
        <v>20</v>
      </c>
      <c r="V3" s="57">
        <v>21</v>
      </c>
      <c r="W3" s="57">
        <v>22</v>
      </c>
      <c r="X3" s="57">
        <v>23</v>
      </c>
      <c r="Y3" s="57">
        <v>24</v>
      </c>
      <c r="Z3" s="58">
        <v>25</v>
      </c>
      <c r="AA3" s="58">
        <v>26</v>
      </c>
      <c r="AB3" s="58">
        <v>27</v>
      </c>
      <c r="AC3" s="58">
        <v>28</v>
      </c>
      <c r="AD3" s="58">
        <v>29</v>
      </c>
      <c r="AE3" s="58"/>
      <c r="AF3" s="59"/>
    </row>
    <row r="4" spans="1:32" ht="20.100000000000001" customHeight="1">
      <c r="A4" s="60">
        <v>1</v>
      </c>
      <c r="B4" s="61">
        <f>'[2]Dia 1 (b)'!$X10</f>
        <v>16.299474434423303</v>
      </c>
      <c r="C4" s="61">
        <f>'[2]Dia 2 (b)'!$X10</f>
        <v>15.797231689865566</v>
      </c>
      <c r="D4" s="61">
        <f>'[2]Dia 3 (b)'!$X10</f>
        <v>15.221006731373359</v>
      </c>
      <c r="E4" s="61">
        <f>'[2]Dia 4 (b)'!$X10</f>
        <v>14.696408135302232</v>
      </c>
      <c r="F4" s="61">
        <f>'[2]Dia 5 (b)'!$X10</f>
        <v>15.351405828269915</v>
      </c>
      <c r="G4" s="61">
        <f>'[2]Dia 6 (b)'!$X10</f>
        <v>15.180825151297736</v>
      </c>
      <c r="H4" s="61">
        <f>'[2]Dia 7 (b)'!$X10</f>
        <v>15.396712497226135</v>
      </c>
      <c r="I4" s="61">
        <f>'[2]Dia 8 (b)'!$X10</f>
        <v>15.415694483603462</v>
      </c>
      <c r="J4" s="61">
        <f>'[2]Dia 9 (b)'!$X10</f>
        <v>16.233922510748805</v>
      </c>
      <c r="K4" s="61">
        <f>'[2]Dia 10 (b)'!$X10</f>
        <v>16.609158942322644</v>
      </c>
      <c r="L4" s="61">
        <f>'[2]Dia 11 (b)'!$X10</f>
        <v>12.658833959223818</v>
      </c>
      <c r="M4" s="61">
        <f>'[2]Dia 12 (b)'!$X10</f>
        <v>12.014227336608316</v>
      </c>
      <c r="N4" s="61">
        <f>'[2]Dia 13 (b)'!$X10</f>
        <v>12.860840592475647</v>
      </c>
      <c r="O4" s="61">
        <f>'[2]Dia 14 (b)'!$X10</f>
        <v>14.046780958467135</v>
      </c>
      <c r="P4" s="61">
        <f>'[2]Dia 15 (b)'!$X10</f>
        <v>14.039235019376797</v>
      </c>
      <c r="Q4" s="61">
        <f>'[2]Dia 16 (b)'!$X10</f>
        <v>13.63690481083805</v>
      </c>
      <c r="R4" s="61">
        <f>'[2]Dia 17 (b)'!$X10</f>
        <v>16.597890307167322</v>
      </c>
      <c r="S4" s="61">
        <f>'[2]Dia 18 (b)'!$X10</f>
        <v>15.392496184998956</v>
      </c>
      <c r="T4" s="61">
        <f>'[2]Dia 19 (b)'!$X10</f>
        <v>16.818745513056335</v>
      </c>
      <c r="U4" s="61">
        <f>'[2]Dia 20 (b)'!$X10</f>
        <v>16.66444151597651</v>
      </c>
      <c r="V4" s="61">
        <f>'[2]Dia 21 (b)'!$X10</f>
        <v>17.060220272481896</v>
      </c>
      <c r="W4" s="61">
        <f>'[2]Dia 22 (b)'!$X10</f>
        <v>14.133596700329486</v>
      </c>
      <c r="X4" s="61">
        <f>'[2]Dia 23 (b)'!$X10</f>
        <v>11.403642515731649</v>
      </c>
      <c r="Y4" s="61">
        <f>'[2]Dia 24 (b)'!$X10</f>
        <v>12.24369216028083</v>
      </c>
      <c r="Z4" s="61">
        <f>'[2]Dia 25 (b)'!$X10</f>
        <v>15.100644395173088</v>
      </c>
      <c r="AA4" s="61">
        <f>'[2]Dia 26 (b)'!$X10</f>
        <v>16.357050804698023</v>
      </c>
      <c r="AB4" s="61">
        <f>'[2]Dia 27 (b)'!$X10</f>
        <v>13.639199387283385</v>
      </c>
      <c r="AC4" s="61">
        <f>'[2]Dia 28 (b)'!$X10</f>
        <v>11.663405518874066</v>
      </c>
      <c r="AD4" s="61">
        <f>'[2]Dia 29 (b)'!$X10</f>
        <v>13.734123113674842</v>
      </c>
      <c r="AE4" s="61"/>
      <c r="AF4" s="61"/>
    </row>
    <row r="5" spans="1:32" ht="20.100000000000001" customHeight="1">
      <c r="A5" s="60">
        <v>2</v>
      </c>
      <c r="B5" s="61">
        <f>'[2]Dia 1 (b)'!$X11</f>
        <v>16.431254646275153</v>
      </c>
      <c r="C5" s="61">
        <f>'[2]Dia 2 (b)'!$X11</f>
        <v>15.905956694452904</v>
      </c>
      <c r="D5" s="61">
        <f>'[2]Dia 3 (b)'!$X11</f>
        <v>15.328197242465816</v>
      </c>
      <c r="E5" s="61">
        <f>'[2]Dia 4 (b)'!$X11</f>
        <v>14.703971199835493</v>
      </c>
      <c r="F5" s="61">
        <f>'[2]Dia 5 (b)'!$X11</f>
        <v>15.620653868139737</v>
      </c>
      <c r="G5" s="61">
        <f>'[2]Dia 6 (b)'!$X11</f>
        <v>15.11833968205838</v>
      </c>
      <c r="H5" s="61">
        <f>'[2]Dia 7 (b)'!$X11</f>
        <v>15.647088190873301</v>
      </c>
      <c r="I5" s="61">
        <f>'[2]Dia 8 (b)'!$X11</f>
        <v>15.156533437825175</v>
      </c>
      <c r="J5" s="61">
        <f>'[2]Dia 9 (b)'!$X11</f>
        <v>16.076166149832609</v>
      </c>
      <c r="K5" s="61">
        <f>'[2]Dia 10 (b)'!$X11</f>
        <v>16.005264487638406</v>
      </c>
      <c r="L5" s="61">
        <f>'[2]Dia 11 (b)'!$X11</f>
        <v>12.585120150036401</v>
      </c>
      <c r="M5" s="61">
        <f>'[2]Dia 12 (b)'!$X11</f>
        <v>12.339874140513059</v>
      </c>
      <c r="N5" s="61">
        <f>'[2]Dia 13 (b)'!$X11</f>
        <v>13.652903223261003</v>
      </c>
      <c r="O5" s="61">
        <f>'[2]Dia 14 (b)'!$X11</f>
        <v>13.448254507855614</v>
      </c>
      <c r="P5" s="61">
        <f>'[2]Dia 15 (b)'!$X11</f>
        <v>13.654452288964798</v>
      </c>
      <c r="Q5" s="61">
        <f>'[2]Dia 16 (b)'!$X11</f>
        <v>13.943711630396425</v>
      </c>
      <c r="R5" s="61">
        <f>'[2]Dia 17 (b)'!$X11</f>
        <v>16.422063006650742</v>
      </c>
      <c r="S5" s="61">
        <f>'[2]Dia 18 (b)'!$X11</f>
        <v>15.590385626930043</v>
      </c>
      <c r="T5" s="61">
        <f>'[2]Dia 19 (b)'!$X11</f>
        <v>17.400767541773504</v>
      </c>
      <c r="U5" s="61">
        <f>'[2]Dia 20 (b)'!$X11</f>
        <v>16.774447576607809</v>
      </c>
      <c r="V5" s="61">
        <f>'[2]Dia 21 (b)'!$X11</f>
        <v>16.695214352596647</v>
      </c>
      <c r="W5" s="61">
        <f>'[2]Dia 22 (b)'!$X11</f>
        <v>14.057892652713175</v>
      </c>
      <c r="X5" s="61">
        <f>'[2]Dia 23 (b)'!$X11</f>
        <v>11.65890150485593</v>
      </c>
      <c r="Y5" s="61">
        <f>'[2]Dia 24 (b)'!$X11</f>
        <v>11.977871087913087</v>
      </c>
      <c r="Z5" s="61">
        <f>'[2]Dia 25 (b)'!$X11</f>
        <v>15.045379536558537</v>
      </c>
      <c r="AA5" s="61">
        <f>'[2]Dia 26 (b)'!$X11</f>
        <v>16.644878225548585</v>
      </c>
      <c r="AB5" s="61">
        <f>'[2]Dia 27 (b)'!$X11</f>
        <v>13.324907713508175</v>
      </c>
      <c r="AC5" s="61">
        <f>'[2]Dia 28 (b)'!$X11</f>
        <v>11.076712259910545</v>
      </c>
      <c r="AD5" s="61">
        <f>'[2]Dia 29 (b)'!$X11</f>
        <v>13.891525630914586</v>
      </c>
      <c r="AE5" s="61"/>
      <c r="AF5" s="61"/>
    </row>
    <row r="6" spans="1:32" ht="20.100000000000001" customHeight="1">
      <c r="A6" s="60">
        <v>3</v>
      </c>
      <c r="B6" s="61">
        <f>'[2]Dia 1 (b)'!$X12</f>
        <v>16.15992037500434</v>
      </c>
      <c r="C6" s="61">
        <f>'[2]Dia 2 (b)'!$X12</f>
        <v>16.122270874715589</v>
      </c>
      <c r="D6" s="61">
        <f>'[2]Dia 3 (b)'!$X12</f>
        <v>15.18034034775679</v>
      </c>
      <c r="E6" s="61">
        <f>'[2]Dia 4 (b)'!$X12</f>
        <v>14.864015492994028</v>
      </c>
      <c r="F6" s="61">
        <f>'[2]Dia 5 (b)'!$X12</f>
        <v>15.626528985992502</v>
      </c>
      <c r="G6" s="61">
        <f>'[2]Dia 6 (b)'!$X12</f>
        <v>15.623214654598721</v>
      </c>
      <c r="H6" s="61">
        <f>'[2]Dia 7 (b)'!$X12</f>
        <v>16.133800050882659</v>
      </c>
      <c r="I6" s="61">
        <f>'[2]Dia 8 (b)'!$X12</f>
        <v>14.958339382142027</v>
      </c>
      <c r="J6" s="61">
        <f>'[2]Dia 9 (b)'!$X12</f>
        <v>16.180538851818852</v>
      </c>
      <c r="K6" s="61">
        <f>'[2]Dia 10 (b)'!$X12</f>
        <v>16.009397622188207</v>
      </c>
      <c r="L6" s="61">
        <f>'[2]Dia 11 (b)'!$X12</f>
        <v>12.836037702853917</v>
      </c>
      <c r="M6" s="61">
        <f>'[2]Dia 12 (b)'!$X12</f>
        <v>12.952568357391486</v>
      </c>
      <c r="N6" s="61">
        <f>'[2]Dia 13 (b)'!$X12</f>
        <v>13.657615585027768</v>
      </c>
      <c r="O6" s="61">
        <f>'[2]Dia 14 (b)'!$X12</f>
        <v>13.088674056528783</v>
      </c>
      <c r="P6" s="61">
        <f>'[2]Dia 15 (b)'!$X12</f>
        <v>13.513797417626686</v>
      </c>
      <c r="Q6" s="61">
        <f>'[2]Dia 16 (b)'!$X12</f>
        <v>14.19207295415872</v>
      </c>
      <c r="R6" s="61">
        <f>'[2]Dia 17 (b)'!$X12</f>
        <v>16.628270272656763</v>
      </c>
      <c r="S6" s="61">
        <f>'[2]Dia 18 (b)'!$X12</f>
        <v>16.353263605500523</v>
      </c>
      <c r="T6" s="61">
        <f>'[2]Dia 19 (b)'!$X12</f>
        <v>17.417066825087382</v>
      </c>
      <c r="U6" s="61">
        <f>'[2]Dia 20 (b)'!$X12</f>
        <v>16.887571308801355</v>
      </c>
      <c r="V6" s="61">
        <f>'[2]Dia 21 (b)'!$X12</f>
        <v>16.604107974647551</v>
      </c>
      <c r="W6" s="61">
        <f>'[2]Dia 22 (b)'!$X12</f>
        <v>14.186800003641993</v>
      </c>
      <c r="X6" s="61">
        <f>'[2]Dia 23 (b)'!$X12</f>
        <v>11.437737132432556</v>
      </c>
      <c r="Y6" s="61">
        <f>'[2]Dia 24 (b)'!$X12</f>
        <v>12.25880492920891</v>
      </c>
      <c r="Z6" s="61">
        <f>'[2]Dia 25 (b)'!$X12</f>
        <v>14.706251508429672</v>
      </c>
      <c r="AA6" s="61">
        <f>'[2]Dia 26 (b)'!$X12</f>
        <v>16.563726327754512</v>
      </c>
      <c r="AB6" s="61">
        <f>'[2]Dia 27 (b)'!$X12</f>
        <v>12.640340899315952</v>
      </c>
      <c r="AC6" s="61">
        <f>'[2]Dia 28 (b)'!$X12</f>
        <v>10.888007397736885</v>
      </c>
      <c r="AD6" s="61">
        <f>'[2]Dia 29 (b)'!$X12</f>
        <v>14.045118268275427</v>
      </c>
      <c r="AE6" s="61"/>
      <c r="AF6" s="61"/>
    </row>
    <row r="7" spans="1:32" ht="20.100000000000001" customHeight="1">
      <c r="A7" s="60">
        <v>4</v>
      </c>
      <c r="B7" s="61">
        <f>'[2]Dia 1 (b)'!$X13</f>
        <v>16.438495678887829</v>
      </c>
      <c r="C7" s="61">
        <f>'[2]Dia 2 (b)'!$X13</f>
        <v>16.290992033783617</v>
      </c>
      <c r="D7" s="61">
        <f>'[2]Dia 3 (b)'!$X13</f>
        <v>15.340564573698556</v>
      </c>
      <c r="E7" s="61">
        <f>'[2]Dia 4 (b)'!$X13</f>
        <v>15.118712546860342</v>
      </c>
      <c r="F7" s="61">
        <f>'[2]Dia 5 (b)'!$X13</f>
        <v>15.965922173237928</v>
      </c>
      <c r="G7" s="61">
        <f>'[2]Dia 6 (b)'!$X13</f>
        <v>15.363629296034242</v>
      </c>
      <c r="H7" s="61">
        <f>'[2]Dia 7 (b)'!$X13</f>
        <v>15.701566908360199</v>
      </c>
      <c r="I7" s="61">
        <f>'[2]Dia 8 (b)'!$X13</f>
        <v>15.439769905507168</v>
      </c>
      <c r="J7" s="61">
        <f>'[2]Dia 9 (b)'!$X13</f>
        <v>14.660352690075026</v>
      </c>
      <c r="K7" s="61">
        <f>'[2]Dia 10 (b)'!$X13</f>
        <v>15.352850561735169</v>
      </c>
      <c r="L7" s="61">
        <f>'[2]Dia 11 (b)'!$X13</f>
        <v>12.835319857732401</v>
      </c>
      <c r="M7" s="61">
        <f>'[2]Dia 12 (b)'!$X13</f>
        <v>12.609947463592388</v>
      </c>
      <c r="N7" s="61">
        <f>'[2]Dia 13 (b)'!$X13</f>
        <v>13.660350560254901</v>
      </c>
      <c r="O7" s="61">
        <f>'[2]Dia 14 (b)'!$X13</f>
        <v>13.029638692578134</v>
      </c>
      <c r="P7" s="61">
        <f>'[2]Dia 15 (b)'!$X13</f>
        <v>12.993963802922567</v>
      </c>
      <c r="Q7" s="61">
        <f>'[2]Dia 16 (b)'!$X13</f>
        <v>14.013208958233886</v>
      </c>
      <c r="R7" s="61">
        <f>'[2]Dia 17 (b)'!$X13</f>
        <v>16.611248483565266</v>
      </c>
      <c r="S7" s="61">
        <f>'[2]Dia 18 (b)'!$X13</f>
        <v>17.005230406606575</v>
      </c>
      <c r="T7" s="61">
        <f>'[2]Dia 19 (b)'!$X13</f>
        <v>17.20379220455407</v>
      </c>
      <c r="U7" s="61">
        <f>'[2]Dia 20 (b)'!$X13</f>
        <v>16.891670079600846</v>
      </c>
      <c r="V7" s="61">
        <f>'[2]Dia 21 (b)'!$X13</f>
        <v>16.506218672825138</v>
      </c>
      <c r="W7" s="61">
        <f>'[2]Dia 22 (b)'!$X13</f>
        <v>13.981335737030884</v>
      </c>
      <c r="X7" s="61">
        <f>'[2]Dia 23 (b)'!$X13</f>
        <v>11.567757613869645</v>
      </c>
      <c r="Y7" s="61">
        <f>'[2]Dia 24 (b)'!$X13</f>
        <v>11.903328480143291</v>
      </c>
      <c r="Z7" s="61">
        <f>'[2]Dia 25 (b)'!$X13</f>
        <v>14.799057518809589</v>
      </c>
      <c r="AA7" s="61">
        <f>'[2]Dia 26 (b)'!$X13</f>
        <v>16.468492078629783</v>
      </c>
      <c r="AB7" s="61">
        <f>'[2]Dia 27 (b)'!$X13</f>
        <v>11.703041844677379</v>
      </c>
      <c r="AC7" s="61">
        <f>'[2]Dia 28 (b)'!$X13</f>
        <v>10.55761132799841</v>
      </c>
      <c r="AD7" s="61">
        <f>'[2]Dia 29 (b)'!$X13</f>
        <v>14.140047928669587</v>
      </c>
      <c r="AE7" s="61"/>
      <c r="AF7" s="61"/>
    </row>
    <row r="8" spans="1:32" ht="20.100000000000001" customHeight="1">
      <c r="A8" s="60">
        <v>5</v>
      </c>
      <c r="B8" s="61">
        <f>'[2]Dia 1 (b)'!$X14</f>
        <v>16.540230397310047</v>
      </c>
      <c r="C8" s="61">
        <f>'[2]Dia 2 (b)'!$X14</f>
        <v>16.019394845379935</v>
      </c>
      <c r="D8" s="61">
        <f>'[2]Dia 3 (b)'!$X14</f>
        <v>15.24778165658663</v>
      </c>
      <c r="E8" s="61">
        <f>'[2]Dia 4 (b)'!$X14</f>
        <v>15.115526470754029</v>
      </c>
      <c r="F8" s="61">
        <f>'[2]Dia 5 (b)'!$X14</f>
        <v>15.962649754141189</v>
      </c>
      <c r="G8" s="61">
        <f>'[2]Dia 6 (b)'!$X14</f>
        <v>15.306060698258509</v>
      </c>
      <c r="H8" s="61">
        <f>'[2]Dia 7 (b)'!$X14</f>
        <v>15.93743055237389</v>
      </c>
      <c r="I8" s="61">
        <f>'[2]Dia 8 (b)'!$X14</f>
        <v>15.222604460291889</v>
      </c>
      <c r="J8" s="61">
        <f>'[2]Dia 9 (b)'!$X14</f>
        <v>15.713642971268591</v>
      </c>
      <c r="K8" s="61">
        <f>'[2]Dia 10 (b)'!$X14</f>
        <v>15.642617551190751</v>
      </c>
      <c r="L8" s="61">
        <f>'[2]Dia 11 (b)'!$X14</f>
        <v>11.361834223743498</v>
      </c>
      <c r="M8" s="61">
        <f>'[2]Dia 12 (b)'!$X14</f>
        <v>12.477185917056323</v>
      </c>
      <c r="N8" s="61">
        <f>'[2]Dia 13 (b)'!$X14</f>
        <v>13.690962353398831</v>
      </c>
      <c r="O8" s="61">
        <f>'[2]Dia 14 (b)'!$X14</f>
        <v>12.705813783697774</v>
      </c>
      <c r="P8" s="61">
        <f>'[2]Dia 15 (b)'!$X14</f>
        <v>13.564729214472806</v>
      </c>
      <c r="Q8" s="61">
        <f>'[2]Dia 16 (b)'!$X14</f>
        <v>14.096649192724072</v>
      </c>
      <c r="R8" s="61">
        <f>'[2]Dia 17 (b)'!$X14</f>
        <v>16.240698346226463</v>
      </c>
      <c r="S8" s="61">
        <f>'[2]Dia 18 (b)'!$X14</f>
        <v>17.334133668407993</v>
      </c>
      <c r="T8" s="61">
        <f>'[2]Dia 19 (b)'!$X14</f>
        <v>17.202350454227421</v>
      </c>
      <c r="U8" s="61">
        <f>'[2]Dia 20 (b)'!$X14</f>
        <v>16.995604628284262</v>
      </c>
      <c r="V8" s="61">
        <f>'[2]Dia 21 (b)'!$X14</f>
        <v>16.579330493068209</v>
      </c>
      <c r="W8" s="61">
        <f>'[2]Dia 22 (b)'!$X14</f>
        <v>14.24088072362891</v>
      </c>
      <c r="X8" s="61">
        <f>'[2]Dia 23 (b)'!$X14</f>
        <v>11.715047307138148</v>
      </c>
      <c r="Y8" s="61">
        <f>'[2]Dia 24 (b)'!$X14</f>
        <v>11.759334484716261</v>
      </c>
      <c r="Z8" s="61">
        <f>'[2]Dia 25 (b)'!$X14</f>
        <v>14.552266351694422</v>
      </c>
      <c r="AA8" s="61">
        <f>'[2]Dia 26 (b)'!$X14</f>
        <v>16.46858470593353</v>
      </c>
      <c r="AB8" s="61">
        <f>'[2]Dia 27 (b)'!$X14</f>
        <v>11.875090974435505</v>
      </c>
      <c r="AC8" s="61">
        <f>'[2]Dia 28 (b)'!$X14</f>
        <v>10.490005292228195</v>
      </c>
      <c r="AD8" s="61">
        <f>'[2]Dia 29 (b)'!$X14</f>
        <v>14.142118386376177</v>
      </c>
      <c r="AE8" s="61"/>
      <c r="AF8" s="61"/>
    </row>
    <row r="9" spans="1:32" ht="20.100000000000001" customHeight="1">
      <c r="A9" s="60">
        <v>6</v>
      </c>
      <c r="B9" s="61">
        <f>'[2]Dia 1 (b)'!$X15</f>
        <v>16.353522783500146</v>
      </c>
      <c r="C9" s="61">
        <f>'[2]Dia 2 (b)'!$X15</f>
        <v>16.208854166991319</v>
      </c>
      <c r="D9" s="61">
        <f>'[2]Dia 3 (b)'!$X15</f>
        <v>15.335126144631502</v>
      </c>
      <c r="E9" s="61">
        <f>'[2]Dia 4 (b)'!$X15</f>
        <v>15.29841333177394</v>
      </c>
      <c r="F9" s="61">
        <f>'[2]Dia 5 (b)'!$X15</f>
        <v>16.049506132197809</v>
      </c>
      <c r="G9" s="61">
        <f>'[2]Dia 6 (b)'!$X15</f>
        <v>15.109129188263761</v>
      </c>
      <c r="H9" s="61">
        <f>'[2]Dia 7 (b)'!$X15</f>
        <v>15.432411763878889</v>
      </c>
      <c r="I9" s="61">
        <f>'[2]Dia 8 (b)'!$X15</f>
        <v>14.868673965826581</v>
      </c>
      <c r="J9" s="61">
        <f>'[2]Dia 9 (b)'!$X15</f>
        <v>15.614013191056245</v>
      </c>
      <c r="K9" s="61">
        <f>'[2]Dia 10 (b)'!$X15</f>
        <v>15.829107209399973</v>
      </c>
      <c r="L9" s="61">
        <f>'[2]Dia 11 (b)'!$X15</f>
        <v>11.535037127942003</v>
      </c>
      <c r="M9" s="61">
        <f>'[2]Dia 12 (b)'!$X15</f>
        <v>12.746354960705817</v>
      </c>
      <c r="N9" s="61">
        <f>'[2]Dia 13 (b)'!$X15</f>
        <v>13.687750592151358</v>
      </c>
      <c r="O9" s="61">
        <f>'[2]Dia 14 (b)'!$X15</f>
        <v>12.506153599652707</v>
      </c>
      <c r="P9" s="61">
        <f>'[2]Dia 15 (b)'!$X15</f>
        <v>13.903993628880627</v>
      </c>
      <c r="Q9" s="61">
        <f>'[2]Dia 16 (b)'!$X15</f>
        <v>14.5700137751382</v>
      </c>
      <c r="R9" s="61">
        <f>'[2]Dia 17 (b)'!$X15</f>
        <v>16.675843145717177</v>
      </c>
      <c r="S9" s="61">
        <f>'[2]Dia 18 (b)'!$X15</f>
        <v>17.583426514813599</v>
      </c>
      <c r="T9" s="61">
        <f>'[2]Dia 19 (b)'!$X15</f>
        <v>16.776843850759331</v>
      </c>
      <c r="U9" s="61">
        <f>'[2]Dia 20 (b)'!$X15</f>
        <v>16.989822154801786</v>
      </c>
      <c r="V9" s="61">
        <f>'[2]Dia 21 (b)'!$X15</f>
        <v>16.571329235453934</v>
      </c>
      <c r="W9" s="61">
        <f>'[2]Dia 22 (b)'!$X15</f>
        <v>14.222923621479856</v>
      </c>
      <c r="X9" s="61">
        <f>'[2]Dia 23 (b)'!$X15</f>
        <v>11.388582327263126</v>
      </c>
      <c r="Y9" s="61">
        <f>'[2]Dia 24 (b)'!$X15</f>
        <v>11.756382792571872</v>
      </c>
      <c r="Z9" s="61">
        <f>'[2]Dia 25 (b)'!$X15</f>
        <v>14.410521052192172</v>
      </c>
      <c r="AA9" s="61">
        <f>'[2]Dia 26 (b)'!$X15</f>
        <v>16.568839993852595</v>
      </c>
      <c r="AB9" s="61">
        <f>'[2]Dia 27 (b)'!$X15</f>
        <v>12.073022560005519</v>
      </c>
      <c r="AC9" s="61">
        <f>'[2]Dia 28 (b)'!$X15</f>
        <v>10.993880755510782</v>
      </c>
      <c r="AD9" s="61">
        <f>'[2]Dia 29 (b)'!$X15</f>
        <v>14.05332136285778</v>
      </c>
      <c r="AE9" s="61"/>
      <c r="AF9" s="61"/>
    </row>
    <row r="10" spans="1:32" ht="20.100000000000001" customHeight="1">
      <c r="A10" s="60">
        <v>7</v>
      </c>
      <c r="B10" s="61">
        <f>'[2]Dia 1 (b)'!$X16</f>
        <v>16.389979735515553</v>
      </c>
      <c r="C10" s="61">
        <f>'[2]Dia 2 (b)'!$X16</f>
        <v>16.537459937956253</v>
      </c>
      <c r="D10" s="61">
        <f>'[2]Dia 3 (b)'!$X16</f>
        <v>15.877604909586339</v>
      </c>
      <c r="E10" s="61">
        <f>'[2]Dia 4 (b)'!$X16</f>
        <v>15.612600038428754</v>
      </c>
      <c r="F10" s="61">
        <f>'[2]Dia 5 (b)'!$X16</f>
        <v>16.087754769691841</v>
      </c>
      <c r="G10" s="61">
        <f>'[2]Dia 6 (b)'!$X16</f>
        <v>15.538765469275953</v>
      </c>
      <c r="H10" s="61">
        <f>'[2]Dia 7 (b)'!$X16</f>
        <v>14.858778747457535</v>
      </c>
      <c r="I10" s="61">
        <f>'[2]Dia 8 (b)'!$X16</f>
        <v>14.777120975689321</v>
      </c>
      <c r="J10" s="61">
        <f>'[2]Dia 9 (b)'!$X16</f>
        <v>14.551574757129281</v>
      </c>
      <c r="K10" s="61">
        <f>'[2]Dia 10 (b)'!$X16</f>
        <v>15.453918400733221</v>
      </c>
      <c r="L10" s="61">
        <f>'[2]Dia 11 (b)'!$X16</f>
        <v>12.274387289944336</v>
      </c>
      <c r="M10" s="61">
        <f>'[2]Dia 12 (b)'!$X16</f>
        <v>12.683442084697772</v>
      </c>
      <c r="N10" s="61">
        <f>'[2]Dia 13 (b)'!$X16</f>
        <v>13.542151120712623</v>
      </c>
      <c r="O10" s="61">
        <f>'[2]Dia 14 (b)'!$X16</f>
        <v>12.281176118216973</v>
      </c>
      <c r="P10" s="61">
        <f>'[2]Dia 15 (b)'!$X16</f>
        <v>14.048787795630989</v>
      </c>
      <c r="Q10" s="61">
        <f>'[2]Dia 16 (b)'!$X16</f>
        <v>15.637128658621924</v>
      </c>
      <c r="R10" s="61">
        <f>'[2]Dia 17 (b)'!$X16</f>
        <v>15.93747875715626</v>
      </c>
      <c r="S10" s="61">
        <f>'[2]Dia 18 (b)'!$X16</f>
        <v>15.969072019095321</v>
      </c>
      <c r="T10" s="61">
        <f>'[2]Dia 19 (b)'!$X16</f>
        <v>16.942816440654724</v>
      </c>
      <c r="U10" s="61">
        <f>'[2]Dia 20 (b)'!$X16</f>
        <v>17.335461831188574</v>
      </c>
      <c r="V10" s="61">
        <f>'[2]Dia 21 (b)'!$X16</f>
        <v>16.279130422599941</v>
      </c>
      <c r="W10" s="61">
        <f>'[2]Dia 22 (b)'!$X16</f>
        <v>13.155108360625743</v>
      </c>
      <c r="X10" s="61">
        <f>'[2]Dia 23 (b)'!$X16</f>
        <v>12.008331491723396</v>
      </c>
      <c r="Y10" s="61">
        <f>'[2]Dia 24 (b)'!$X16</f>
        <v>11.651462329254102</v>
      </c>
      <c r="Z10" s="61">
        <f>'[2]Dia 25 (b)'!$X16</f>
        <v>14.648966007463015</v>
      </c>
      <c r="AA10" s="61">
        <f>'[2]Dia 26 (b)'!$X16</f>
        <v>16.63194453792698</v>
      </c>
      <c r="AB10" s="61">
        <f>'[2]Dia 27 (b)'!$X16</f>
        <v>12.234503572678674</v>
      </c>
      <c r="AC10" s="61">
        <f>'[2]Dia 28 (b)'!$X16</f>
        <v>11.462934267152423</v>
      </c>
      <c r="AD10" s="61">
        <f>'[2]Dia 29 (b)'!$X16</f>
        <v>14.197151543814648</v>
      </c>
      <c r="AE10" s="61"/>
      <c r="AF10" s="61"/>
    </row>
    <row r="11" spans="1:32" ht="20.100000000000001" customHeight="1">
      <c r="A11" s="60">
        <v>8</v>
      </c>
      <c r="B11" s="61">
        <f>'[2]Dia 1 (b)'!$X17</f>
        <v>16.399741859435562</v>
      </c>
      <c r="C11" s="61">
        <f>'[2]Dia 2 (b)'!$X17</f>
        <v>16.85798128218784</v>
      </c>
      <c r="D11" s="61">
        <f>'[2]Dia 3 (b)'!$X17</f>
        <v>16.129958426967463</v>
      </c>
      <c r="E11" s="61">
        <f>'[2]Dia 4 (b)'!$X17</f>
        <v>16.000430027956735</v>
      </c>
      <c r="F11" s="61">
        <f>'[2]Dia 5 (b)'!$X17</f>
        <v>16.181883422445335</v>
      </c>
      <c r="G11" s="61">
        <f>'[2]Dia 6 (b)'!$X17</f>
        <v>15.689629499595959</v>
      </c>
      <c r="H11" s="61">
        <f>'[2]Dia 7 (b)'!$X17</f>
        <v>14.330576635236596</v>
      </c>
      <c r="I11" s="61">
        <f>'[2]Dia 8 (b)'!$X17</f>
        <v>15.374700846789905</v>
      </c>
      <c r="J11" s="61">
        <f>'[2]Dia 9 (b)'!$X17</f>
        <v>14.276106566736571</v>
      </c>
      <c r="K11" s="61">
        <f>'[2]Dia 10 (b)'!$X17</f>
        <v>15.524728181035698</v>
      </c>
      <c r="L11" s="61">
        <f>'[2]Dia 11 (b)'!$X17</f>
        <v>12.715038373199882</v>
      </c>
      <c r="M11" s="61">
        <f>'[2]Dia 12 (b)'!$X17</f>
        <v>12.63273261061215</v>
      </c>
      <c r="N11" s="61">
        <f>'[2]Dia 13 (b)'!$X17</f>
        <v>13.848034742767283</v>
      </c>
      <c r="O11" s="61">
        <f>'[2]Dia 14 (b)'!$X17</f>
        <v>12.695740986608142</v>
      </c>
      <c r="P11" s="61">
        <f>'[2]Dia 15 (b)'!$X17</f>
        <v>14.543199463715377</v>
      </c>
      <c r="Q11" s="61">
        <f>'[2]Dia 16 (b)'!$X17</f>
        <v>15.903596830952445</v>
      </c>
      <c r="R11" s="61">
        <f>'[2]Dia 17 (b)'!$X17</f>
        <v>15.606038462591012</v>
      </c>
      <c r="S11" s="61">
        <f>'[2]Dia 18 (b)'!$X17</f>
        <v>15.597988848687171</v>
      </c>
      <c r="T11" s="61">
        <f>'[2]Dia 19 (b)'!$X17</f>
        <v>16.09987784592909</v>
      </c>
      <c r="U11" s="61">
        <f>'[2]Dia 20 (b)'!$X17</f>
        <v>16.991439475111445</v>
      </c>
      <c r="V11" s="61">
        <f>'[2]Dia 21 (b)'!$X17</f>
        <v>16.750689323046181</v>
      </c>
      <c r="W11" s="61">
        <f>'[2]Dia 22 (b)'!$X17</f>
        <v>13.061850825035496</v>
      </c>
      <c r="X11" s="61">
        <f>'[2]Dia 23 (b)'!$X17</f>
        <v>11.468033837569056</v>
      </c>
      <c r="Y11" s="61">
        <f>'[2]Dia 24 (b)'!$X17</f>
        <v>12.171911976402152</v>
      </c>
      <c r="Z11" s="61">
        <f>'[2]Dia 25 (b)'!$X17</f>
        <v>15.449309680661349</v>
      </c>
      <c r="AA11" s="61">
        <f>'[2]Dia 26 (b)'!$X17</f>
        <v>16.77381834898874</v>
      </c>
      <c r="AB11" s="61">
        <f>'[2]Dia 27 (b)'!$X17</f>
        <v>12.026684075815879</v>
      </c>
      <c r="AC11" s="61">
        <f>'[2]Dia 28 (b)'!$X17</f>
        <v>11.517761911749419</v>
      </c>
      <c r="AD11" s="61">
        <f>'[2]Dia 29 (b)'!$X17</f>
        <v>14.285055821869916</v>
      </c>
      <c r="AE11" s="61"/>
      <c r="AF11" s="61"/>
    </row>
    <row r="12" spans="1:32" ht="20.100000000000001" customHeight="1">
      <c r="A12" s="60">
        <v>9</v>
      </c>
      <c r="B12" s="61">
        <f>'[2]Dia 1 (b)'!$X18</f>
        <v>16.981346398058179</v>
      </c>
      <c r="C12" s="61">
        <f>'[2]Dia 2 (b)'!$X18</f>
        <v>16.513309215435573</v>
      </c>
      <c r="D12" s="61">
        <f>'[2]Dia 3 (b)'!$X18</f>
        <v>16.016166357730803</v>
      </c>
      <c r="E12" s="61">
        <f>'[2]Dia 4 (b)'!$X18</f>
        <v>15.64152903836117</v>
      </c>
      <c r="F12" s="61">
        <f>'[2]Dia 5 (b)'!$X18</f>
        <v>16.59562808719847</v>
      </c>
      <c r="G12" s="61">
        <f>'[2]Dia 6 (b)'!$X18</f>
        <v>15.911214076004567</v>
      </c>
      <c r="H12" s="61">
        <f>'[2]Dia 7 (b)'!$X18</f>
        <v>13.466068669259274</v>
      </c>
      <c r="I12" s="61">
        <f>'[2]Dia 8 (b)'!$X18</f>
        <v>14.384113712341126</v>
      </c>
      <c r="J12" s="61">
        <f>'[2]Dia 9 (b)'!$X18</f>
        <v>14.159117686348388</v>
      </c>
      <c r="K12" s="61">
        <f>'[2]Dia 10 (b)'!$X18</f>
        <v>15.186171357825796</v>
      </c>
      <c r="L12" s="61">
        <f>'[2]Dia 11 (b)'!$X18</f>
        <v>13.041438771061204</v>
      </c>
      <c r="M12" s="61">
        <f>'[2]Dia 12 (b)'!$X18</f>
        <v>12.538683670416241</v>
      </c>
      <c r="N12" s="61">
        <f>'[2]Dia 13 (b)'!$X18</f>
        <v>14.507362132455739</v>
      </c>
      <c r="O12" s="61">
        <f>'[2]Dia 14 (b)'!$X18</f>
        <v>12.597111113370273</v>
      </c>
      <c r="P12" s="61">
        <f>'[2]Dia 15 (b)'!$X18</f>
        <v>14.998539574629726</v>
      </c>
      <c r="Q12" s="61">
        <f>'[2]Dia 16 (b)'!$X18</f>
        <v>15.918194606885748</v>
      </c>
      <c r="R12" s="61">
        <f>'[2]Dia 17 (b)'!$X18</f>
        <v>15.475023481488108</v>
      </c>
      <c r="S12" s="61">
        <f>'[2]Dia 18 (b)'!$X18</f>
        <v>15.086117790590816</v>
      </c>
      <c r="T12" s="61">
        <f>'[2]Dia 19 (b)'!$X18</f>
        <v>15.809368580072313</v>
      </c>
      <c r="U12" s="61">
        <f>'[2]Dia 20 (b)'!$X18</f>
        <v>15.700059878708688</v>
      </c>
      <c r="V12" s="61">
        <f>'[2]Dia 21 (b)'!$X18</f>
        <v>15.846691107404</v>
      </c>
      <c r="W12" s="61">
        <f>'[2]Dia 22 (b)'!$X18</f>
        <v>12.753702245403407</v>
      </c>
      <c r="X12" s="61">
        <f>'[2]Dia 23 (b)'!$X18</f>
        <v>11.525911226049452</v>
      </c>
      <c r="Y12" s="61">
        <f>'[2]Dia 24 (b)'!$X18</f>
        <v>12.258383137021013</v>
      </c>
      <c r="Z12" s="61">
        <f>'[2]Dia 25 (b)'!$X18</f>
        <v>15.964140246100065</v>
      </c>
      <c r="AA12" s="61">
        <f>'[2]Dia 26 (b)'!$X18</f>
        <v>17.047449536874723</v>
      </c>
      <c r="AB12" s="61">
        <f>'[2]Dia 27 (b)'!$X18</f>
        <v>11.81976837745716</v>
      </c>
      <c r="AC12" s="61">
        <f>'[2]Dia 28 (b)'!$X18</f>
        <v>12.070910788275558</v>
      </c>
      <c r="AD12" s="61">
        <f>'[2]Dia 29 (b)'!$X18</f>
        <v>14.401300373944435</v>
      </c>
      <c r="AE12" s="61"/>
      <c r="AF12" s="61"/>
    </row>
    <row r="13" spans="1:32" ht="20.100000000000001" customHeight="1">
      <c r="A13" s="60">
        <v>10</v>
      </c>
      <c r="B13" s="61">
        <f>'[2]Dia 1 (b)'!$X19</f>
        <v>16.722390621357878</v>
      </c>
      <c r="C13" s="61">
        <f>'[2]Dia 2 (b)'!$X19</f>
        <v>16.130913501126052</v>
      </c>
      <c r="D13" s="61">
        <f>'[2]Dia 3 (b)'!$X19</f>
        <v>16.233364941161881</v>
      </c>
      <c r="E13" s="61">
        <f>'[2]Dia 4 (b)'!$X19</f>
        <v>15.739744320619675</v>
      </c>
      <c r="F13" s="61">
        <f>'[2]Dia 5 (b)'!$X19</f>
        <v>16.413502075066411</v>
      </c>
      <c r="G13" s="61">
        <f>'[2]Dia 6 (b)'!$X19</f>
        <v>15.490635369141506</v>
      </c>
      <c r="H13" s="61">
        <f>'[2]Dia 7 (b)'!$X19</f>
        <v>12.776400519534349</v>
      </c>
      <c r="I13" s="61">
        <f>'[2]Dia 8 (b)'!$X19</f>
        <v>14.502686406329577</v>
      </c>
      <c r="J13" s="61">
        <f>'[2]Dia 9 (b)'!$X19</f>
        <v>14.700214389858832</v>
      </c>
      <c r="K13" s="61">
        <f>'[2]Dia 10 (b)'!$X19</f>
        <v>15.812395052990938</v>
      </c>
      <c r="L13" s="61">
        <f>'[2]Dia 11 (b)'!$X19</f>
        <v>13.423949467596138</v>
      </c>
      <c r="M13" s="61">
        <f>'[2]Dia 12 (b)'!$X19</f>
        <v>12.41238129894808</v>
      </c>
      <c r="N13" s="61">
        <f>'[2]Dia 13 (b)'!$X19</f>
        <v>13.551389248753672</v>
      </c>
      <c r="O13" s="61">
        <f>'[2]Dia 14 (b)'!$X19</f>
        <v>13.510484864417757</v>
      </c>
      <c r="P13" s="61">
        <f>'[2]Dia 15 (b)'!$X19</f>
        <v>15.425674339681974</v>
      </c>
      <c r="Q13" s="61">
        <f>'[2]Dia 16 (b)'!$X19</f>
        <v>15.78446674926092</v>
      </c>
      <c r="R13" s="61">
        <f>'[2]Dia 17 (b)'!$X19</f>
        <v>15.709480821036143</v>
      </c>
      <c r="S13" s="61">
        <f>'[2]Dia 18 (b)'!$X19</f>
        <v>15.760229134922096</v>
      </c>
      <c r="T13" s="61">
        <f>'[2]Dia 19 (b)'!$X19</f>
        <v>15.88015925405975</v>
      </c>
      <c r="U13" s="61">
        <f>'[2]Dia 20 (b)'!$X19</f>
        <v>15.985688634007516</v>
      </c>
      <c r="V13" s="61">
        <f>'[2]Dia 21 (b)'!$X19</f>
        <v>15.319602169692242</v>
      </c>
      <c r="W13" s="61">
        <f>'[2]Dia 22 (b)'!$X19</f>
        <v>12.622761882435659</v>
      </c>
      <c r="X13" s="61">
        <f>'[2]Dia 23 (b)'!$X19</f>
        <v>11.265213634253868</v>
      </c>
      <c r="Y13" s="61">
        <f>'[2]Dia 24 (b)'!$X19</f>
        <v>13.043165782856855</v>
      </c>
      <c r="Z13" s="61">
        <f>'[2]Dia 25 (b)'!$X19</f>
        <v>15.935946592483562</v>
      </c>
      <c r="AA13" s="61">
        <f>'[2]Dia 26 (b)'!$X19</f>
        <v>17.470575494962439</v>
      </c>
      <c r="AB13" s="61">
        <f>'[2]Dia 27 (b)'!$X19</f>
        <v>11.796523507046576</v>
      </c>
      <c r="AC13" s="61">
        <f>'[2]Dia 28 (b)'!$X19</f>
        <v>11.735841078080112</v>
      </c>
      <c r="AD13" s="61">
        <f>'[2]Dia 29 (b)'!$X19</f>
        <v>14.413946909762421</v>
      </c>
      <c r="AE13" s="61"/>
      <c r="AF13" s="61"/>
    </row>
    <row r="14" spans="1:32" ht="20.100000000000001" customHeight="1">
      <c r="A14" s="60">
        <v>11</v>
      </c>
      <c r="B14" s="61">
        <f>'[2]Dia 1 (b)'!$X20</f>
        <v>17.253091074845774</v>
      </c>
      <c r="C14" s="61">
        <f>'[2]Dia 2 (b)'!$X20</f>
        <v>16.438272588209578</v>
      </c>
      <c r="D14" s="61">
        <f>'[2]Dia 3 (b)'!$X20</f>
        <v>16.994417131406887</v>
      </c>
      <c r="E14" s="61">
        <f>'[2]Dia 4 (b)'!$X20</f>
        <v>15.577400061304314</v>
      </c>
      <c r="F14" s="61">
        <f>'[2]Dia 5 (b)'!$X20</f>
        <v>15.996886355158068</v>
      </c>
      <c r="G14" s="61">
        <f>'[2]Dia 6 (b)'!$X20</f>
        <v>15.507557293304755</v>
      </c>
      <c r="H14" s="61">
        <f>'[2]Dia 7 (b)'!$X20</f>
        <v>13.516165963329396</v>
      </c>
      <c r="I14" s="61">
        <f>'[2]Dia 8 (b)'!$X20</f>
        <v>14.509993159860533</v>
      </c>
      <c r="J14" s="61">
        <f>'[2]Dia 9 (b)'!$X20</f>
        <v>14.650352084961304</v>
      </c>
      <c r="K14" s="61">
        <f>'[2]Dia 10 (b)'!$X20</f>
        <v>15.629392441604429</v>
      </c>
      <c r="L14" s="61">
        <f>'[2]Dia 11 (b)'!$X20</f>
        <v>13.306140406520139</v>
      </c>
      <c r="M14" s="61">
        <f>'[2]Dia 12 (b)'!$X20</f>
        <v>12.631025781548036</v>
      </c>
      <c r="N14" s="61">
        <f>'[2]Dia 13 (b)'!$X20</f>
        <v>13.352737281576907</v>
      </c>
      <c r="O14" s="61">
        <f>'[2]Dia 14 (b)'!$X20</f>
        <v>13.222497798227426</v>
      </c>
      <c r="P14" s="61">
        <f>'[2]Dia 15 (b)'!$X20</f>
        <v>14.954394659673582</v>
      </c>
      <c r="Q14" s="61">
        <f>'[2]Dia 16 (b)'!$X20</f>
        <v>15.036010226589003</v>
      </c>
      <c r="R14" s="61">
        <f>'[2]Dia 17 (b)'!$X20</f>
        <v>14.782960776186776</v>
      </c>
      <c r="S14" s="61">
        <f>'[2]Dia 18 (b)'!$X20</f>
        <v>16.38816576106224</v>
      </c>
      <c r="T14" s="61">
        <f>'[2]Dia 19 (b)'!$X20</f>
        <v>15.044166801825959</v>
      </c>
      <c r="U14" s="61">
        <f>'[2]Dia 20 (b)'!$X20</f>
        <v>15.682854861845465</v>
      </c>
      <c r="V14" s="61">
        <f>'[2]Dia 21 (b)'!$X20</f>
        <v>14.936110133178712</v>
      </c>
      <c r="W14" s="61">
        <f>'[2]Dia 22 (b)'!$X20</f>
        <v>12.621959012564677</v>
      </c>
      <c r="X14" s="61">
        <f>'[2]Dia 23 (b)'!$X20</f>
        <v>11.221419277967097</v>
      </c>
      <c r="Y14" s="61">
        <f>'[2]Dia 24 (b)'!$X20</f>
        <v>13.314417124940171</v>
      </c>
      <c r="Z14" s="61">
        <f>'[2]Dia 25 (b)'!$X20</f>
        <v>15.869631933278876</v>
      </c>
      <c r="AA14" s="61">
        <f>'[2]Dia 26 (b)'!$X20</f>
        <v>17.734880296121499</v>
      </c>
      <c r="AB14" s="61">
        <f>'[2]Dia 27 (b)'!$X20</f>
        <v>11.77473285742086</v>
      </c>
      <c r="AC14" s="61">
        <f>'[2]Dia 28 (b)'!$X20</f>
        <v>12.529271160895068</v>
      </c>
      <c r="AD14" s="61">
        <f>'[2]Dia 29 (b)'!$X20</f>
        <v>14.607759843366164</v>
      </c>
      <c r="AE14" s="61"/>
      <c r="AF14" s="61"/>
    </row>
    <row r="15" spans="1:32" ht="20.100000000000001" customHeight="1">
      <c r="A15" s="60">
        <v>12</v>
      </c>
      <c r="B15" s="61">
        <f>'[2]Dia 1 (b)'!$X21</f>
        <v>16.769314409102506</v>
      </c>
      <c r="C15" s="61">
        <f>'[2]Dia 2 (b)'!$X21</f>
        <v>16.280825968365942</v>
      </c>
      <c r="D15" s="61">
        <f>'[2]Dia 3 (b)'!$X21</f>
        <v>16.300240557419897</v>
      </c>
      <c r="E15" s="61">
        <f>'[2]Dia 4 (b)'!$X21</f>
        <v>16.168845203068091</v>
      </c>
      <c r="F15" s="61">
        <f>'[2]Dia 5 (b)'!$X21</f>
        <v>15.507951972090483</v>
      </c>
      <c r="G15" s="61">
        <f>'[2]Dia 6 (b)'!$X21</f>
        <v>15.437954313443205</v>
      </c>
      <c r="H15" s="61">
        <f>'[2]Dia 7 (b)'!$X21</f>
        <v>12.967013424001049</v>
      </c>
      <c r="I15" s="61">
        <f>'[2]Dia 8 (b)'!$X21</f>
        <v>13.313241336506445</v>
      </c>
      <c r="J15" s="61">
        <f>'[2]Dia 9 (b)'!$X21</f>
        <v>14.866760028587596</v>
      </c>
      <c r="K15" s="61">
        <f>'[2]Dia 10 (b)'!$X21</f>
        <v>15.688707633279197</v>
      </c>
      <c r="L15" s="61">
        <f>'[2]Dia 11 (b)'!$X21</f>
        <v>13.126119776417378</v>
      </c>
      <c r="M15" s="61">
        <f>'[2]Dia 12 (b)'!$X21</f>
        <v>13.117182354993943</v>
      </c>
      <c r="N15" s="61">
        <f>'[2]Dia 13 (b)'!$X21</f>
        <v>13.337232342485335</v>
      </c>
      <c r="O15" s="61">
        <f>'[2]Dia 14 (b)'!$X21</f>
        <v>14.075255353175104</v>
      </c>
      <c r="P15" s="61">
        <f>'[2]Dia 15 (b)'!$X21</f>
        <v>15.253993709111326</v>
      </c>
      <c r="Q15" s="61">
        <f>'[2]Dia 16 (b)'!$X21</f>
        <v>14.25533129645423</v>
      </c>
      <c r="R15" s="61">
        <f>'[2]Dia 17 (b)'!$X21</f>
        <v>14.119096642952455</v>
      </c>
      <c r="S15" s="61">
        <f>'[2]Dia 18 (b)'!$X21</f>
        <v>15.870446417623578</v>
      </c>
      <c r="T15" s="61">
        <f>'[2]Dia 19 (b)'!$X21</f>
        <v>15.944036764184148</v>
      </c>
      <c r="U15" s="61">
        <f>'[2]Dia 20 (b)'!$X21</f>
        <v>15.074909715861883</v>
      </c>
      <c r="V15" s="61">
        <f>'[2]Dia 21 (b)'!$X21</f>
        <v>15.432678887298662</v>
      </c>
      <c r="W15" s="61">
        <f>'[2]Dia 22 (b)'!$X21</f>
        <v>12.370869483047517</v>
      </c>
      <c r="X15" s="61">
        <f>'[2]Dia 23 (b)'!$X21</f>
        <v>11.553686478747295</v>
      </c>
      <c r="Y15" s="61">
        <f>'[2]Dia 24 (b)'!$X21</f>
        <v>13.799936346513178</v>
      </c>
      <c r="Z15" s="61">
        <f>'[2]Dia 25 (b)'!$X21</f>
        <v>16.209774643373564</v>
      </c>
      <c r="AA15" s="61">
        <f>'[2]Dia 26 (b)'!$X21</f>
        <v>17.379404568393859</v>
      </c>
      <c r="AB15" s="61">
        <f>'[2]Dia 27 (b)'!$X21</f>
        <v>11.941866646667576</v>
      </c>
      <c r="AC15" s="61">
        <f>'[2]Dia 28 (b)'!$X21</f>
        <v>13.209256947956874</v>
      </c>
      <c r="AD15" s="61">
        <f>'[2]Dia 29 (b)'!$X21</f>
        <v>15.082002462543759</v>
      </c>
      <c r="AE15" s="61"/>
      <c r="AF15" s="61"/>
    </row>
    <row r="16" spans="1:32" ht="20.100000000000001" customHeight="1">
      <c r="A16" s="60">
        <v>13</v>
      </c>
      <c r="B16" s="61">
        <f>'[2]Dia 1 (b)'!$X22</f>
        <v>16.452884117140744</v>
      </c>
      <c r="C16" s="61">
        <f>'[2]Dia 2 (b)'!$X22</f>
        <v>16.412843039115476</v>
      </c>
      <c r="D16" s="61">
        <f>'[2]Dia 3 (b)'!$X22</f>
        <v>17.436509427965376</v>
      </c>
      <c r="E16" s="61">
        <f>'[2]Dia 4 (b)'!$X22</f>
        <v>15.735111492048695</v>
      </c>
      <c r="F16" s="61">
        <f>'[2]Dia 5 (b)'!$X22</f>
        <v>16.361925822668553</v>
      </c>
      <c r="G16" s="61">
        <f>'[2]Dia 6 (b)'!$X22</f>
        <v>16.299798044483371</v>
      </c>
      <c r="H16" s="61">
        <f>'[2]Dia 7 (b)'!$X22</f>
        <v>13.134679497205907</v>
      </c>
      <c r="I16" s="61">
        <f>'[2]Dia 8 (b)'!$X22</f>
        <v>13.643941763385726</v>
      </c>
      <c r="J16" s="61">
        <f>'[2]Dia 9 (b)'!$X22</f>
        <v>14.406304906882085</v>
      </c>
      <c r="K16" s="61">
        <f>'[2]Dia 10 (b)'!$X22</f>
        <v>15.529456808373961</v>
      </c>
      <c r="L16" s="61">
        <f>'[2]Dia 11 (b)'!$X22</f>
        <v>12.33635864437781</v>
      </c>
      <c r="M16" s="61">
        <f>'[2]Dia 12 (b)'!$X22</f>
        <v>13.373004316377855</v>
      </c>
      <c r="N16" s="61">
        <f>'[2]Dia 13 (b)'!$X22</f>
        <v>13.929828792159711</v>
      </c>
      <c r="O16" s="61">
        <f>'[2]Dia 14 (b)'!$X22</f>
        <v>14.840995420412863</v>
      </c>
      <c r="P16" s="61">
        <f>'[2]Dia 15 (b)'!$X22</f>
        <v>13.177822369718522</v>
      </c>
      <c r="Q16" s="61">
        <f>'[2]Dia 16 (b)'!$X22</f>
        <v>13.461846245375163</v>
      </c>
      <c r="R16" s="61">
        <f>'[2]Dia 17 (b)'!$X22</f>
        <v>14.391005500503066</v>
      </c>
      <c r="S16" s="61">
        <f>'[2]Dia 18 (b)'!$X22</f>
        <v>15.834856970279654</v>
      </c>
      <c r="T16" s="61">
        <f>'[2]Dia 19 (b)'!$X22</f>
        <v>15.994811328151597</v>
      </c>
      <c r="U16" s="61">
        <f>'[2]Dia 20 (b)'!$X22</f>
        <v>16.614230308596223</v>
      </c>
      <c r="V16" s="61">
        <f>'[2]Dia 21 (b)'!$X22</f>
        <v>14.400355132626649</v>
      </c>
      <c r="W16" s="61">
        <f>'[2]Dia 22 (b)'!$X22</f>
        <v>12.165704729087391</v>
      </c>
      <c r="X16" s="61">
        <f>'[2]Dia 23 (b)'!$X22</f>
        <v>12.373242502430266</v>
      </c>
      <c r="Y16" s="61">
        <f>'[2]Dia 24 (b)'!$X22</f>
        <v>14.982001168273969</v>
      </c>
      <c r="Z16" s="61">
        <f>'[2]Dia 25 (b)'!$X22</f>
        <v>15.533074682813965</v>
      </c>
      <c r="AA16" s="61">
        <f>'[2]Dia 26 (b)'!$X22</f>
        <v>17.277998013672242</v>
      </c>
      <c r="AB16" s="61">
        <f>'[2]Dia 27 (b)'!$X22</f>
        <v>11.737899446398723</v>
      </c>
      <c r="AC16" s="61">
        <f>'[2]Dia 28 (b)'!$X22</f>
        <v>12.920238946413576</v>
      </c>
      <c r="AD16" s="61">
        <f>'[2]Dia 29 (b)'!$X22</f>
        <v>15.028385642021409</v>
      </c>
      <c r="AE16" s="61"/>
      <c r="AF16" s="61"/>
    </row>
    <row r="17" spans="1:32" ht="20.100000000000001" customHeight="1">
      <c r="A17" s="60">
        <v>14</v>
      </c>
      <c r="B17" s="61">
        <f>'[2]Dia 1 (b)'!$X23</f>
        <v>16.575841089146383</v>
      </c>
      <c r="C17" s="61">
        <f>'[2]Dia 2 (b)'!$X23</f>
        <v>16.719839155173684</v>
      </c>
      <c r="D17" s="61">
        <f>'[2]Dia 3 (b)'!$X23</f>
        <v>17.319309355827095</v>
      </c>
      <c r="E17" s="61">
        <f>'[2]Dia 4 (b)'!$X23</f>
        <v>17.210533316256431</v>
      </c>
      <c r="F17" s="61">
        <f>'[2]Dia 5 (b)'!$X23</f>
        <v>15.4807271592927</v>
      </c>
      <c r="G17" s="61">
        <f>'[2]Dia 6 (b)'!$X23</f>
        <v>16.216199667809182</v>
      </c>
      <c r="H17" s="61">
        <f>'[2]Dia 7 (b)'!$X23</f>
        <v>12.98504180907619</v>
      </c>
      <c r="I17" s="61">
        <f>'[2]Dia 8 (b)'!$X23</f>
        <v>13.596547319678276</v>
      </c>
      <c r="J17" s="61">
        <f>'[2]Dia 9 (b)'!$X23</f>
        <v>14.839480811639106</v>
      </c>
      <c r="K17" s="61">
        <f>'[2]Dia 10 (b)'!$X23</f>
        <v>15.695102472394671</v>
      </c>
      <c r="L17" s="61">
        <f>'[2]Dia 11 (b)'!$X23</f>
        <v>12.544447496605871</v>
      </c>
      <c r="M17" s="61">
        <f>'[2]Dia 12 (b)'!$X23</f>
        <v>13.164562467394797</v>
      </c>
      <c r="N17" s="61">
        <f>'[2]Dia 13 (b)'!$X23</f>
        <v>14.342469960002855</v>
      </c>
      <c r="O17" s="61">
        <f>'[2]Dia 14 (b)'!$X23</f>
        <v>14.770115073804162</v>
      </c>
      <c r="P17" s="61">
        <f>'[2]Dia 15 (b)'!$X23</f>
        <v>12.458285209112944</v>
      </c>
      <c r="Q17" s="61">
        <f>'[2]Dia 16 (b)'!$X23</f>
        <v>17.605000550156699</v>
      </c>
      <c r="R17" s="61">
        <f>'[2]Dia 17 (b)'!$X23</f>
        <v>14.444051055920093</v>
      </c>
      <c r="S17" s="61">
        <f>'[2]Dia 18 (b)'!$X23</f>
        <v>15.93412929884952</v>
      </c>
      <c r="T17" s="61">
        <f>'[2]Dia 19 (b)'!$X23</f>
        <v>15.769506527879592</v>
      </c>
      <c r="U17" s="61">
        <f>'[2]Dia 20 (b)'!$X23</f>
        <v>14.882706006216981</v>
      </c>
      <c r="V17" s="61">
        <f>'[2]Dia 21 (b)'!$X23</f>
        <v>14.866633375592352</v>
      </c>
      <c r="W17" s="61">
        <f>'[2]Dia 22 (b)'!$X23</f>
        <v>12.214882904101799</v>
      </c>
      <c r="X17" s="61">
        <f>'[2]Dia 23 (b)'!$X23</f>
        <v>12.367569812159012</v>
      </c>
      <c r="Y17" s="61">
        <f>'[2]Dia 24 (b)'!$X23</f>
        <v>14.972206042859586</v>
      </c>
      <c r="Z17" s="61">
        <f>'[2]Dia 25 (b)'!$X23</f>
        <v>15.757523604088316</v>
      </c>
      <c r="AA17" s="61">
        <f>'[2]Dia 26 (b)'!$X23</f>
        <v>16.789995010269418</v>
      </c>
      <c r="AB17" s="61">
        <f>'[2]Dia 27 (b)'!$X23</f>
        <v>12.12627785697331</v>
      </c>
      <c r="AC17" s="61">
        <f>'[2]Dia 28 (b)'!$X23</f>
        <v>13.09454617573423</v>
      </c>
      <c r="AD17" s="61">
        <f>'[2]Dia 29 (b)'!$X23</f>
        <v>15.296622934762233</v>
      </c>
      <c r="AE17" s="61"/>
      <c r="AF17" s="61"/>
    </row>
    <row r="18" spans="1:32" ht="20.100000000000001" customHeight="1">
      <c r="A18" s="60">
        <v>15</v>
      </c>
      <c r="B18" s="61">
        <f>'[2]Dia 1 (b)'!$X24</f>
        <v>17.683304763413002</v>
      </c>
      <c r="C18" s="61">
        <f>'[2]Dia 2 (b)'!$X24</f>
        <v>17.161658950708006</v>
      </c>
      <c r="D18" s="61">
        <f>'[2]Dia 3 (b)'!$X24</f>
        <v>16.062117679554095</v>
      </c>
      <c r="E18" s="61">
        <f>'[2]Dia 4 (b)'!$X24</f>
        <v>16.786803444558814</v>
      </c>
      <c r="F18" s="61">
        <f>'[2]Dia 5 (b)'!$X24</f>
        <v>15.480914985269209</v>
      </c>
      <c r="G18" s="61">
        <f>'[2]Dia 6 (b)'!$X24</f>
        <v>16.627107128695958</v>
      </c>
      <c r="H18" s="61">
        <f>'[2]Dia 7 (b)'!$X24</f>
        <v>16.836657200591333</v>
      </c>
      <c r="I18" s="61">
        <f>'[2]Dia 8 (b)'!$X24</f>
        <v>13.060373136965197</v>
      </c>
      <c r="J18" s="61">
        <f>'[2]Dia 9 (b)'!$X24</f>
        <v>15.35411418650928</v>
      </c>
      <c r="K18" s="61">
        <f>'[2]Dia 10 (b)'!$X24</f>
        <v>15.416934364022657</v>
      </c>
      <c r="L18" s="61">
        <f>'[2]Dia 11 (b)'!$X24</f>
        <v>11.8804194943824</v>
      </c>
      <c r="M18" s="61">
        <f>'[2]Dia 12 (b)'!$X24</f>
        <v>12.910035296460878</v>
      </c>
      <c r="N18" s="61">
        <f>'[2]Dia 13 (b)'!$X24</f>
        <v>14.816649595465057</v>
      </c>
      <c r="O18" s="61">
        <f>'[2]Dia 14 (b)'!$X24</f>
        <v>14.830502485726267</v>
      </c>
      <c r="P18" s="61">
        <f>'[2]Dia 15 (b)'!$X24</f>
        <v>13.195547205582011</v>
      </c>
      <c r="Q18" s="61">
        <f>'[2]Dia 16 (b)'!$X24</f>
        <v>16.984538706160681</v>
      </c>
      <c r="R18" s="61">
        <f>'[2]Dia 17 (b)'!$X24</f>
        <v>18.24742524732844</v>
      </c>
      <c r="S18" s="61">
        <f>'[2]Dia 18 (b)'!$X24</f>
        <v>14.725537891583475</v>
      </c>
      <c r="T18" s="61">
        <f>'[2]Dia 19 (b)'!$X24</f>
        <v>15.548001810040649</v>
      </c>
      <c r="U18" s="61">
        <f>'[2]Dia 20 (b)'!$X24</f>
        <v>18.394899584743477</v>
      </c>
      <c r="V18" s="61">
        <f>'[2]Dia 21 (b)'!$X24</f>
        <v>15.289148406398912</v>
      </c>
      <c r="W18" s="61">
        <f>'[2]Dia 22 (b)'!$X24</f>
        <v>12.342567411595944</v>
      </c>
      <c r="X18" s="61">
        <f>'[2]Dia 23 (b)'!$X24</f>
        <v>12.455300561999273</v>
      </c>
      <c r="Y18" s="61">
        <f>'[2]Dia 24 (b)'!$X24</f>
        <v>15.215676689726726</v>
      </c>
      <c r="Z18" s="61">
        <f>'[2]Dia 25 (b)'!$X24</f>
        <v>16.178867174406829</v>
      </c>
      <c r="AA18" s="61">
        <f>'[2]Dia 26 (b)'!$X24</f>
        <v>16.792431260538923</v>
      </c>
      <c r="AB18" s="61">
        <f>'[2]Dia 27 (b)'!$X24</f>
        <v>12.208997417003042</v>
      </c>
      <c r="AC18" s="61">
        <f>'[2]Dia 28 (b)'!$X24</f>
        <v>12.711010812041739</v>
      </c>
      <c r="AD18" s="61">
        <f>'[2]Dia 29 (b)'!$X24</f>
        <v>14.789163375062701</v>
      </c>
      <c r="AE18" s="61"/>
      <c r="AF18" s="61"/>
    </row>
    <row r="19" spans="1:32" ht="20.100000000000001" customHeight="1">
      <c r="A19" s="60">
        <v>16</v>
      </c>
      <c r="B19" s="61">
        <f>'[2]Dia 1 (b)'!$X25</f>
        <v>17.958815057664886</v>
      </c>
      <c r="C19" s="61">
        <f>'[2]Dia 2 (b)'!$X25</f>
        <v>16.136425949635072</v>
      </c>
      <c r="D19" s="61">
        <f>'[2]Dia 3 (b)'!$X25</f>
        <v>16.043137397348016</v>
      </c>
      <c r="E19" s="61">
        <f>'[2]Dia 4 (b)'!$X25</f>
        <v>16.385918484191997</v>
      </c>
      <c r="F19" s="61">
        <f>'[2]Dia 5 (b)'!$X25</f>
        <v>17.198332917814309</v>
      </c>
      <c r="G19" s="61">
        <f>'[2]Dia 6 (b)'!$X25</f>
        <v>16.397326761463074</v>
      </c>
      <c r="H19" s="61">
        <f>'[2]Dia 7 (b)'!$X25</f>
        <v>16.729873288804743</v>
      </c>
      <c r="I19" s="61">
        <f>'[2]Dia 8 (b)'!$X25</f>
        <v>12.179182099910886</v>
      </c>
      <c r="J19" s="61">
        <f>'[2]Dia 9 (b)'!$X25</f>
        <v>15.294830777192921</v>
      </c>
      <c r="K19" s="61">
        <f>'[2]Dia 10 (b)'!$X25</f>
        <v>14.518124518569957</v>
      </c>
      <c r="L19" s="61">
        <f>'[2]Dia 11 (b)'!$X25</f>
        <v>11.223007297396613</v>
      </c>
      <c r="M19" s="61">
        <f>'[2]Dia 12 (b)'!$X25</f>
        <v>12.822817517698603</v>
      </c>
      <c r="N19" s="61">
        <f>'[2]Dia 13 (b)'!$X25</f>
        <v>14.487166726427967</v>
      </c>
      <c r="O19" s="61">
        <f>'[2]Dia 14 (b)'!$X25</f>
        <v>14.81492584049705</v>
      </c>
      <c r="P19" s="61">
        <f>'[2]Dia 15 (b)'!$X25</f>
        <v>15.627383708055959</v>
      </c>
      <c r="Q19" s="61">
        <f>'[2]Dia 16 (b)'!$X25</f>
        <v>17.29557159073893</v>
      </c>
      <c r="R19" s="61">
        <f>'[2]Dia 17 (b)'!$X25</f>
        <v>18.332418235003665</v>
      </c>
      <c r="S19" s="61">
        <f>'[2]Dia 18 (b)'!$X25</f>
        <v>15.39891856951035</v>
      </c>
      <c r="T19" s="61">
        <f>'[2]Dia 19 (b)'!$X25</f>
        <v>16.506333975546763</v>
      </c>
      <c r="U19" s="61">
        <f>'[2]Dia 20 (b)'!$X25</f>
        <v>18.81627843198082</v>
      </c>
      <c r="V19" s="61">
        <f>'[2]Dia 21 (b)'!$X25</f>
        <v>15.325431122297861</v>
      </c>
      <c r="W19" s="61">
        <f>'[2]Dia 22 (b)'!$X25</f>
        <v>12.594024171049846</v>
      </c>
      <c r="X19" s="61">
        <f>'[2]Dia 23 (b)'!$X25</f>
        <v>12.327867973870712</v>
      </c>
      <c r="Y19" s="61">
        <f>'[2]Dia 24 (b)'!$X25</f>
        <v>14.882752888360429</v>
      </c>
      <c r="Z19" s="61">
        <f>'[2]Dia 25 (b)'!$X25</f>
        <v>16.231242986532898</v>
      </c>
      <c r="AA19" s="61">
        <f>'[2]Dia 26 (b)'!$X25</f>
        <v>16.594909662057137</v>
      </c>
      <c r="AB19" s="61">
        <f>'[2]Dia 27 (b)'!$X25</f>
        <v>12.045772813690668</v>
      </c>
      <c r="AC19" s="61">
        <f>'[2]Dia 28 (b)'!$X25</f>
        <v>13.57390919199991</v>
      </c>
      <c r="AD19" s="61">
        <f>'[2]Dia 29 (b)'!$X25</f>
        <v>14.85119157416084</v>
      </c>
      <c r="AE19" s="61"/>
      <c r="AF19" s="61"/>
    </row>
    <row r="20" spans="1:32" ht="20.100000000000001" customHeight="1">
      <c r="A20" s="60">
        <v>17</v>
      </c>
      <c r="B20" s="61">
        <f>'[2]Dia 1 (b)'!$X26</f>
        <v>17.547793313908745</v>
      </c>
      <c r="C20" s="61">
        <f>'[2]Dia 2 (b)'!$X26</f>
        <v>16.639474783821129</v>
      </c>
      <c r="D20" s="61">
        <f>'[2]Dia 3 (b)'!$X26</f>
        <v>15.316409086301679</v>
      </c>
      <c r="E20" s="61">
        <f>'[2]Dia 4 (b)'!$X26</f>
        <v>16.20496832026809</v>
      </c>
      <c r="F20" s="61">
        <f>'[2]Dia 5 (b)'!$X26</f>
        <v>16.768192259774146</v>
      </c>
      <c r="G20" s="61">
        <f>'[2]Dia 6 (b)'!$X26</f>
        <v>15.060014441860488</v>
      </c>
      <c r="H20" s="61">
        <f>'[2]Dia 7 (b)'!$X26</f>
        <v>16.340709152156478</v>
      </c>
      <c r="I20" s="61">
        <f>'[2]Dia 8 (b)'!$X26</f>
        <v>17.369097865628824</v>
      </c>
      <c r="J20" s="61">
        <f>'[2]Dia 9 (b)'!$X26</f>
        <v>15.52574917320363</v>
      </c>
      <c r="K20" s="61">
        <f>'[2]Dia 10 (b)'!$X26</f>
        <v>14.36997633197146</v>
      </c>
      <c r="L20" s="61">
        <f>'[2]Dia 11 (b)'!$X26</f>
        <v>11.845381018882337</v>
      </c>
      <c r="M20" s="61">
        <f>'[2]Dia 12 (b)'!$X26</f>
        <v>12.649993073385239</v>
      </c>
      <c r="N20" s="61">
        <f>'[2]Dia 13 (b)'!$X26</f>
        <v>14.087687124011515</v>
      </c>
      <c r="O20" s="61">
        <f>'[2]Dia 14 (b)'!$X26</f>
        <v>14.828157770502871</v>
      </c>
      <c r="P20" s="61">
        <f>'[2]Dia 15 (b)'!$X26</f>
        <v>14.765522752898447</v>
      </c>
      <c r="Q20" s="61">
        <f>'[2]Dia 16 (b)'!$X26</f>
        <v>16.833626808770674</v>
      </c>
      <c r="R20" s="61">
        <f>'[2]Dia 17 (b)'!$X26</f>
        <v>18.122492396210909</v>
      </c>
      <c r="S20" s="61">
        <f>'[2]Dia 18 (b)'!$X26</f>
        <v>16.29240138412116</v>
      </c>
      <c r="T20" s="61">
        <f>'[2]Dia 19 (b)'!$X26</f>
        <v>16.497909266385179</v>
      </c>
      <c r="U20" s="61">
        <f>'[2]Dia 20 (b)'!$X26</f>
        <v>18.211939352811665</v>
      </c>
      <c r="V20" s="61">
        <f>'[2]Dia 21 (b)'!$X26</f>
        <v>15.244818559410065</v>
      </c>
      <c r="W20" s="61">
        <f>'[2]Dia 22 (b)'!$X26</f>
        <v>12.636182769020994</v>
      </c>
      <c r="X20" s="61">
        <f>'[2]Dia 23 (b)'!$X26</f>
        <v>12.209393972874794</v>
      </c>
      <c r="Y20" s="61">
        <f>'[2]Dia 24 (b)'!$X26</f>
        <v>14.757958887178317</v>
      </c>
      <c r="Z20" s="61">
        <f>'[2]Dia 25 (b)'!$X26</f>
        <v>16.393384888977394</v>
      </c>
      <c r="AA20" s="61">
        <f>'[2]Dia 26 (b)'!$X26</f>
        <v>17.175742524898038</v>
      </c>
      <c r="AB20" s="61">
        <f>'[2]Dia 27 (b)'!$X26</f>
        <v>12.420439061529263</v>
      </c>
      <c r="AC20" s="61">
        <f>'[2]Dia 28 (b)'!$X26</f>
        <v>13.484723593891879</v>
      </c>
      <c r="AD20" s="61">
        <f>'[2]Dia 29 (b)'!$X26</f>
        <v>15.181900456135967</v>
      </c>
      <c r="AE20" s="61"/>
      <c r="AF20" s="61"/>
    </row>
    <row r="21" spans="1:32" ht="20.100000000000001" customHeight="1">
      <c r="A21" s="60">
        <v>18</v>
      </c>
      <c r="B21" s="61">
        <f>'[2]Dia 1 (b)'!$X27</f>
        <v>17.318395132226762</v>
      </c>
      <c r="C21" s="61">
        <f>'[2]Dia 2 (b)'!$X27</f>
        <v>16.387284741017002</v>
      </c>
      <c r="D21" s="61">
        <f>'[2]Dia 3 (b)'!$X27</f>
        <v>14.951321878963821</v>
      </c>
      <c r="E21" s="61">
        <f>'[2]Dia 4 (b)'!$X27</f>
        <v>15.763632962327552</v>
      </c>
      <c r="F21" s="61">
        <f>'[2]Dia 5 (b)'!$X27</f>
        <v>16.533541667999256</v>
      </c>
      <c r="G21" s="61">
        <f>'[2]Dia 6 (b)'!$X27</f>
        <v>15.459393388287639</v>
      </c>
      <c r="H21" s="61">
        <f>'[2]Dia 7 (b)'!$X27</f>
        <v>16.546948995985225</v>
      </c>
      <c r="I21" s="61">
        <f>'[2]Dia 8 (b)'!$X27</f>
        <v>16.188626204543919</v>
      </c>
      <c r="J21" s="61">
        <f>'[2]Dia 9 (b)'!$X27</f>
        <v>16.851555952507361</v>
      </c>
      <c r="K21" s="61">
        <f>'[2]Dia 10 (b)'!$X27</f>
        <v>14.504653647904055</v>
      </c>
      <c r="L21" s="61">
        <f>'[2]Dia 11 (b)'!$X27</f>
        <v>11.766953119210292</v>
      </c>
      <c r="M21" s="61">
        <f>'[2]Dia 12 (b)'!$X27</f>
        <v>12.946636016156461</v>
      </c>
      <c r="N21" s="61">
        <f>'[2]Dia 13 (b)'!$X27</f>
        <v>14.88058370032523</v>
      </c>
      <c r="O21" s="61">
        <f>'[2]Dia 14 (b)'!$X27</f>
        <v>14.776735991912183</v>
      </c>
      <c r="P21" s="61">
        <f>'[2]Dia 15 (b)'!$X27</f>
        <v>13.830659095473857</v>
      </c>
      <c r="Q21" s="61">
        <f>'[2]Dia 16 (b)'!$X27</f>
        <v>16.408608963250163</v>
      </c>
      <c r="R21" s="61">
        <f>'[2]Dia 17 (b)'!$X27</f>
        <v>17.69808647453732</v>
      </c>
      <c r="S21" s="61">
        <f>'[2]Dia 18 (b)'!$X27</f>
        <v>17.847526078202776</v>
      </c>
      <c r="T21" s="61">
        <f>'[2]Dia 19 (b)'!$X27</f>
        <v>16.872803815950011</v>
      </c>
      <c r="U21" s="61">
        <f>'[2]Dia 20 (b)'!$X27</f>
        <v>17.609495389354613</v>
      </c>
      <c r="V21" s="61">
        <f>'[2]Dia 21 (b)'!$X27</f>
        <v>15.013810812094167</v>
      </c>
      <c r="W21" s="61">
        <f>'[2]Dia 22 (b)'!$X27</f>
        <v>12.674193771742171</v>
      </c>
      <c r="X21" s="61">
        <f>'[2]Dia 23 (b)'!$X27</f>
        <v>11.718463770309338</v>
      </c>
      <c r="Y21" s="61">
        <f>'[2]Dia 24 (b)'!$X27</f>
        <v>14.795056918560034</v>
      </c>
      <c r="Z21" s="61">
        <f>'[2]Dia 25 (b)'!$X27</f>
        <v>16.69776013643197</v>
      </c>
      <c r="AA21" s="61">
        <f>'[2]Dia 26 (b)'!$X27</f>
        <v>16.947378972300317</v>
      </c>
      <c r="AB21" s="61">
        <f>'[2]Dia 27 (b)'!$X27</f>
        <v>12.748291233371363</v>
      </c>
      <c r="AC21" s="61">
        <f>'[2]Dia 28 (b)'!$X27</f>
        <v>13.437560758986834</v>
      </c>
      <c r="AD21" s="61">
        <f>'[2]Dia 29 (b)'!$X27</f>
        <v>14.639870759007959</v>
      </c>
      <c r="AE21" s="61"/>
      <c r="AF21" s="61"/>
    </row>
    <row r="22" spans="1:32" ht="20.100000000000001" customHeight="1">
      <c r="A22" s="60">
        <v>19</v>
      </c>
      <c r="B22" s="61">
        <f>'[2]Dia 1 (b)'!$X28</f>
        <v>17.31048361706981</v>
      </c>
      <c r="C22" s="61">
        <f>'[2]Dia 2 (b)'!$X28</f>
        <v>16.297865291323141</v>
      </c>
      <c r="D22" s="61">
        <f>'[2]Dia 3 (b)'!$X28</f>
        <v>14.621493837183653</v>
      </c>
      <c r="E22" s="61">
        <f>'[2]Dia 4 (b)'!$X28</f>
        <v>16.364554832496399</v>
      </c>
      <c r="F22" s="61">
        <f>'[2]Dia 5 (b)'!$X28</f>
        <v>16.31396359698666</v>
      </c>
      <c r="G22" s="61">
        <f>'[2]Dia 6 (b)'!$X28</f>
        <v>15.380239138125189</v>
      </c>
      <c r="H22" s="61">
        <f>'[2]Dia 7 (b)'!$X28</f>
        <v>16.666050870083094</v>
      </c>
      <c r="I22" s="61">
        <f>'[2]Dia 8 (b)'!$X28</f>
        <v>16.260941073298685</v>
      </c>
      <c r="J22" s="61">
        <f>'[2]Dia 9 (b)'!$X28</f>
        <v>17.645510906082027</v>
      </c>
      <c r="K22" s="61">
        <f>'[2]Dia 10 (b)'!$X28</f>
        <v>14.301836819963555</v>
      </c>
      <c r="L22" s="61">
        <f>'[2]Dia 11 (b)'!$X28</f>
        <v>11.729341611264946</v>
      </c>
      <c r="M22" s="61">
        <f>'[2]Dia 12 (b)'!$X28</f>
        <v>12.319331723109196</v>
      </c>
      <c r="N22" s="61">
        <f>'[2]Dia 13 (b)'!$X28</f>
        <v>14.736822749804437</v>
      </c>
      <c r="O22" s="61">
        <f>'[2]Dia 14 (b)'!$X28</f>
        <v>14.546355848785444</v>
      </c>
      <c r="P22" s="61">
        <f>'[2]Dia 15 (b)'!$X28</f>
        <v>14.503507868312797</v>
      </c>
      <c r="Q22" s="61">
        <f>'[2]Dia 16 (b)'!$X28</f>
        <v>16.280431336163481</v>
      </c>
      <c r="R22" s="61">
        <f>'[2]Dia 17 (b)'!$X28</f>
        <v>17.692977762570084</v>
      </c>
      <c r="S22" s="61">
        <f>'[2]Dia 18 (b)'!$X28</f>
        <v>17.61737782886626</v>
      </c>
      <c r="T22" s="61">
        <f>'[2]Dia 19 (b)'!$X28</f>
        <v>17.158471337868146</v>
      </c>
      <c r="U22" s="61">
        <f>'[2]Dia 20 (b)'!$X28</f>
        <v>17.677765950626171</v>
      </c>
      <c r="V22" s="61">
        <f>'[2]Dia 21 (b)'!$X28</f>
        <v>14.586413567709283</v>
      </c>
      <c r="W22" s="61">
        <f>'[2]Dia 22 (b)'!$X28</f>
        <v>12.464011477203453</v>
      </c>
      <c r="X22" s="61">
        <f>'[2]Dia 23 (b)'!$X28</f>
        <v>11.798292904373929</v>
      </c>
      <c r="Y22" s="61">
        <f>'[2]Dia 24 (b)'!$X28</f>
        <v>15.071034684054993</v>
      </c>
      <c r="Z22" s="61">
        <f>'[2]Dia 25 (b)'!$X28</f>
        <v>16.104369156074053</v>
      </c>
      <c r="AA22" s="61">
        <f>'[2]Dia 26 (b)'!$X28</f>
        <v>16.750388696156225</v>
      </c>
      <c r="AB22" s="61">
        <f>'[2]Dia 27 (b)'!$X28</f>
        <v>12.531716381028746</v>
      </c>
      <c r="AC22" s="61">
        <f>'[2]Dia 28 (b)'!$X28</f>
        <v>13.263015796790555</v>
      </c>
      <c r="AD22" s="61">
        <f>'[2]Dia 29 (b)'!$X28</f>
        <v>14.849251168131737</v>
      </c>
      <c r="AE22" s="61"/>
      <c r="AF22" s="61"/>
    </row>
    <row r="23" spans="1:32" ht="20.100000000000001" customHeight="1">
      <c r="A23" s="60">
        <v>20</v>
      </c>
      <c r="B23" s="61">
        <f>'[2]Dia 1 (b)'!$X29</f>
        <v>16.116333172732123</v>
      </c>
      <c r="C23" s="61">
        <f>'[2]Dia 2 (b)'!$X29</f>
        <v>16.098682612531864</v>
      </c>
      <c r="D23" s="61">
        <f>'[2]Dia 3 (b)'!$X29</f>
        <v>14.02463762395765</v>
      </c>
      <c r="E23" s="61">
        <f>'[2]Dia 4 (b)'!$X29</f>
        <v>16.42641642829123</v>
      </c>
      <c r="F23" s="61">
        <f>'[2]Dia 5 (b)'!$X29</f>
        <v>16.490162115954561</v>
      </c>
      <c r="G23" s="61">
        <f>'[2]Dia 6 (b)'!$X29</f>
        <v>15.980228001350079</v>
      </c>
      <c r="H23" s="61">
        <f>'[2]Dia 7 (b)'!$X29</f>
        <v>16.219235416711825</v>
      </c>
      <c r="I23" s="61">
        <f>'[2]Dia 8 (b)'!$X29</f>
        <v>17.010497437810322</v>
      </c>
      <c r="J23" s="61">
        <f>'[2]Dia 9 (b)'!$X29</f>
        <v>16.513427692738251</v>
      </c>
      <c r="K23" s="61">
        <f>'[2]Dia 10 (b)'!$X29</f>
        <v>14.147726209792118</v>
      </c>
      <c r="L23" s="61">
        <f>'[2]Dia 11 (b)'!$X29</f>
        <v>12.094826997512389</v>
      </c>
      <c r="M23" s="61">
        <f>'[2]Dia 12 (b)'!$X29</f>
        <v>11.828962844525799</v>
      </c>
      <c r="N23" s="61">
        <f>'[2]Dia 13 (b)'!$X29</f>
        <v>14.488182960180483</v>
      </c>
      <c r="O23" s="61">
        <f>'[2]Dia 14 (b)'!$X29</f>
        <v>14.459596910053865</v>
      </c>
      <c r="P23" s="61">
        <f>'[2]Dia 15 (b)'!$X29</f>
        <v>14.388384368463431</v>
      </c>
      <c r="Q23" s="61">
        <f>'[2]Dia 16 (b)'!$X29</f>
        <v>15.650996552974918</v>
      </c>
      <c r="R23" s="61">
        <f>'[2]Dia 17 (b)'!$X29</f>
        <v>17.617223841610873</v>
      </c>
      <c r="S23" s="61">
        <f>'[2]Dia 18 (b)'!$X29</f>
        <v>17.476545242822269</v>
      </c>
      <c r="T23" s="61">
        <f>'[2]Dia 19 (b)'!$X29</f>
        <v>17.445694411397284</v>
      </c>
      <c r="U23" s="61">
        <f>'[2]Dia 20 (b)'!$X29</f>
        <v>18.149109864946727</v>
      </c>
      <c r="V23" s="61">
        <f>'[2]Dia 21 (b)'!$X29</f>
        <v>14.369638093694718</v>
      </c>
      <c r="W23" s="61">
        <f>'[2]Dia 22 (b)'!$X29</f>
        <v>12.332350953107186</v>
      </c>
      <c r="X23" s="61">
        <f>'[2]Dia 23 (b)'!$X29</f>
        <v>11.963393295238477</v>
      </c>
      <c r="Y23" s="61">
        <f>'[2]Dia 24 (b)'!$X29</f>
        <v>15.152795257385348</v>
      </c>
      <c r="Z23" s="61">
        <f>'[2]Dia 25 (b)'!$X29</f>
        <v>16.381110606250164</v>
      </c>
      <c r="AA23" s="61">
        <f>'[2]Dia 26 (b)'!$X29</f>
        <v>16.528903487321205</v>
      </c>
      <c r="AB23" s="61">
        <f>'[2]Dia 27 (b)'!$X29</f>
        <v>12.157953081111351</v>
      </c>
      <c r="AC23" s="61">
        <f>'[2]Dia 28 (b)'!$X29</f>
        <v>13.29869373785383</v>
      </c>
      <c r="AD23" s="61">
        <f>'[2]Dia 29 (b)'!$X29</f>
        <v>14.691553136649345</v>
      </c>
      <c r="AE23" s="61"/>
      <c r="AF23" s="61"/>
    </row>
    <row r="24" spans="1:32" ht="20.100000000000001" customHeight="1">
      <c r="A24" s="60">
        <v>21</v>
      </c>
      <c r="B24" s="61">
        <f>'[2]Dia 1 (b)'!$X30</f>
        <v>16.028217464569611</v>
      </c>
      <c r="C24" s="61">
        <f>'[2]Dia 2 (b)'!$X30</f>
        <v>15.90266669006186</v>
      </c>
      <c r="D24" s="61">
        <f>'[2]Dia 3 (b)'!$X30</f>
        <v>14.097603962293013</v>
      </c>
      <c r="E24" s="61">
        <f>'[2]Dia 4 (b)'!$X30</f>
        <v>15.953827064704365</v>
      </c>
      <c r="F24" s="61">
        <f>'[2]Dia 5 (b)'!$X30</f>
        <v>16.376103280905021</v>
      </c>
      <c r="G24" s="61">
        <f>'[2]Dia 6 (b)'!$X30</f>
        <v>15.850330569489874</v>
      </c>
      <c r="H24" s="61">
        <f>'[2]Dia 7 (b)'!$X30</f>
        <v>16.494818926127103</v>
      </c>
      <c r="I24" s="61">
        <f>'[2]Dia 8 (b)'!$X30</f>
        <v>16.47907032797896</v>
      </c>
      <c r="J24" s="61">
        <f>'[2]Dia 9 (b)'!$X30</f>
        <v>16.58911934246613</v>
      </c>
      <c r="K24" s="61">
        <f>'[2]Dia 10 (b)'!$X30</f>
        <v>13.920833412737734</v>
      </c>
      <c r="L24" s="61">
        <f>'[2]Dia 11 (b)'!$X30</f>
        <v>11.885766164208748</v>
      </c>
      <c r="M24" s="61">
        <f>'[2]Dia 12 (b)'!$X30</f>
        <v>12.349137155385147</v>
      </c>
      <c r="N24" s="61">
        <f>'[2]Dia 13 (b)'!$X30</f>
        <v>14.11452320294892</v>
      </c>
      <c r="O24" s="61">
        <f>'[2]Dia 14 (b)'!$X30</f>
        <v>14.049987056911267</v>
      </c>
      <c r="P24" s="61">
        <f>'[2]Dia 15 (b)'!$X30</f>
        <v>14.285754053002682</v>
      </c>
      <c r="Q24" s="61">
        <f>'[2]Dia 16 (b)'!$X30</f>
        <v>15.650996552974918</v>
      </c>
      <c r="R24" s="61">
        <f>'[2]Dia 17 (b)'!$X30</f>
        <v>17.13780205491512</v>
      </c>
      <c r="S24" s="61">
        <f>'[2]Dia 18 (b)'!$X30</f>
        <v>16.059712876021003</v>
      </c>
      <c r="T24" s="61">
        <f>'[2]Dia 19 (b)'!$X30</f>
        <v>16.925719597640413</v>
      </c>
      <c r="U24" s="61">
        <f>'[2]Dia 20 (b)'!$X30</f>
        <v>18.386583821812547</v>
      </c>
      <c r="V24" s="61">
        <f>'[2]Dia 21 (b)'!$X30</f>
        <v>14.721378092955138</v>
      </c>
      <c r="W24" s="61">
        <f>'[2]Dia 22 (b)'!$X30</f>
        <v>12.203377009018975</v>
      </c>
      <c r="X24" s="61">
        <f>'[2]Dia 23 (b)'!$X30</f>
        <v>12.242728132385983</v>
      </c>
      <c r="Y24" s="61">
        <f>'[2]Dia 24 (b)'!$X30</f>
        <v>15.378956775767225</v>
      </c>
      <c r="Z24" s="61">
        <f>'[2]Dia 25 (b)'!$X30</f>
        <v>16.260806778682724</v>
      </c>
      <c r="AA24" s="61">
        <f>'[2]Dia 26 (b)'!$X30</f>
        <v>15.571421289653836</v>
      </c>
      <c r="AB24" s="61">
        <f>'[2]Dia 27 (b)'!$X30</f>
        <v>11.710161448555017</v>
      </c>
      <c r="AC24" s="61">
        <f>'[2]Dia 28 (b)'!$X30</f>
        <v>13.463352844848536</v>
      </c>
      <c r="AD24" s="61">
        <f>'[2]Dia 29 (b)'!$X30</f>
        <v>14.684866595102227</v>
      </c>
      <c r="AE24" s="61"/>
      <c r="AF24" s="61"/>
    </row>
    <row r="25" spans="1:32" ht="20.100000000000001" customHeight="1">
      <c r="A25" s="60">
        <v>22</v>
      </c>
      <c r="B25" s="61">
        <f>'[2]Dia 1 (b)'!$X31</f>
        <v>15.822671033025046</v>
      </c>
      <c r="C25" s="61">
        <f>'[2]Dia 2 (b)'!$X31</f>
        <v>14.645866073281823</v>
      </c>
      <c r="D25" s="61">
        <f>'[2]Dia 3 (b)'!$X31</f>
        <v>14.281465208605843</v>
      </c>
      <c r="E25" s="61">
        <f>'[2]Dia 4 (b)'!$X31</f>
        <v>15.812837995660422</v>
      </c>
      <c r="F25" s="61">
        <f>'[2]Dia 5 (b)'!$X31</f>
        <v>16.517536352498269</v>
      </c>
      <c r="G25" s="61">
        <f>'[2]Dia 6 (b)'!$X31</f>
        <v>16.028624756135923</v>
      </c>
      <c r="H25" s="61">
        <f>'[2]Dia 7 (b)'!$X31</f>
        <v>16.410836312047461</v>
      </c>
      <c r="I25" s="61">
        <f>'[2]Dia 8 (b)'!$X31</f>
        <v>16.572843648671714</v>
      </c>
      <c r="J25" s="61">
        <f>'[2]Dia 9 (b)'!$X31</f>
        <v>16.306831082602528</v>
      </c>
      <c r="K25" s="61">
        <f>'[2]Dia 10 (b)'!$X31</f>
        <v>12.830781547207147</v>
      </c>
      <c r="L25" s="61">
        <f>'[2]Dia 11 (b)'!$X31</f>
        <v>11.959128645302215</v>
      </c>
      <c r="M25" s="61">
        <f>'[2]Dia 12 (b)'!$X31</f>
        <v>12.385679064941264</v>
      </c>
      <c r="N25" s="61">
        <f>'[2]Dia 13 (b)'!$X31</f>
        <v>14.243794393686354</v>
      </c>
      <c r="O25" s="61">
        <f>'[2]Dia 14 (b)'!$X31</f>
        <v>14.041832765208577</v>
      </c>
      <c r="P25" s="61">
        <f>'[2]Dia 15 (b)'!$X31</f>
        <v>14.590004149171859</v>
      </c>
      <c r="Q25" s="61">
        <f>'[2]Dia 16 (b)'!$X31</f>
        <v>15.91680607911162</v>
      </c>
      <c r="R25" s="61">
        <f>'[2]Dia 17 (b)'!$X31</f>
        <v>17.278034507322783</v>
      </c>
      <c r="S25" s="61">
        <f>'[2]Dia 18 (b)'!$X31</f>
        <v>16.517061586220667</v>
      </c>
      <c r="T25" s="61">
        <f>'[2]Dia 19 (b)'!$X31</f>
        <v>16.925719597640413</v>
      </c>
      <c r="U25" s="61">
        <f>'[2]Dia 20 (b)'!$X31</f>
        <v>17.226078909702046</v>
      </c>
      <c r="V25" s="61">
        <f>'[2]Dia 21 (b)'!$X31</f>
        <v>14.052762088362408</v>
      </c>
      <c r="W25" s="61">
        <f>'[2]Dia 22 (b)'!$X31</f>
        <v>12.279275487449297</v>
      </c>
      <c r="X25" s="61">
        <f>'[2]Dia 23 (b)'!$X31</f>
        <v>12.447140330884194</v>
      </c>
      <c r="Y25" s="61">
        <f>'[2]Dia 24 (b)'!$X31</f>
        <v>15.283754411731504</v>
      </c>
      <c r="Z25" s="61">
        <f>'[2]Dia 25 (b)'!$X31</f>
        <v>16.437538957288659</v>
      </c>
      <c r="AA25" s="61">
        <f>'[2]Dia 26 (b)'!$X31</f>
        <v>14.485307701487944</v>
      </c>
      <c r="AB25" s="61">
        <f>'[2]Dia 27 (b)'!$X31</f>
        <v>11.663146459390545</v>
      </c>
      <c r="AC25" s="61">
        <f>'[2]Dia 28 (b)'!$X31</f>
        <v>13.593535084510068</v>
      </c>
      <c r="AD25" s="61">
        <f>'[2]Dia 29 (b)'!$X31</f>
        <v>13.859785115209737</v>
      </c>
      <c r="AE25" s="61"/>
      <c r="AF25" s="61"/>
    </row>
    <row r="26" spans="1:32" ht="20.100000000000001" customHeight="1">
      <c r="A26" s="60">
        <v>23</v>
      </c>
      <c r="B26" s="61">
        <f>'[2]Dia 1 (b)'!$X32</f>
        <v>15.96824407478095</v>
      </c>
      <c r="C26" s="61">
        <f>'[2]Dia 2 (b)'!$X32</f>
        <v>15.114615857996913</v>
      </c>
      <c r="D26" s="61">
        <f>'[2]Dia 3 (b)'!$X32</f>
        <v>14.461928074484677</v>
      </c>
      <c r="E26" s="61">
        <f>'[2]Dia 4 (b)'!$X32</f>
        <v>16.102472026814482</v>
      </c>
      <c r="F26" s="61">
        <f>'[2]Dia 5 (b)'!$X32</f>
        <v>15.299681610175154</v>
      </c>
      <c r="G26" s="61">
        <f>'[2]Dia 6 (b)'!$X32</f>
        <v>15.981680867494099</v>
      </c>
      <c r="H26" s="61">
        <f>'[2]Dia 7 (b)'!$X32</f>
        <v>15.272880436393605</v>
      </c>
      <c r="I26" s="61">
        <f>'[2]Dia 8 (b)'!$X32</f>
        <v>16.154145125782687</v>
      </c>
      <c r="J26" s="61">
        <f>'[2]Dia 9 (b)'!$X32</f>
        <v>16.518004729744654</v>
      </c>
      <c r="K26" s="61">
        <f>'[2]Dia 10 (b)'!$X32</f>
        <v>13.126812561976593</v>
      </c>
      <c r="L26" s="61">
        <f>'[2]Dia 11 (b)'!$X32</f>
        <v>11.751222530687059</v>
      </c>
      <c r="M26" s="61">
        <f>'[2]Dia 12 (b)'!$X32</f>
        <v>12.304004716099282</v>
      </c>
      <c r="N26" s="61">
        <f>'[2]Dia 13 (b)'!$X32</f>
        <v>13.966520198482499</v>
      </c>
      <c r="O26" s="61">
        <f>'[2]Dia 14 (b)'!$X32</f>
        <v>13.875833098347988</v>
      </c>
      <c r="P26" s="61">
        <f>'[2]Dia 15 (b)'!$X32</f>
        <v>14.634272571150762</v>
      </c>
      <c r="Q26" s="61">
        <f>'[2]Dia 16 (b)'!$X32</f>
        <v>15.859351961980526</v>
      </c>
      <c r="R26" s="61">
        <f>'[2]Dia 17 (b)'!$X32</f>
        <v>16.962508029910662</v>
      </c>
      <c r="S26" s="61">
        <f>'[2]Dia 18 (b)'!$X32</f>
        <v>16.898941257713727</v>
      </c>
      <c r="T26" s="61">
        <f>'[2]Dia 19 (b)'!$X32</f>
        <v>16.709210548426167</v>
      </c>
      <c r="U26" s="61">
        <f>'[2]Dia 20 (b)'!$X32</f>
        <v>17.39904882122994</v>
      </c>
      <c r="V26" s="61">
        <f>'[2]Dia 21 (b)'!$X32</f>
        <v>14.686196455598994</v>
      </c>
      <c r="W26" s="61">
        <f>'[2]Dia 22 (b)'!$X32</f>
        <v>12.322720710304734</v>
      </c>
      <c r="X26" s="61">
        <f>'[2]Dia 23 (b)'!$X32</f>
        <v>12.117550053041866</v>
      </c>
      <c r="Y26" s="61">
        <f>'[2]Dia 24 (b)'!$X32</f>
        <v>14.959574886919569</v>
      </c>
      <c r="Z26" s="61">
        <f>'[2]Dia 25 (b)'!$X32</f>
        <v>16.37152147526524</v>
      </c>
      <c r="AA26" s="61">
        <f>'[2]Dia 26 (b)'!$X32</f>
        <v>14.489807304229339</v>
      </c>
      <c r="AB26" s="61">
        <f>'[2]Dia 27 (b)'!$X32</f>
        <v>11.33434319229422</v>
      </c>
      <c r="AC26" s="61">
        <f>'[2]Dia 28 (b)'!$X32</f>
        <v>13.902653259981333</v>
      </c>
      <c r="AD26" s="61">
        <f>'[2]Dia 29 (b)'!$X32</f>
        <v>13.505393005193932</v>
      </c>
      <c r="AE26" s="61"/>
      <c r="AF26" s="61"/>
    </row>
    <row r="27" spans="1:32" ht="20.100000000000001" customHeight="1" thickBot="1">
      <c r="A27" s="60">
        <v>24</v>
      </c>
      <c r="B27" s="61">
        <f>'[2]Dia 1 (b)'!$X33</f>
        <v>15.861297518174579</v>
      </c>
      <c r="C27" s="61">
        <f>'[2]Dia 2 (b)'!$X33</f>
        <v>15.120975176159588</v>
      </c>
      <c r="D27" s="61">
        <f>'[2]Dia 3 (b)'!$X33</f>
        <v>14.518943502303877</v>
      </c>
      <c r="E27" s="61">
        <f>'[2]Dia 4 (b)'!$X33</f>
        <v>15.808233025706832</v>
      </c>
      <c r="F27" s="61">
        <f>'[2]Dia 5 (b)'!$X33</f>
        <v>15.317692931577724</v>
      </c>
      <c r="G27" s="61">
        <f>'[2]Dia 6 (b)'!$X33</f>
        <v>15.701135645350794</v>
      </c>
      <c r="H27" s="61">
        <f>'[2]Dia 7 (b)'!$X33</f>
        <v>15.21782260407948</v>
      </c>
      <c r="I27" s="61">
        <f>'[2]Dia 8 (b)'!$X33</f>
        <v>16.300676125799825</v>
      </c>
      <c r="J27" s="61">
        <f>'[2]Dia 9 (b)'!$X33</f>
        <v>16.564258480959779</v>
      </c>
      <c r="K27" s="61">
        <f>'[2]Dia 10 (b)'!$X33</f>
        <v>12.711391686118924</v>
      </c>
      <c r="L27" s="61">
        <f>'[2]Dia 11 (b)'!$X33</f>
        <v>11.964012625746514</v>
      </c>
      <c r="M27" s="61">
        <f>'[2]Dia 12 (b)'!$X33</f>
        <v>12.683022008994362</v>
      </c>
      <c r="N27" s="61">
        <f>'[2]Dia 13 (b)'!$X33</f>
        <v>13.831111087146169</v>
      </c>
      <c r="O27" s="61">
        <f>'[2]Dia 14 (b)'!$X33</f>
        <v>14.150867538794646</v>
      </c>
      <c r="P27" s="61">
        <f>'[2]Dia 15 (b)'!$X33</f>
        <v>14.242884512763291</v>
      </c>
      <c r="Q27" s="61">
        <f>'[2]Dia 16 (b)'!$X33</f>
        <v>16.418585565436164</v>
      </c>
      <c r="R27" s="61">
        <f>'[2]Dia 17 (b)'!$X33</f>
        <v>15.131953542307786</v>
      </c>
      <c r="S27" s="61">
        <f>'[2]Dia 18 (b)'!$X33</f>
        <v>16.609969216100591</v>
      </c>
      <c r="T27" s="61">
        <f>'[2]Dia 19 (b)'!$X33</f>
        <v>16.590935460404474</v>
      </c>
      <c r="U27" s="61">
        <f>'[2]Dia 20 (b)'!$X33</f>
        <v>17.485400942770287</v>
      </c>
      <c r="V27" s="61">
        <f>'[2]Dia 21 (b)'!$X33</f>
        <v>14.610189931289847</v>
      </c>
      <c r="W27" s="61">
        <f>'[2]Dia 22 (b)'!$X33</f>
        <v>12.086882702610337</v>
      </c>
      <c r="X27" s="61">
        <f>'[2]Dia 23 (b)'!$X33</f>
        <v>12.042783487150595</v>
      </c>
      <c r="Y27" s="61">
        <f>'[2]Dia 24 (b)'!$X33</f>
        <v>15.098859260270705</v>
      </c>
      <c r="Z27" s="61">
        <f>'[2]Dia 25 (b)'!$X33</f>
        <v>16.377893018733928</v>
      </c>
      <c r="AA27" s="61">
        <f>'[2]Dia 26 (b)'!$X33</f>
        <v>14.124731081654819</v>
      </c>
      <c r="AB27" s="61">
        <f>'[2]Dia 27 (b)'!$X33</f>
        <v>11.620954922809208</v>
      </c>
      <c r="AC27" s="61">
        <f>'[2]Dia 28 (b)'!$X33</f>
        <v>13.95199052764556</v>
      </c>
      <c r="AD27" s="61">
        <f>'[2]Dia 29 (b)'!$X33</f>
        <v>13.287730003864725</v>
      </c>
      <c r="AE27" s="61"/>
      <c r="AF27" s="61"/>
    </row>
    <row r="28" spans="1:32" ht="16.5" thickTop="1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/>
    </row>
    <row r="29" spans="1:32" ht="15.75">
      <c r="A29" s="2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5"/>
    </row>
    <row r="30" spans="1:32" ht="15.75">
      <c r="A30" s="26" t="s">
        <v>3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5"/>
    </row>
    <row r="31" spans="1:32" ht="15.75">
      <c r="A31" s="26" t="s">
        <v>4</v>
      </c>
      <c r="B31" s="28">
        <f t="shared" ref="B31:AD31" si="0">AVERAGE(B4:B27)</f>
        <v>16.640960115315373</v>
      </c>
      <c r="C31" s="28">
        <f t="shared" si="0"/>
        <v>16.155902546637321</v>
      </c>
      <c r="D31" s="28">
        <f t="shared" si="0"/>
        <v>15.514151918982281</v>
      </c>
      <c r="E31" s="28">
        <f t="shared" si="0"/>
        <v>15.795537719191005</v>
      </c>
      <c r="F31" s="28">
        <f t="shared" si="0"/>
        <v>16.062460338522715</v>
      </c>
      <c r="G31" s="28">
        <f t="shared" si="0"/>
        <v>15.67745971257596</v>
      </c>
      <c r="H31" s="28">
        <f t="shared" si="0"/>
        <v>15.209148684653153</v>
      </c>
      <c r="I31" s="28">
        <f t="shared" si="0"/>
        <v>15.114142258423676</v>
      </c>
      <c r="J31" s="28">
        <f t="shared" si="0"/>
        <v>15.587164580039579</v>
      </c>
      <c r="K31" s="28">
        <f t="shared" si="0"/>
        <v>14.992389159290719</v>
      </c>
      <c r="L31" s="28">
        <f t="shared" si="0"/>
        <v>12.278338447993681</v>
      </c>
      <c r="M31" s="28">
        <f t="shared" si="0"/>
        <v>12.620533007400523</v>
      </c>
      <c r="N31" s="28">
        <f t="shared" si="0"/>
        <v>13.969777927748426</v>
      </c>
      <c r="O31" s="28">
        <f t="shared" si="0"/>
        <v>13.799728651406376</v>
      </c>
      <c r="P31" s="28">
        <f t="shared" si="0"/>
        <v>14.191449532433076</v>
      </c>
      <c r="Q31" s="28">
        <f t="shared" si="0"/>
        <v>15.473068775139479</v>
      </c>
      <c r="R31" s="28">
        <f t="shared" si="0"/>
        <v>16.410919631313973</v>
      </c>
      <c r="S31" s="28">
        <f t="shared" si="0"/>
        <v>16.297663924147098</v>
      </c>
      <c r="T31" s="28">
        <f t="shared" si="0"/>
        <v>16.561879573063113</v>
      </c>
      <c r="U31" s="28">
        <f t="shared" si="0"/>
        <v>17.034479543566153</v>
      </c>
      <c r="V31" s="28">
        <f t="shared" si="0"/>
        <v>15.489504111763479</v>
      </c>
      <c r="W31" s="28">
        <f t="shared" si="0"/>
        <v>12.905243972676208</v>
      </c>
      <c r="X31" s="28">
        <f t="shared" si="0"/>
        <v>11.844916297679987</v>
      </c>
      <c r="Y31" s="28">
        <f t="shared" si="0"/>
        <v>13.695388270954586</v>
      </c>
      <c r="Z31" s="28">
        <f t="shared" si="0"/>
        <v>15.725707622156833</v>
      </c>
      <c r="AA31" s="28">
        <f t="shared" si="0"/>
        <v>16.484944163496863</v>
      </c>
      <c r="AB31" s="28">
        <f t="shared" si="0"/>
        <v>12.131484822102836</v>
      </c>
      <c r="AC31" s="28">
        <f t="shared" si="0"/>
        <v>12.453784559877763</v>
      </c>
      <c r="AD31" s="28">
        <f t="shared" si="0"/>
        <v>14.402466058807191</v>
      </c>
      <c r="AE31" s="28"/>
      <c r="AF31" s="29"/>
    </row>
    <row r="32" spans="1:32" ht="15.75">
      <c r="A32" s="30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2"/>
    </row>
    <row r="34" spans="1:32" ht="15.75">
      <c r="A34" s="26" t="s">
        <v>5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2"/>
    </row>
    <row r="35" spans="1:32" ht="15.75">
      <c r="A35" s="26" t="s">
        <v>4</v>
      </c>
      <c r="B35" s="33">
        <f t="shared" ref="B35:AD35" si="1">MAX(B4:B27)</f>
        <v>17.958815057664886</v>
      </c>
      <c r="C35" s="33">
        <f t="shared" si="1"/>
        <v>17.161658950708006</v>
      </c>
      <c r="D35" s="33">
        <f t="shared" si="1"/>
        <v>17.436509427965376</v>
      </c>
      <c r="E35" s="33">
        <f t="shared" si="1"/>
        <v>17.210533316256431</v>
      </c>
      <c r="F35" s="33">
        <f t="shared" si="1"/>
        <v>17.198332917814309</v>
      </c>
      <c r="G35" s="33">
        <f t="shared" si="1"/>
        <v>16.627107128695958</v>
      </c>
      <c r="H35" s="33">
        <f t="shared" si="1"/>
        <v>16.836657200591333</v>
      </c>
      <c r="I35" s="33">
        <f t="shared" si="1"/>
        <v>17.369097865628824</v>
      </c>
      <c r="J35" s="33">
        <f t="shared" si="1"/>
        <v>17.645510906082027</v>
      </c>
      <c r="K35" s="33">
        <f t="shared" si="1"/>
        <v>16.609158942322644</v>
      </c>
      <c r="L35" s="33">
        <f t="shared" si="1"/>
        <v>13.423949467596138</v>
      </c>
      <c r="M35" s="33">
        <f t="shared" si="1"/>
        <v>13.373004316377855</v>
      </c>
      <c r="N35" s="33">
        <f t="shared" si="1"/>
        <v>14.88058370032523</v>
      </c>
      <c r="O35" s="33">
        <f t="shared" si="1"/>
        <v>14.840995420412863</v>
      </c>
      <c r="P35" s="33">
        <f t="shared" si="1"/>
        <v>15.627383708055959</v>
      </c>
      <c r="Q35" s="33">
        <f t="shared" si="1"/>
        <v>17.605000550156699</v>
      </c>
      <c r="R35" s="33">
        <f t="shared" si="1"/>
        <v>18.332418235003665</v>
      </c>
      <c r="S35" s="33">
        <f t="shared" si="1"/>
        <v>17.847526078202776</v>
      </c>
      <c r="T35" s="33">
        <f t="shared" si="1"/>
        <v>17.445694411397284</v>
      </c>
      <c r="U35" s="33">
        <f t="shared" si="1"/>
        <v>18.81627843198082</v>
      </c>
      <c r="V35" s="33">
        <f t="shared" si="1"/>
        <v>17.060220272481896</v>
      </c>
      <c r="W35" s="33">
        <f t="shared" si="1"/>
        <v>14.24088072362891</v>
      </c>
      <c r="X35" s="33">
        <f t="shared" si="1"/>
        <v>12.455300561999273</v>
      </c>
      <c r="Y35" s="33">
        <f t="shared" si="1"/>
        <v>15.378956775767225</v>
      </c>
      <c r="Z35" s="33">
        <f t="shared" si="1"/>
        <v>16.69776013643197</v>
      </c>
      <c r="AA35" s="33">
        <f t="shared" si="1"/>
        <v>17.734880296121499</v>
      </c>
      <c r="AB35" s="33">
        <f t="shared" si="1"/>
        <v>13.639199387283385</v>
      </c>
      <c r="AC35" s="33">
        <f t="shared" si="1"/>
        <v>13.95199052764556</v>
      </c>
      <c r="AD35" s="33">
        <f t="shared" si="1"/>
        <v>15.296622934762233</v>
      </c>
      <c r="AE35" s="33"/>
      <c r="AF35" s="29"/>
    </row>
    <row r="36" spans="1:32" ht="15.75">
      <c r="A36" s="26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29"/>
    </row>
    <row r="37" spans="1:32" ht="15.75">
      <c r="A37" s="30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2"/>
    </row>
    <row r="38" spans="1:32" ht="15.75">
      <c r="A38" s="26" t="s">
        <v>6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2"/>
    </row>
    <row r="39" spans="1:32" ht="15.75">
      <c r="A39" s="26" t="s">
        <v>4</v>
      </c>
      <c r="B39" s="33">
        <f t="shared" ref="B39:AD39" si="2">MIN(B4:B27)</f>
        <v>15.822671033025046</v>
      </c>
      <c r="C39" s="33">
        <f t="shared" si="2"/>
        <v>14.645866073281823</v>
      </c>
      <c r="D39" s="33">
        <f t="shared" si="2"/>
        <v>14.02463762395765</v>
      </c>
      <c r="E39" s="33">
        <f t="shared" si="2"/>
        <v>14.696408135302232</v>
      </c>
      <c r="F39" s="33">
        <f t="shared" si="2"/>
        <v>15.299681610175154</v>
      </c>
      <c r="G39" s="33">
        <f t="shared" si="2"/>
        <v>15.060014441860488</v>
      </c>
      <c r="H39" s="33">
        <f t="shared" si="2"/>
        <v>12.776400519534349</v>
      </c>
      <c r="I39" s="33">
        <f t="shared" si="2"/>
        <v>12.179182099910886</v>
      </c>
      <c r="J39" s="33">
        <f t="shared" si="2"/>
        <v>14.159117686348388</v>
      </c>
      <c r="K39" s="33">
        <f t="shared" si="2"/>
        <v>12.711391686118924</v>
      </c>
      <c r="L39" s="33">
        <f t="shared" si="2"/>
        <v>11.223007297396613</v>
      </c>
      <c r="M39" s="33">
        <f t="shared" si="2"/>
        <v>11.828962844525799</v>
      </c>
      <c r="N39" s="33">
        <f t="shared" si="2"/>
        <v>12.860840592475647</v>
      </c>
      <c r="O39" s="33">
        <f t="shared" si="2"/>
        <v>12.281176118216973</v>
      </c>
      <c r="P39" s="33">
        <f t="shared" si="2"/>
        <v>12.458285209112944</v>
      </c>
      <c r="Q39" s="33">
        <f t="shared" si="2"/>
        <v>13.461846245375163</v>
      </c>
      <c r="R39" s="33">
        <f t="shared" si="2"/>
        <v>14.119096642952455</v>
      </c>
      <c r="S39" s="33">
        <f t="shared" si="2"/>
        <v>14.725537891583475</v>
      </c>
      <c r="T39" s="33">
        <f t="shared" si="2"/>
        <v>15.044166801825959</v>
      </c>
      <c r="U39" s="33">
        <f t="shared" si="2"/>
        <v>14.882706006216981</v>
      </c>
      <c r="V39" s="33">
        <f t="shared" si="2"/>
        <v>14.052762088362408</v>
      </c>
      <c r="W39" s="33">
        <f t="shared" si="2"/>
        <v>12.086882702610337</v>
      </c>
      <c r="X39" s="33">
        <f t="shared" si="2"/>
        <v>11.221419277967097</v>
      </c>
      <c r="Y39" s="33">
        <f t="shared" si="2"/>
        <v>11.651462329254102</v>
      </c>
      <c r="Z39" s="33">
        <f t="shared" si="2"/>
        <v>14.410521052192172</v>
      </c>
      <c r="AA39" s="33">
        <f t="shared" si="2"/>
        <v>14.124731081654819</v>
      </c>
      <c r="AB39" s="33">
        <f t="shared" si="2"/>
        <v>11.33434319229422</v>
      </c>
      <c r="AC39" s="33">
        <f t="shared" si="2"/>
        <v>10.490005292228195</v>
      </c>
      <c r="AD39" s="33">
        <f t="shared" si="2"/>
        <v>13.287730003864725</v>
      </c>
      <c r="AE39" s="33"/>
      <c r="AF39" s="29"/>
    </row>
    <row r="40" spans="1:32" ht="15.75">
      <c r="A40" s="26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29"/>
    </row>
    <row r="41" spans="1:32" ht="15.75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2"/>
    </row>
    <row r="42" spans="1:32" ht="15.75">
      <c r="A42" s="26" t="s">
        <v>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2"/>
    </row>
    <row r="43" spans="1:32" ht="15.75">
      <c r="A43" s="26" t="s">
        <v>4</v>
      </c>
      <c r="B43" s="28">
        <f t="shared" ref="B43:AD43" si="3">B35-B39</f>
        <v>2.1361440246398402</v>
      </c>
      <c r="C43" s="28">
        <f t="shared" si="3"/>
        <v>2.5157928774261826</v>
      </c>
      <c r="D43" s="28">
        <f t="shared" si="3"/>
        <v>3.4118718040077258</v>
      </c>
      <c r="E43" s="28">
        <f t="shared" si="3"/>
        <v>2.5141251809541991</v>
      </c>
      <c r="F43" s="28">
        <f t="shared" si="3"/>
        <v>1.8986513076391542</v>
      </c>
      <c r="G43" s="28">
        <f t="shared" si="3"/>
        <v>1.5670926868354691</v>
      </c>
      <c r="H43" s="28">
        <f t="shared" si="3"/>
        <v>4.060256681056984</v>
      </c>
      <c r="I43" s="28">
        <f t="shared" si="3"/>
        <v>5.189915765717938</v>
      </c>
      <c r="J43" s="28">
        <f t="shared" si="3"/>
        <v>3.4863932197336389</v>
      </c>
      <c r="K43" s="28">
        <f t="shared" si="3"/>
        <v>3.8977672562037196</v>
      </c>
      <c r="L43" s="28">
        <f t="shared" si="3"/>
        <v>2.2009421701995251</v>
      </c>
      <c r="M43" s="28">
        <f t="shared" si="3"/>
        <v>1.5440414718520561</v>
      </c>
      <c r="N43" s="28">
        <f t="shared" si="3"/>
        <v>2.0197431078495836</v>
      </c>
      <c r="O43" s="28">
        <f t="shared" si="3"/>
        <v>2.5598193021958906</v>
      </c>
      <c r="P43" s="28">
        <f t="shared" si="3"/>
        <v>3.1690984989430149</v>
      </c>
      <c r="Q43" s="28">
        <f t="shared" si="3"/>
        <v>4.143154304781536</v>
      </c>
      <c r="R43" s="28">
        <f t="shared" si="3"/>
        <v>4.2133215920512104</v>
      </c>
      <c r="S43" s="28">
        <f t="shared" si="3"/>
        <v>3.1219881866193013</v>
      </c>
      <c r="T43" s="28">
        <f t="shared" si="3"/>
        <v>2.4015276095713247</v>
      </c>
      <c r="U43" s="28">
        <f t="shared" si="3"/>
        <v>3.9335724257638383</v>
      </c>
      <c r="V43" s="28">
        <f t="shared" si="3"/>
        <v>3.0074581841194874</v>
      </c>
      <c r="W43" s="28">
        <f t="shared" si="3"/>
        <v>2.1539980210185732</v>
      </c>
      <c r="X43" s="28">
        <f t="shared" si="3"/>
        <v>1.2338812840321758</v>
      </c>
      <c r="Y43" s="28">
        <f t="shared" si="3"/>
        <v>3.7274944465131234</v>
      </c>
      <c r="Z43" s="28">
        <f t="shared" si="3"/>
        <v>2.2872390842397987</v>
      </c>
      <c r="AA43" s="28">
        <f t="shared" si="3"/>
        <v>3.6101492144666807</v>
      </c>
      <c r="AB43" s="28">
        <f t="shared" si="3"/>
        <v>2.3048561949891653</v>
      </c>
      <c r="AC43" s="28">
        <f t="shared" si="3"/>
        <v>3.4619852354173641</v>
      </c>
      <c r="AD43" s="28">
        <f t="shared" si="3"/>
        <v>2.0088929308975079</v>
      </c>
      <c r="AE43" s="28"/>
      <c r="AF43" s="29"/>
    </row>
    <row r="44" spans="1:32" ht="15.75">
      <c r="A44" s="26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9"/>
    </row>
    <row r="45" spans="1:32" ht="15.75">
      <c r="A45" s="24"/>
      <c r="B45" s="3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5"/>
    </row>
    <row r="46" spans="1:32" ht="15.75">
      <c r="A46" s="35"/>
      <c r="B46" s="34"/>
      <c r="C46" s="3"/>
      <c r="D46" s="3"/>
      <c r="E46" s="3"/>
      <c r="F46" s="3"/>
      <c r="G46" s="3"/>
      <c r="H46" s="36" t="s">
        <v>3</v>
      </c>
      <c r="I46" s="34"/>
      <c r="J46" s="37"/>
      <c r="K46" s="38" t="s">
        <v>5</v>
      </c>
      <c r="L46" s="37"/>
      <c r="M46" s="37"/>
      <c r="N46" s="38" t="s">
        <v>6</v>
      </c>
      <c r="O46" s="37"/>
      <c r="P46" s="37"/>
      <c r="Q46" s="38" t="s">
        <v>7</v>
      </c>
      <c r="R46" s="34"/>
      <c r="S46" s="34"/>
      <c r="T46" s="37" t="s">
        <v>3</v>
      </c>
      <c r="U46" s="37"/>
      <c r="V46" s="37" t="s">
        <v>3</v>
      </c>
      <c r="W46" s="37"/>
      <c r="X46" s="37" t="s">
        <v>8</v>
      </c>
      <c r="Y46" s="3"/>
      <c r="Z46" s="3"/>
      <c r="AA46" s="3"/>
      <c r="AB46" s="3"/>
      <c r="AC46" s="3"/>
      <c r="AD46" s="3"/>
      <c r="AE46" s="3"/>
      <c r="AF46" s="25"/>
    </row>
    <row r="47" spans="1:32" ht="15.75">
      <c r="A47" s="35"/>
      <c r="B47" s="34"/>
      <c r="C47" s="3"/>
      <c r="D47" s="3"/>
      <c r="E47" s="3"/>
      <c r="F47" s="3"/>
      <c r="G47" s="3"/>
      <c r="H47" s="39" t="s">
        <v>9</v>
      </c>
      <c r="I47" s="34"/>
      <c r="J47" s="37"/>
      <c r="K47" s="37" t="s">
        <v>9</v>
      </c>
      <c r="L47" s="37"/>
      <c r="M47" s="37"/>
      <c r="N47" s="37" t="s">
        <v>9</v>
      </c>
      <c r="O47" s="37"/>
      <c r="P47" s="37"/>
      <c r="Q47" s="37" t="s">
        <v>9</v>
      </c>
      <c r="R47" s="34"/>
      <c r="S47" s="34"/>
      <c r="T47" s="37" t="s">
        <v>10</v>
      </c>
      <c r="U47" s="37"/>
      <c r="V47" s="37" t="s">
        <v>11</v>
      </c>
      <c r="W47" s="37"/>
      <c r="X47" s="37" t="s">
        <v>12</v>
      </c>
      <c r="Y47" s="3"/>
      <c r="Z47" s="3"/>
      <c r="AA47" s="3"/>
      <c r="AB47" s="3"/>
      <c r="AC47" s="3"/>
      <c r="AD47" s="3"/>
      <c r="AE47" s="3"/>
      <c r="AF47" s="25"/>
    </row>
    <row r="48" spans="1:32" ht="15.75">
      <c r="A48" s="35"/>
      <c r="B48" s="34"/>
      <c r="C48" s="3"/>
      <c r="D48" s="3"/>
      <c r="E48" s="3"/>
      <c r="F48" s="3"/>
      <c r="G48" s="3"/>
      <c r="H48" s="4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5"/>
    </row>
    <row r="49" spans="1:32" ht="16.5" thickBot="1">
      <c r="A49" s="41"/>
      <c r="B49" s="42"/>
      <c r="C49" s="43"/>
      <c r="D49" s="43"/>
      <c r="E49" s="43"/>
      <c r="F49" s="43"/>
      <c r="G49" s="43"/>
      <c r="H49" s="44">
        <f>AVERAGE(B31:AF31)</f>
        <v>14.8455377905986</v>
      </c>
      <c r="I49" s="43"/>
      <c r="J49" s="45"/>
      <c r="K49" s="44">
        <f>MAX(B35:AF35)</f>
        <v>18.81627843198082</v>
      </c>
      <c r="L49" s="45"/>
      <c r="M49" s="45"/>
      <c r="N49" s="44">
        <f>MIN(B39:AF39)</f>
        <v>10.490005292228195</v>
      </c>
      <c r="O49" s="45"/>
      <c r="P49" s="45"/>
      <c r="Q49" s="44">
        <f>K49-N49</f>
        <v>8.3262731397526242</v>
      </c>
      <c r="R49" s="43"/>
      <c r="S49" s="44"/>
      <c r="T49" s="44">
        <f>AVERAGE(B35:AF35)</f>
        <v>16.231104401702105</v>
      </c>
      <c r="U49" s="44"/>
      <c r="V49" s="44">
        <f>AVERAGE(B39:AF39)</f>
        <v>13.342098399297416</v>
      </c>
      <c r="W49" s="44"/>
      <c r="X49" s="44">
        <f>T49-V49</f>
        <v>2.8890060024046882</v>
      </c>
      <c r="Y49" s="43"/>
      <c r="Z49" s="43"/>
      <c r="AA49" s="43"/>
      <c r="AB49" s="43"/>
      <c r="AC49" s="43"/>
      <c r="AD49" s="43"/>
      <c r="AE49" s="43"/>
      <c r="AF49" s="46"/>
    </row>
    <row r="50" spans="1:32" ht="15.75" thickTop="1">
      <c r="B50" s="19"/>
    </row>
    <row r="51" spans="1:32">
      <c r="B51" s="19"/>
    </row>
    <row r="52" spans="1:32">
      <c r="B52" s="19"/>
    </row>
    <row r="53" spans="1:32">
      <c r="B53" s="19"/>
    </row>
    <row r="54" spans="1:32">
      <c r="B54" s="19"/>
    </row>
    <row r="55" spans="1:32">
      <c r="B55" s="19"/>
    </row>
    <row r="56" spans="1:32">
      <c r="B56" s="19"/>
    </row>
    <row r="57" spans="1:32">
      <c r="B57" s="19"/>
    </row>
    <row r="58" spans="1:32">
      <c r="B58" s="19"/>
    </row>
    <row r="59" spans="1:32">
      <c r="B59" s="19"/>
    </row>
    <row r="60" spans="1:32">
      <c r="B60" s="19"/>
    </row>
    <row r="61" spans="1:32">
      <c r="B61" s="19"/>
    </row>
    <row r="62" spans="1:32">
      <c r="B62" s="19"/>
    </row>
    <row r="63" spans="1:32">
      <c r="B63" s="19"/>
    </row>
    <row r="64" spans="1:32">
      <c r="B64" s="19"/>
    </row>
    <row r="65" spans="2:2">
      <c r="B65" s="19"/>
    </row>
    <row r="66" spans="2:2">
      <c r="B66" s="19"/>
    </row>
    <row r="67" spans="2:2">
      <c r="B67" s="19"/>
    </row>
    <row r="68" spans="2:2">
      <c r="B68" s="19"/>
    </row>
    <row r="69" spans="2:2">
      <c r="B69" s="19"/>
    </row>
    <row r="70" spans="2:2">
      <c r="B70" s="19"/>
    </row>
    <row r="71" spans="2:2">
      <c r="B71" s="19"/>
    </row>
    <row r="72" spans="2:2">
      <c r="B72" s="19"/>
    </row>
    <row r="73" spans="2:2">
      <c r="B73" s="19"/>
    </row>
    <row r="74" spans="2:2">
      <c r="B74" s="19"/>
    </row>
    <row r="75" spans="2:2">
      <c r="B75" s="19"/>
    </row>
    <row r="76" spans="2:2">
      <c r="B76" s="19"/>
    </row>
    <row r="77" spans="2:2">
      <c r="B77" s="19"/>
    </row>
    <row r="78" spans="2:2">
      <c r="B78" s="19"/>
    </row>
    <row r="79" spans="2:2">
      <c r="B79" s="19"/>
    </row>
    <row r="80" spans="2:2">
      <c r="B80" s="19"/>
    </row>
    <row r="81" spans="2:2">
      <c r="B81" s="19"/>
    </row>
    <row r="82" spans="2:2">
      <c r="B82" s="19"/>
    </row>
    <row r="83" spans="2:2">
      <c r="B83" s="19"/>
    </row>
    <row r="84" spans="2:2">
      <c r="B84" s="19"/>
    </row>
    <row r="85" spans="2:2">
      <c r="B85" s="19"/>
    </row>
    <row r="86" spans="2:2">
      <c r="B86" s="19"/>
    </row>
    <row r="87" spans="2:2">
      <c r="B87" s="19"/>
    </row>
    <row r="88" spans="2:2">
      <c r="B88" s="19"/>
    </row>
    <row r="89" spans="2:2">
      <c r="B89" s="19"/>
    </row>
    <row r="90" spans="2:2">
      <c r="B90" s="19"/>
    </row>
    <row r="91" spans="2:2">
      <c r="B91" s="19"/>
    </row>
    <row r="92" spans="2:2">
      <c r="B92" s="19"/>
    </row>
    <row r="93" spans="2:2">
      <c r="B93" s="19"/>
    </row>
    <row r="94" spans="2:2">
      <c r="B94" s="19"/>
    </row>
    <row r="95" spans="2:2">
      <c r="B95" s="19"/>
    </row>
    <row r="96" spans="2:2">
      <c r="B96" s="19"/>
    </row>
    <row r="97" spans="2:2">
      <c r="B97" s="19"/>
    </row>
    <row r="98" spans="2:2">
      <c r="B98" s="19"/>
    </row>
    <row r="99" spans="2:2">
      <c r="B99" s="19"/>
    </row>
    <row r="100" spans="2:2">
      <c r="B100" s="19"/>
    </row>
    <row r="101" spans="2:2">
      <c r="B101" s="19"/>
    </row>
    <row r="102" spans="2:2">
      <c r="B102" s="19"/>
    </row>
    <row r="103" spans="2:2">
      <c r="B103" s="19"/>
    </row>
    <row r="104" spans="2:2">
      <c r="B104" s="19"/>
    </row>
    <row r="105" spans="2:2">
      <c r="B105" s="19"/>
    </row>
    <row r="106" spans="2:2">
      <c r="B106" s="19"/>
    </row>
    <row r="107" spans="2:2">
      <c r="B107" s="19"/>
    </row>
    <row r="108" spans="2:2">
      <c r="B108" s="19"/>
    </row>
    <row r="109" spans="2:2">
      <c r="B109" s="19"/>
    </row>
    <row r="110" spans="2:2">
      <c r="B110" s="19"/>
    </row>
    <row r="111" spans="2:2">
      <c r="B111" s="19"/>
    </row>
    <row r="112" spans="2:2">
      <c r="B112" s="19"/>
    </row>
    <row r="113" spans="2:2">
      <c r="B113" s="19"/>
    </row>
    <row r="114" spans="2:2">
      <c r="B114" s="19"/>
    </row>
    <row r="115" spans="2:2">
      <c r="B115" s="19"/>
    </row>
    <row r="116" spans="2:2">
      <c r="B116" s="19"/>
    </row>
    <row r="117" spans="2:2">
      <c r="B117" s="19"/>
    </row>
    <row r="118" spans="2:2">
      <c r="B118" s="19"/>
    </row>
    <row r="119" spans="2:2">
      <c r="B119" s="19"/>
    </row>
    <row r="120" spans="2:2">
      <c r="B120" s="19"/>
    </row>
    <row r="121" spans="2:2">
      <c r="B121" s="19"/>
    </row>
    <row r="122" spans="2:2">
      <c r="B122" s="19"/>
    </row>
    <row r="123" spans="2:2">
      <c r="B123" s="19"/>
    </row>
    <row r="124" spans="2:2">
      <c r="B124" s="19"/>
    </row>
    <row r="125" spans="2:2">
      <c r="B125" s="19"/>
    </row>
    <row r="126" spans="2:2">
      <c r="B126" s="19"/>
    </row>
    <row r="127" spans="2:2">
      <c r="B127" s="19"/>
    </row>
    <row r="128" spans="2:2">
      <c r="B128" s="19"/>
    </row>
    <row r="129" spans="2:2">
      <c r="B129" s="19"/>
    </row>
    <row r="130" spans="2:2">
      <c r="B130" s="19"/>
    </row>
    <row r="131" spans="2:2">
      <c r="B131" s="19"/>
    </row>
    <row r="132" spans="2:2">
      <c r="B132" s="19"/>
    </row>
    <row r="133" spans="2:2">
      <c r="B133" s="19"/>
    </row>
    <row r="134" spans="2:2">
      <c r="B134" s="19"/>
    </row>
    <row r="135" spans="2:2">
      <c r="B135" s="19"/>
    </row>
    <row r="136" spans="2:2">
      <c r="B136" s="19"/>
    </row>
    <row r="137" spans="2:2">
      <c r="B137" s="19"/>
    </row>
    <row r="138" spans="2:2">
      <c r="B138" s="19"/>
    </row>
    <row r="139" spans="2:2">
      <c r="B139" s="19"/>
    </row>
    <row r="140" spans="2:2">
      <c r="B140" s="19"/>
    </row>
    <row r="141" spans="2:2">
      <c r="B141" s="19"/>
    </row>
    <row r="142" spans="2:2">
      <c r="B142" s="19"/>
    </row>
    <row r="143" spans="2:2">
      <c r="B143" s="19"/>
    </row>
    <row r="144" spans="2:2">
      <c r="B144" s="19"/>
    </row>
    <row r="145" spans="2:2">
      <c r="B145" s="19"/>
    </row>
    <row r="146" spans="2:2">
      <c r="B146" s="19"/>
    </row>
    <row r="147" spans="2:2">
      <c r="B147" s="19"/>
    </row>
    <row r="148" spans="2:2">
      <c r="B148" s="19"/>
    </row>
    <row r="149" spans="2:2">
      <c r="B149" s="19"/>
    </row>
    <row r="150" spans="2:2">
      <c r="B150" s="19"/>
    </row>
    <row r="151" spans="2:2">
      <c r="B151" s="19"/>
    </row>
    <row r="152" spans="2:2">
      <c r="B152" s="19"/>
    </row>
    <row r="153" spans="2:2">
      <c r="B153" s="19"/>
    </row>
    <row r="154" spans="2:2">
      <c r="B154" s="19"/>
    </row>
    <row r="155" spans="2:2">
      <c r="B155" s="19"/>
    </row>
    <row r="156" spans="2:2">
      <c r="B156" s="19"/>
    </row>
    <row r="157" spans="2:2">
      <c r="B157" s="19"/>
    </row>
    <row r="158" spans="2:2">
      <c r="B158" s="19"/>
    </row>
    <row r="159" spans="2:2">
      <c r="B159" s="19"/>
    </row>
    <row r="160" spans="2:2">
      <c r="B160" s="19"/>
    </row>
    <row r="161" spans="2:2">
      <c r="B161" s="19"/>
    </row>
    <row r="162" spans="2:2">
      <c r="B162" s="19"/>
    </row>
    <row r="163" spans="2:2">
      <c r="B163" s="19"/>
    </row>
    <row r="164" spans="2:2">
      <c r="B164" s="19"/>
    </row>
    <row r="165" spans="2:2">
      <c r="B165" s="19"/>
    </row>
    <row r="166" spans="2:2">
      <c r="B166" s="19"/>
    </row>
    <row r="167" spans="2:2">
      <c r="B167" s="19"/>
    </row>
    <row r="168" spans="2:2">
      <c r="B168" s="19"/>
    </row>
    <row r="169" spans="2:2">
      <c r="B169" s="19"/>
    </row>
    <row r="170" spans="2:2">
      <c r="B170" s="19"/>
    </row>
    <row r="171" spans="2:2">
      <c r="B171" s="19"/>
    </row>
    <row r="172" spans="2:2">
      <c r="B172" s="19"/>
    </row>
    <row r="173" spans="2:2">
      <c r="B173" s="19"/>
    </row>
    <row r="174" spans="2:2">
      <c r="B174" s="19"/>
    </row>
    <row r="175" spans="2:2">
      <c r="B175" s="19"/>
    </row>
    <row r="176" spans="2:2">
      <c r="B176" s="19"/>
    </row>
    <row r="177" spans="2:2">
      <c r="B177" s="19"/>
    </row>
    <row r="178" spans="2:2">
      <c r="B178" s="19"/>
    </row>
    <row r="179" spans="2:2">
      <c r="B179" s="19"/>
    </row>
    <row r="180" spans="2:2">
      <c r="B180" s="19"/>
    </row>
    <row r="181" spans="2:2">
      <c r="B181" s="19"/>
    </row>
    <row r="182" spans="2:2">
      <c r="B182" s="19"/>
    </row>
    <row r="183" spans="2:2">
      <c r="B183" s="19"/>
    </row>
    <row r="184" spans="2:2">
      <c r="B184" s="19"/>
    </row>
    <row r="185" spans="2:2">
      <c r="B185" s="19"/>
    </row>
    <row r="186" spans="2:2">
      <c r="B186" s="19"/>
    </row>
    <row r="187" spans="2:2">
      <c r="B187" s="19"/>
    </row>
    <row r="188" spans="2:2">
      <c r="B188" s="19"/>
    </row>
    <row r="189" spans="2:2">
      <c r="B189" s="19"/>
    </row>
    <row r="190" spans="2:2">
      <c r="B190" s="19"/>
    </row>
    <row r="191" spans="2:2">
      <c r="B191" s="19"/>
    </row>
    <row r="192" spans="2:2">
      <c r="B192" s="19"/>
    </row>
    <row r="193" spans="2:2">
      <c r="B193" s="19"/>
    </row>
    <row r="194" spans="2:2">
      <c r="B194" s="19"/>
    </row>
    <row r="195" spans="2:2">
      <c r="B195" s="19"/>
    </row>
    <row r="196" spans="2:2">
      <c r="B196" s="19"/>
    </row>
    <row r="197" spans="2:2">
      <c r="B197" s="19"/>
    </row>
    <row r="198" spans="2:2">
      <c r="B198" s="19"/>
    </row>
    <row r="199" spans="2:2">
      <c r="B199" s="19"/>
    </row>
    <row r="200" spans="2:2">
      <c r="B200" s="19"/>
    </row>
    <row r="201" spans="2:2">
      <c r="B201" s="19"/>
    </row>
    <row r="202" spans="2:2">
      <c r="B202" s="19"/>
    </row>
    <row r="203" spans="2:2">
      <c r="B203" s="19"/>
    </row>
    <row r="204" spans="2:2">
      <c r="B204" s="19"/>
    </row>
    <row r="205" spans="2:2">
      <c r="B205" s="19"/>
    </row>
    <row r="206" spans="2:2">
      <c r="B206" s="19"/>
    </row>
    <row r="207" spans="2:2">
      <c r="B207" s="19"/>
    </row>
    <row r="208" spans="2:2">
      <c r="B208" s="19"/>
    </row>
    <row r="209" spans="2:2">
      <c r="B209" s="19"/>
    </row>
    <row r="210" spans="2:2">
      <c r="B210" s="19"/>
    </row>
    <row r="211" spans="2:2">
      <c r="B211" s="19"/>
    </row>
    <row r="212" spans="2:2">
      <c r="B212" s="19"/>
    </row>
    <row r="213" spans="2:2">
      <c r="B213" s="19"/>
    </row>
    <row r="214" spans="2:2">
      <c r="B214" s="19"/>
    </row>
    <row r="215" spans="2:2">
      <c r="B215" s="19"/>
    </row>
    <row r="216" spans="2:2">
      <c r="B216" s="19"/>
    </row>
    <row r="217" spans="2:2">
      <c r="B217" s="19"/>
    </row>
    <row r="218" spans="2:2">
      <c r="B218" s="19"/>
    </row>
    <row r="219" spans="2:2">
      <c r="B219" s="19"/>
    </row>
    <row r="220" spans="2:2">
      <c r="B220" s="19"/>
    </row>
    <row r="221" spans="2:2">
      <c r="B221" s="19"/>
    </row>
    <row r="222" spans="2:2">
      <c r="B222" s="19"/>
    </row>
    <row r="223" spans="2:2">
      <c r="B223" s="19"/>
    </row>
    <row r="224" spans="2:2">
      <c r="B224" s="19"/>
    </row>
    <row r="225" spans="2:2">
      <c r="B225" s="19"/>
    </row>
    <row r="226" spans="2:2">
      <c r="B226" s="19"/>
    </row>
    <row r="227" spans="2:2">
      <c r="B227" s="19"/>
    </row>
    <row r="228" spans="2:2">
      <c r="B228" s="19"/>
    </row>
    <row r="229" spans="2:2">
      <c r="B229" s="19"/>
    </row>
    <row r="230" spans="2:2">
      <c r="B230" s="19"/>
    </row>
    <row r="231" spans="2:2">
      <c r="B231" s="19"/>
    </row>
    <row r="232" spans="2:2">
      <c r="B232" s="19"/>
    </row>
    <row r="233" spans="2:2">
      <c r="B233" s="19"/>
    </row>
    <row r="234" spans="2:2">
      <c r="B234" s="19"/>
    </row>
    <row r="235" spans="2:2">
      <c r="B235" s="19"/>
    </row>
    <row r="236" spans="2:2">
      <c r="B236" s="19"/>
    </row>
    <row r="237" spans="2:2">
      <c r="B237" s="19"/>
    </row>
    <row r="238" spans="2:2">
      <c r="B238" s="19"/>
    </row>
    <row r="239" spans="2:2">
      <c r="B239" s="19"/>
    </row>
    <row r="240" spans="2:2">
      <c r="B240" s="19"/>
    </row>
    <row r="241" spans="2:2">
      <c r="B241" s="19"/>
    </row>
    <row r="242" spans="2:2">
      <c r="B242" s="19"/>
    </row>
    <row r="243" spans="2:2">
      <c r="B243" s="19"/>
    </row>
    <row r="244" spans="2:2">
      <c r="B244" s="19"/>
    </row>
    <row r="245" spans="2:2">
      <c r="B245" s="19"/>
    </row>
    <row r="246" spans="2:2">
      <c r="B246" s="19"/>
    </row>
    <row r="247" spans="2:2">
      <c r="B247" s="19"/>
    </row>
    <row r="248" spans="2:2">
      <c r="B248" s="19"/>
    </row>
    <row r="249" spans="2:2">
      <c r="B249" s="19"/>
    </row>
    <row r="250" spans="2:2">
      <c r="B250" s="19"/>
    </row>
    <row r="251" spans="2:2">
      <c r="B251" s="19"/>
    </row>
    <row r="252" spans="2:2">
      <c r="B252" s="19"/>
    </row>
    <row r="253" spans="2:2">
      <c r="B253" s="19"/>
    </row>
    <row r="254" spans="2:2">
      <c r="B254" s="19"/>
    </row>
    <row r="255" spans="2:2">
      <c r="B255" s="19"/>
    </row>
    <row r="256" spans="2:2">
      <c r="B256" s="19"/>
    </row>
    <row r="257" spans="2:2">
      <c r="B257" s="19"/>
    </row>
    <row r="258" spans="2:2">
      <c r="B258" s="19"/>
    </row>
    <row r="259" spans="2:2">
      <c r="B259" s="19"/>
    </row>
    <row r="260" spans="2:2">
      <c r="B260" s="19"/>
    </row>
    <row r="261" spans="2:2">
      <c r="B261" s="19"/>
    </row>
    <row r="262" spans="2:2">
      <c r="B262" s="19"/>
    </row>
    <row r="263" spans="2:2">
      <c r="B263" s="19"/>
    </row>
    <row r="264" spans="2:2">
      <c r="B264" s="19"/>
    </row>
    <row r="265" spans="2:2">
      <c r="B265" s="19"/>
    </row>
    <row r="266" spans="2:2">
      <c r="B266" s="19"/>
    </row>
    <row r="267" spans="2:2">
      <c r="B267" s="19"/>
    </row>
    <row r="268" spans="2:2">
      <c r="B268" s="19"/>
    </row>
    <row r="269" spans="2:2">
      <c r="B269" s="19"/>
    </row>
    <row r="270" spans="2:2">
      <c r="B270" s="19"/>
    </row>
    <row r="271" spans="2:2">
      <c r="B271" s="19"/>
    </row>
    <row r="272" spans="2:2">
      <c r="B272" s="19"/>
    </row>
    <row r="273" spans="2:2">
      <c r="B273" s="19"/>
    </row>
    <row r="274" spans="2:2">
      <c r="B274" s="19"/>
    </row>
    <row r="275" spans="2:2">
      <c r="B275" s="19"/>
    </row>
    <row r="276" spans="2:2">
      <c r="B276" s="19"/>
    </row>
    <row r="277" spans="2:2">
      <c r="B277" s="19"/>
    </row>
    <row r="278" spans="2:2">
      <c r="B278" s="19"/>
    </row>
    <row r="279" spans="2:2">
      <c r="B279" s="19"/>
    </row>
    <row r="280" spans="2:2">
      <c r="B280" s="19"/>
    </row>
    <row r="281" spans="2:2">
      <c r="B281" s="19"/>
    </row>
    <row r="282" spans="2:2">
      <c r="B282" s="19"/>
    </row>
    <row r="283" spans="2:2">
      <c r="B283" s="19"/>
    </row>
    <row r="284" spans="2:2">
      <c r="B284" s="19"/>
    </row>
    <row r="285" spans="2:2">
      <c r="B285" s="19"/>
    </row>
    <row r="286" spans="2:2">
      <c r="B286" s="19"/>
    </row>
    <row r="287" spans="2:2">
      <c r="B287" s="19"/>
    </row>
    <row r="288" spans="2:2">
      <c r="B288" s="19"/>
    </row>
    <row r="289" spans="2:2">
      <c r="B289" s="19"/>
    </row>
    <row r="290" spans="2:2">
      <c r="B290" s="19"/>
    </row>
    <row r="291" spans="2:2">
      <c r="B291" s="19"/>
    </row>
    <row r="292" spans="2:2">
      <c r="B292" s="19"/>
    </row>
    <row r="293" spans="2:2">
      <c r="B293" s="19"/>
    </row>
    <row r="294" spans="2:2">
      <c r="B294" s="19"/>
    </row>
    <row r="295" spans="2:2">
      <c r="B295" s="19"/>
    </row>
    <row r="296" spans="2:2">
      <c r="B296" s="19"/>
    </row>
    <row r="297" spans="2:2">
      <c r="B297" s="19"/>
    </row>
    <row r="298" spans="2:2">
      <c r="B298" s="19"/>
    </row>
    <row r="299" spans="2:2">
      <c r="B299" s="19"/>
    </row>
    <row r="300" spans="2:2">
      <c r="B300" s="19"/>
    </row>
    <row r="301" spans="2:2">
      <c r="B301" s="19"/>
    </row>
    <row r="302" spans="2:2">
      <c r="B302" s="19"/>
    </row>
    <row r="303" spans="2:2">
      <c r="B303" s="19"/>
    </row>
    <row r="304" spans="2:2">
      <c r="B304" s="19"/>
    </row>
    <row r="305" spans="2:2">
      <c r="B305" s="19"/>
    </row>
    <row r="306" spans="2:2">
      <c r="B306" s="19"/>
    </row>
    <row r="307" spans="2:2">
      <c r="B307" s="19"/>
    </row>
    <row r="308" spans="2:2">
      <c r="B308" s="19"/>
    </row>
    <row r="309" spans="2:2">
      <c r="B309" s="19"/>
    </row>
    <row r="310" spans="2:2">
      <c r="B310" s="19"/>
    </row>
    <row r="311" spans="2:2">
      <c r="B311" s="19"/>
    </row>
    <row r="312" spans="2:2">
      <c r="B312" s="19"/>
    </row>
    <row r="313" spans="2:2">
      <c r="B313" s="19"/>
    </row>
    <row r="314" spans="2:2">
      <c r="B314" s="19"/>
    </row>
    <row r="315" spans="2:2">
      <c r="B315" s="19"/>
    </row>
    <row r="316" spans="2:2">
      <c r="B316" s="19"/>
    </row>
    <row r="317" spans="2:2">
      <c r="B317" s="19"/>
    </row>
    <row r="318" spans="2:2">
      <c r="B318" s="19"/>
    </row>
    <row r="319" spans="2:2">
      <c r="B319" s="19"/>
    </row>
    <row r="320" spans="2:2">
      <c r="B320" s="19"/>
    </row>
    <row r="321" spans="2:2">
      <c r="B321" s="19"/>
    </row>
    <row r="322" spans="2:2">
      <c r="B322" s="19"/>
    </row>
    <row r="323" spans="2:2">
      <c r="B323" s="19"/>
    </row>
    <row r="324" spans="2:2">
      <c r="B324" s="19"/>
    </row>
    <row r="325" spans="2:2">
      <c r="B325" s="19"/>
    </row>
    <row r="326" spans="2:2">
      <c r="B326" s="19"/>
    </row>
    <row r="327" spans="2:2">
      <c r="B327" s="19"/>
    </row>
    <row r="328" spans="2:2">
      <c r="B328" s="19"/>
    </row>
    <row r="329" spans="2:2">
      <c r="B329" s="19"/>
    </row>
    <row r="330" spans="2:2">
      <c r="B330" s="19"/>
    </row>
    <row r="331" spans="2:2">
      <c r="B331" s="19"/>
    </row>
    <row r="332" spans="2:2">
      <c r="B332" s="19"/>
    </row>
    <row r="333" spans="2:2">
      <c r="B333" s="19"/>
    </row>
    <row r="334" spans="2:2">
      <c r="B334" s="19"/>
    </row>
    <row r="335" spans="2:2">
      <c r="B335" s="19"/>
    </row>
    <row r="336" spans="2:2">
      <c r="B336" s="19"/>
    </row>
    <row r="337" spans="2:2">
      <c r="B337" s="19"/>
    </row>
    <row r="338" spans="2:2">
      <c r="B338" s="19"/>
    </row>
    <row r="339" spans="2:2">
      <c r="B339" s="19"/>
    </row>
    <row r="340" spans="2:2">
      <c r="B340" s="19"/>
    </row>
    <row r="341" spans="2:2">
      <c r="B341" s="19"/>
    </row>
    <row r="342" spans="2:2">
      <c r="B342" s="19"/>
    </row>
    <row r="343" spans="2:2">
      <c r="B343" s="19"/>
    </row>
    <row r="344" spans="2:2">
      <c r="B344" s="19"/>
    </row>
    <row r="345" spans="2:2">
      <c r="B345" s="19"/>
    </row>
    <row r="346" spans="2:2">
      <c r="B346" s="19"/>
    </row>
    <row r="347" spans="2:2">
      <c r="B347" s="19"/>
    </row>
    <row r="348" spans="2:2">
      <c r="B348" s="19"/>
    </row>
    <row r="349" spans="2:2">
      <c r="B349" s="19"/>
    </row>
    <row r="350" spans="2:2">
      <c r="B350" s="19"/>
    </row>
    <row r="351" spans="2:2">
      <c r="B351" s="19"/>
    </row>
    <row r="352" spans="2:2">
      <c r="B352" s="19"/>
    </row>
    <row r="353" spans="2:2">
      <c r="B353" s="19"/>
    </row>
    <row r="354" spans="2:2">
      <c r="B354" s="19"/>
    </row>
    <row r="355" spans="2:2">
      <c r="B355" s="19"/>
    </row>
    <row r="356" spans="2:2">
      <c r="B356" s="19"/>
    </row>
    <row r="357" spans="2:2">
      <c r="B357" s="19"/>
    </row>
    <row r="358" spans="2:2">
      <c r="B358" s="19"/>
    </row>
    <row r="359" spans="2:2">
      <c r="B359" s="19"/>
    </row>
    <row r="360" spans="2:2">
      <c r="B360" s="19"/>
    </row>
    <row r="361" spans="2:2">
      <c r="B361" s="19"/>
    </row>
    <row r="362" spans="2:2">
      <c r="B362" s="19"/>
    </row>
    <row r="363" spans="2:2">
      <c r="B363" s="19"/>
    </row>
    <row r="364" spans="2:2">
      <c r="B364" s="19"/>
    </row>
    <row r="365" spans="2:2">
      <c r="B365" s="19"/>
    </row>
    <row r="366" spans="2:2">
      <c r="B366" s="19"/>
    </row>
    <row r="367" spans="2:2">
      <c r="B367" s="19"/>
    </row>
    <row r="368" spans="2:2">
      <c r="B368" s="19"/>
    </row>
    <row r="369" spans="2:2">
      <c r="B369" s="19"/>
    </row>
    <row r="370" spans="2:2">
      <c r="B370" s="19"/>
    </row>
    <row r="371" spans="2:2">
      <c r="B371" s="19"/>
    </row>
    <row r="372" spans="2:2">
      <c r="B372" s="19"/>
    </row>
    <row r="373" spans="2:2">
      <c r="B373" s="19"/>
    </row>
    <row r="374" spans="2:2">
      <c r="B374" s="19"/>
    </row>
    <row r="375" spans="2:2">
      <c r="B375" s="19"/>
    </row>
    <row r="376" spans="2:2">
      <c r="B376" s="19"/>
    </row>
    <row r="377" spans="2:2">
      <c r="B377" s="19"/>
    </row>
    <row r="378" spans="2:2">
      <c r="B378" s="19"/>
    </row>
    <row r="379" spans="2:2">
      <c r="B379" s="19"/>
    </row>
    <row r="380" spans="2:2">
      <c r="B380" s="19"/>
    </row>
    <row r="381" spans="2:2">
      <c r="B381" s="19"/>
    </row>
    <row r="382" spans="2:2">
      <c r="B382" s="19"/>
    </row>
    <row r="383" spans="2:2">
      <c r="B383" s="19"/>
    </row>
    <row r="384" spans="2:2">
      <c r="B384" s="19"/>
    </row>
    <row r="385" spans="2:2">
      <c r="B385" s="19"/>
    </row>
    <row r="386" spans="2:2">
      <c r="B386" s="19"/>
    </row>
    <row r="387" spans="2:2">
      <c r="B387" s="19"/>
    </row>
    <row r="388" spans="2:2">
      <c r="B388" s="19"/>
    </row>
    <row r="389" spans="2:2">
      <c r="B389" s="19"/>
    </row>
    <row r="390" spans="2:2">
      <c r="B390" s="19"/>
    </row>
    <row r="391" spans="2:2">
      <c r="B391" s="19"/>
    </row>
    <row r="392" spans="2:2">
      <c r="B392" s="19"/>
    </row>
    <row r="393" spans="2:2">
      <c r="B393" s="19"/>
    </row>
    <row r="394" spans="2:2">
      <c r="B394" s="19"/>
    </row>
    <row r="395" spans="2:2">
      <c r="B395" s="19"/>
    </row>
    <row r="396" spans="2:2">
      <c r="B396" s="19"/>
    </row>
    <row r="397" spans="2:2">
      <c r="B397" s="19"/>
    </row>
    <row r="398" spans="2:2">
      <c r="B398" s="19"/>
    </row>
    <row r="399" spans="2:2">
      <c r="B399" s="19"/>
    </row>
    <row r="400" spans="2:2">
      <c r="B400" s="19"/>
    </row>
    <row r="401" spans="2:2">
      <c r="B401" s="19"/>
    </row>
    <row r="402" spans="2:2">
      <c r="B402" s="19"/>
    </row>
    <row r="403" spans="2:2">
      <c r="B403" s="19"/>
    </row>
    <row r="404" spans="2:2">
      <c r="B404" s="19"/>
    </row>
    <row r="405" spans="2:2">
      <c r="B405" s="19"/>
    </row>
    <row r="406" spans="2:2">
      <c r="B406" s="19"/>
    </row>
    <row r="407" spans="2:2">
      <c r="B407" s="19"/>
    </row>
    <row r="408" spans="2:2">
      <c r="B408" s="19"/>
    </row>
    <row r="409" spans="2:2">
      <c r="B409" s="19"/>
    </row>
    <row r="410" spans="2:2">
      <c r="B410" s="19"/>
    </row>
    <row r="411" spans="2:2">
      <c r="B411" s="19"/>
    </row>
    <row r="412" spans="2:2">
      <c r="B412" s="19"/>
    </row>
    <row r="413" spans="2:2">
      <c r="B413" s="19"/>
    </row>
    <row r="414" spans="2:2">
      <c r="B414" s="19"/>
    </row>
    <row r="415" spans="2:2">
      <c r="B415" s="19"/>
    </row>
    <row r="416" spans="2:2">
      <c r="B416" s="19"/>
    </row>
    <row r="417" spans="2:2">
      <c r="B417" s="19"/>
    </row>
    <row r="418" spans="2:2">
      <c r="B418" s="19"/>
    </row>
    <row r="419" spans="2:2">
      <c r="B419" s="19"/>
    </row>
    <row r="420" spans="2:2">
      <c r="B420" s="19"/>
    </row>
    <row r="421" spans="2:2">
      <c r="B421" s="19"/>
    </row>
    <row r="422" spans="2:2">
      <c r="B422" s="19"/>
    </row>
    <row r="423" spans="2:2">
      <c r="B423" s="19"/>
    </row>
    <row r="424" spans="2:2">
      <c r="B424" s="19"/>
    </row>
    <row r="425" spans="2:2">
      <c r="B425" s="19"/>
    </row>
    <row r="426" spans="2:2">
      <c r="B426" s="19"/>
    </row>
    <row r="427" spans="2:2">
      <c r="B427" s="19"/>
    </row>
    <row r="428" spans="2:2">
      <c r="B428" s="19"/>
    </row>
    <row r="429" spans="2:2">
      <c r="B429" s="19"/>
    </row>
    <row r="430" spans="2:2">
      <c r="B430" s="19"/>
    </row>
    <row r="431" spans="2:2">
      <c r="B431" s="19"/>
    </row>
    <row r="432" spans="2:2">
      <c r="B432" s="19"/>
    </row>
    <row r="433" spans="2:2">
      <c r="B433" s="19"/>
    </row>
    <row r="434" spans="2:2">
      <c r="B434" s="19"/>
    </row>
    <row r="435" spans="2:2">
      <c r="B435" s="19"/>
    </row>
    <row r="436" spans="2:2">
      <c r="B436" s="19"/>
    </row>
    <row r="437" spans="2:2">
      <c r="B437" s="19"/>
    </row>
    <row r="438" spans="2:2">
      <c r="B438" s="19"/>
    </row>
    <row r="439" spans="2:2">
      <c r="B439" s="19"/>
    </row>
    <row r="440" spans="2:2">
      <c r="B440" s="19"/>
    </row>
    <row r="441" spans="2:2">
      <c r="B441" s="19"/>
    </row>
    <row r="442" spans="2:2">
      <c r="B442" s="19"/>
    </row>
    <row r="443" spans="2:2">
      <c r="B443" s="19"/>
    </row>
    <row r="444" spans="2:2">
      <c r="B444" s="19"/>
    </row>
    <row r="445" spans="2:2">
      <c r="B445" s="19"/>
    </row>
    <row r="446" spans="2:2">
      <c r="B446" s="19"/>
    </row>
    <row r="447" spans="2:2">
      <c r="B447" s="19"/>
    </row>
    <row r="448" spans="2:2">
      <c r="B448" s="19"/>
    </row>
    <row r="449" spans="2:2">
      <c r="B449" s="19"/>
    </row>
    <row r="450" spans="2:2">
      <c r="B450" s="19"/>
    </row>
    <row r="451" spans="2:2">
      <c r="B451" s="19"/>
    </row>
    <row r="452" spans="2:2">
      <c r="B452" s="19"/>
    </row>
    <row r="453" spans="2:2">
      <c r="B453" s="19"/>
    </row>
    <row r="454" spans="2:2">
      <c r="B454" s="19"/>
    </row>
    <row r="455" spans="2:2">
      <c r="B455" s="19"/>
    </row>
    <row r="456" spans="2:2">
      <c r="B456" s="19"/>
    </row>
    <row r="457" spans="2:2">
      <c r="B457" s="19"/>
    </row>
    <row r="458" spans="2:2">
      <c r="B458" s="19"/>
    </row>
    <row r="459" spans="2:2">
      <c r="B459" s="19"/>
    </row>
    <row r="460" spans="2:2">
      <c r="B460" s="19"/>
    </row>
    <row r="461" spans="2:2">
      <c r="B461" s="19"/>
    </row>
    <row r="462" spans="2:2">
      <c r="B462" s="19"/>
    </row>
    <row r="463" spans="2:2">
      <c r="B463" s="19"/>
    </row>
    <row r="464" spans="2:2">
      <c r="B464" s="19"/>
    </row>
    <row r="465" spans="2:2">
      <c r="B465" s="19"/>
    </row>
    <row r="466" spans="2:2">
      <c r="B466" s="19"/>
    </row>
    <row r="467" spans="2:2">
      <c r="B467" s="19"/>
    </row>
    <row r="468" spans="2:2">
      <c r="B468" s="19"/>
    </row>
    <row r="469" spans="2:2">
      <c r="B469" s="19"/>
    </row>
    <row r="470" spans="2:2">
      <c r="B470" s="19"/>
    </row>
    <row r="471" spans="2:2">
      <c r="B471" s="19"/>
    </row>
    <row r="472" spans="2:2">
      <c r="B472" s="19"/>
    </row>
    <row r="473" spans="2:2">
      <c r="B473" s="19"/>
    </row>
    <row r="474" spans="2:2">
      <c r="B474" s="19"/>
    </row>
    <row r="475" spans="2:2">
      <c r="B475" s="19"/>
    </row>
    <row r="476" spans="2:2">
      <c r="B476" s="19"/>
    </row>
    <row r="477" spans="2:2">
      <c r="B477" s="19"/>
    </row>
    <row r="478" spans="2:2">
      <c r="B478" s="19"/>
    </row>
    <row r="479" spans="2:2">
      <c r="B479" s="19"/>
    </row>
    <row r="480" spans="2:2">
      <c r="B480" s="19"/>
    </row>
    <row r="481" spans="2:2">
      <c r="B481" s="19"/>
    </row>
    <row r="482" spans="2:2">
      <c r="B482" s="19"/>
    </row>
    <row r="483" spans="2:2">
      <c r="B483" s="19"/>
    </row>
    <row r="484" spans="2:2">
      <c r="B484" s="19"/>
    </row>
    <row r="485" spans="2:2">
      <c r="B485" s="19"/>
    </row>
    <row r="486" spans="2:2">
      <c r="B486" s="19"/>
    </row>
    <row r="487" spans="2:2">
      <c r="B487" s="19"/>
    </row>
    <row r="488" spans="2:2">
      <c r="B488" s="19"/>
    </row>
    <row r="489" spans="2:2">
      <c r="B489" s="19"/>
    </row>
    <row r="490" spans="2:2">
      <c r="B490" s="19"/>
    </row>
    <row r="491" spans="2:2">
      <c r="B491" s="19"/>
    </row>
    <row r="492" spans="2:2">
      <c r="B492" s="19"/>
    </row>
    <row r="493" spans="2:2">
      <c r="B493" s="19"/>
    </row>
    <row r="494" spans="2:2">
      <c r="B494" s="19"/>
    </row>
    <row r="495" spans="2:2">
      <c r="B495" s="19"/>
    </row>
    <row r="496" spans="2:2">
      <c r="B496" s="19"/>
    </row>
    <row r="497" spans="2:2">
      <c r="B497" s="19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497"/>
  <sheetViews>
    <sheetView workbookViewId="0">
      <selection activeCell="B4" sqref="B4"/>
    </sheetView>
  </sheetViews>
  <sheetFormatPr defaultColWidth="5.7109375" defaultRowHeight="15"/>
  <cols>
    <col min="1" max="1" width="11.5703125" customWidth="1"/>
    <col min="2" max="32" width="7.7109375" style="47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'[3]Dia 1 (b)'!C1</f>
        <v>MARÇO DE 2020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2" t="s">
        <v>2</v>
      </c>
      <c r="B3" s="13">
        <v>1</v>
      </c>
      <c r="C3" s="13">
        <v>2</v>
      </c>
      <c r="D3" s="13">
        <v>3</v>
      </c>
      <c r="E3" s="13">
        <v>4</v>
      </c>
      <c r="F3" s="13">
        <v>5</v>
      </c>
      <c r="G3" s="13">
        <v>6</v>
      </c>
      <c r="H3" s="13">
        <v>7</v>
      </c>
      <c r="I3" s="13">
        <v>8</v>
      </c>
      <c r="J3" s="13">
        <v>9</v>
      </c>
      <c r="K3" s="13">
        <v>10</v>
      </c>
      <c r="L3" s="13">
        <v>11</v>
      </c>
      <c r="M3" s="13">
        <v>12</v>
      </c>
      <c r="N3" s="13">
        <v>13</v>
      </c>
      <c r="O3" s="13">
        <v>14</v>
      </c>
      <c r="P3" s="13">
        <v>15</v>
      </c>
      <c r="Q3" s="13">
        <v>16</v>
      </c>
      <c r="R3" s="13">
        <v>17</v>
      </c>
      <c r="S3" s="13">
        <v>18</v>
      </c>
      <c r="T3" s="13">
        <v>19</v>
      </c>
      <c r="U3" s="13">
        <v>20</v>
      </c>
      <c r="V3" s="13">
        <v>21</v>
      </c>
      <c r="W3" s="13">
        <v>22</v>
      </c>
      <c r="X3" s="13">
        <v>23</v>
      </c>
      <c r="Y3" s="13">
        <v>24</v>
      </c>
      <c r="Z3" s="14">
        <v>25</v>
      </c>
      <c r="AA3" s="15">
        <v>26</v>
      </c>
      <c r="AB3" s="15">
        <v>27</v>
      </c>
      <c r="AC3" s="15">
        <v>28</v>
      </c>
      <c r="AD3" s="15">
        <v>29</v>
      </c>
      <c r="AE3" s="15">
        <v>30</v>
      </c>
      <c r="AF3" s="16">
        <v>31</v>
      </c>
    </row>
    <row r="4" spans="1:32" ht="20.100000000000001" customHeight="1">
      <c r="A4" s="17">
        <v>1</v>
      </c>
      <c r="B4" s="18">
        <f>'[3]Dia 1 (b)'!$X10</f>
        <v>12.886845535774247</v>
      </c>
      <c r="C4" s="18">
        <f>'[3]Dia 2 (b)'!$X10</f>
        <v>13.650075595663877</v>
      </c>
      <c r="D4" s="18">
        <f>'[3]Dia 3 (b)'!$X10</f>
        <v>12.613768803365335</v>
      </c>
      <c r="E4" s="18">
        <f>'[3]Dia 4 (b)'!$X10</f>
        <v>11.465502122075801</v>
      </c>
      <c r="F4" s="18">
        <f>'[3]Dia 5 (b)'!$X10</f>
        <v>11.749248894874288</v>
      </c>
      <c r="G4" s="18">
        <f>'[3]Dia 6 (b)'!$X10</f>
        <v>12.73611798447244</v>
      </c>
      <c r="H4" s="18">
        <f>'[3]Dia 7 (b)'!$X10</f>
        <v>11.98960194016829</v>
      </c>
      <c r="I4" s="18">
        <f>'[3]Dia 8 (b)'!$X10</f>
        <v>12.190982112801326</v>
      </c>
      <c r="J4" s="18">
        <f>'[3]Dia 9 (b)'!$X10</f>
        <v>13.684918381556923</v>
      </c>
      <c r="K4" s="18">
        <f>'[3]Dia 10 (b)'!$X10</f>
        <v>13.434542547016617</v>
      </c>
      <c r="L4" s="18">
        <f>'[3]Dia 11 (b)'!$X10</f>
        <v>13.854408761869893</v>
      </c>
      <c r="M4" s="18">
        <f>'[3]Dia 12 (b)'!$X10</f>
        <v>13.418379965852058</v>
      </c>
      <c r="N4" s="18">
        <f>'[3]Dia 13 (b)'!$X10</f>
        <v>12.545269578183829</v>
      </c>
      <c r="O4" s="18">
        <f>'[3]Dia 14 (b)'!$X10</f>
        <v>15.343258932139747</v>
      </c>
      <c r="P4" s="18">
        <f>'[3]Dia 15 (b)'!$X10</f>
        <v>14.55878658980812</v>
      </c>
      <c r="Q4" s="18">
        <f>'[3]Dia 16 (b)'!$X10</f>
        <v>13.477550241985643</v>
      </c>
      <c r="R4" s="18">
        <f>'[3]Dia 17 (b)'!$X10</f>
        <v>14.486606885633243</v>
      </c>
      <c r="S4" s="18">
        <f>'[3]Dia 18 (b)'!$X10</f>
        <v>13.984517551277177</v>
      </c>
      <c r="T4" s="18">
        <f>'[3]Dia 19 (b)'!$X10</f>
        <v>16.351034375476107</v>
      </c>
      <c r="U4" s="18">
        <f>'[3]Dia 20 (b)'!$X10</f>
        <v>15.170046676182587</v>
      </c>
      <c r="V4" s="18">
        <f>'[3]Dia 21 (b)'!$X10</f>
        <v>14.556330012467766</v>
      </c>
      <c r="W4" s="18">
        <f>'[3]Dia 22 (b)'!$X10</f>
        <v>12.965596896636153</v>
      </c>
      <c r="X4" s="18">
        <f>'[3]Dia 23 (b)'!$X10</f>
        <v>11.94605904649849</v>
      </c>
      <c r="Y4" s="18">
        <f>'[3]Dia 24 (b)'!$X10</f>
        <v>10.866932858819419</v>
      </c>
      <c r="Z4" s="18">
        <f>'[3]Dia 25 (b)'!$X10</f>
        <v>11.133778042537074</v>
      </c>
      <c r="AA4" s="18">
        <f>'[3]Dia 26 (b)'!$X10</f>
        <v>10.844803393277006</v>
      </c>
      <c r="AB4" s="18">
        <f>'[3]Dia 27 (b)'!$X10</f>
        <v>11.544867040387409</v>
      </c>
      <c r="AC4" s="18">
        <f>'[3]Dia 28 (b)'!$X10</f>
        <v>12.457063140264275</v>
      </c>
      <c r="AD4" s="18">
        <f>'[3]Dia 29 (b)'!$X10</f>
        <v>13.564058902044257</v>
      </c>
      <c r="AE4" s="18">
        <f>'[3]Dia 30 (b)'!$X10</f>
        <v>15.42622177702601</v>
      </c>
      <c r="AF4" s="18">
        <f>'[3]Dia 31 (b)'!$X10</f>
        <v>13.182635459110147</v>
      </c>
    </row>
    <row r="5" spans="1:32" ht="20.100000000000001" customHeight="1">
      <c r="A5" s="17">
        <v>2</v>
      </c>
      <c r="B5" s="18">
        <f>'[3]Dia 1 (b)'!$X11</f>
        <v>12.869638001852453</v>
      </c>
      <c r="C5" s="18">
        <f>'[3]Dia 2 (b)'!$X11</f>
        <v>13.284721679353181</v>
      </c>
      <c r="D5" s="18">
        <f>'[3]Dia 3 (b)'!$X11</f>
        <v>12.569062581270378</v>
      </c>
      <c r="E5" s="18">
        <f>'[3]Dia 4 (b)'!$X11</f>
        <v>11.251367916297559</v>
      </c>
      <c r="F5" s="18">
        <f>'[3]Dia 5 (b)'!$X11</f>
        <v>11.361448093301711</v>
      </c>
      <c r="G5" s="18">
        <f>'[3]Dia 6 (b)'!$X11</f>
        <v>12.581645921841172</v>
      </c>
      <c r="H5" s="18">
        <f>'[3]Dia 7 (b)'!$X11</f>
        <v>12.174907002948794</v>
      </c>
      <c r="I5" s="18">
        <f>'[3]Dia 8 (b)'!$X11</f>
        <v>12.057264092775526</v>
      </c>
      <c r="J5" s="18">
        <f>'[3]Dia 9 (b)'!$X11</f>
        <v>13.296852994209672</v>
      </c>
      <c r="K5" s="18">
        <f>'[3]Dia 10 (b)'!$X11</f>
        <v>13.303316365341379</v>
      </c>
      <c r="L5" s="18">
        <f>'[3]Dia 11 (b)'!$X11</f>
        <v>13.09686824159458</v>
      </c>
      <c r="M5" s="18">
        <f>'[3]Dia 12 (b)'!$X11</f>
        <v>13.411535085165175</v>
      </c>
      <c r="N5" s="18">
        <f>'[3]Dia 13 (b)'!$X11</f>
        <v>12.322003038383995</v>
      </c>
      <c r="O5" s="18">
        <f>'[3]Dia 14 (b)'!$X11</f>
        <v>13.363031275971773</v>
      </c>
      <c r="P5" s="18">
        <f>'[3]Dia 15 (b)'!$X11</f>
        <v>14.313888193015764</v>
      </c>
      <c r="Q5" s="18">
        <f>'[3]Dia 16 (b)'!$X11</f>
        <v>14.114228428456681</v>
      </c>
      <c r="R5" s="18">
        <f>'[3]Dia 17 (b)'!$X11</f>
        <v>15.569686987880338</v>
      </c>
      <c r="S5" s="18">
        <f>'[3]Dia 18 (b)'!$X11</f>
        <v>13.730148411993639</v>
      </c>
      <c r="T5" s="18">
        <f>'[3]Dia 19 (b)'!$X11</f>
        <v>16.716614884659901</v>
      </c>
      <c r="U5" s="18">
        <f>'[3]Dia 20 (b)'!$X11</f>
        <v>14.947337256610753</v>
      </c>
      <c r="V5" s="18">
        <f>'[3]Dia 21 (b)'!$X11</f>
        <v>14.286926286601464</v>
      </c>
      <c r="W5" s="18">
        <f>'[3]Dia 22 (b)'!$X11</f>
        <v>12.64439860402215</v>
      </c>
      <c r="X5" s="18">
        <f>'[3]Dia 23 (b)'!$X11</f>
        <v>11.658278605267281</v>
      </c>
      <c r="Y5" s="18">
        <f>'[3]Dia 24 (b)'!$X11</f>
        <v>11.083702848178579</v>
      </c>
      <c r="Z5" s="18">
        <f>'[3]Dia 25 (b)'!$X11</f>
        <v>11.171550396143191</v>
      </c>
      <c r="AA5" s="18">
        <f>'[3]Dia 26 (b)'!$X11</f>
        <v>10.825262082340361</v>
      </c>
      <c r="AB5" s="18">
        <f>'[3]Dia 27 (b)'!$X11</f>
        <v>11.408499894998471</v>
      </c>
      <c r="AC5" s="18">
        <f>'[3]Dia 28 (b)'!$X11</f>
        <v>12.413259143451171</v>
      </c>
      <c r="AD5" s="18">
        <f>'[3]Dia 29 (b)'!$X11</f>
        <v>13.063351943454904</v>
      </c>
      <c r="AE5" s="18">
        <f>'[3]Dia 30 (b)'!$X11</f>
        <v>15.276122991776536</v>
      </c>
      <c r="AF5" s="18">
        <f>'[3]Dia 31 (b)'!$X11</f>
        <v>13.420160494642351</v>
      </c>
    </row>
    <row r="6" spans="1:32" ht="20.100000000000001" customHeight="1">
      <c r="A6" s="17">
        <v>3</v>
      </c>
      <c r="B6" s="18">
        <f>'[3]Dia 1 (b)'!$X12</f>
        <v>13.011551112864039</v>
      </c>
      <c r="C6" s="18">
        <f>'[3]Dia 2 (b)'!$X12</f>
        <v>12.877599498373653</v>
      </c>
      <c r="D6" s="18">
        <f>'[3]Dia 3 (b)'!$X12</f>
        <v>12.71400504111946</v>
      </c>
      <c r="E6" s="18">
        <f>'[3]Dia 4 (b)'!$X12</f>
        <v>11.03916734017066</v>
      </c>
      <c r="F6" s="18">
        <f>'[3]Dia 5 (b)'!$X12</f>
        <v>11.075841068784815</v>
      </c>
      <c r="G6" s="18">
        <f>'[3]Dia 6 (b)'!$X12</f>
        <v>11.670621284361102</v>
      </c>
      <c r="H6" s="18">
        <f>'[3]Dia 7 (b)'!$X12</f>
        <v>12.050009745233627</v>
      </c>
      <c r="I6" s="18">
        <f>'[3]Dia 8 (b)'!$X12</f>
        <v>11.781139504357926</v>
      </c>
      <c r="J6" s="18">
        <f>'[3]Dia 9 (b)'!$X12</f>
        <v>13.415935883721556</v>
      </c>
      <c r="K6" s="18">
        <f>'[3]Dia 10 (b)'!$X12</f>
        <v>13.243231199285772</v>
      </c>
      <c r="L6" s="18">
        <f>'[3]Dia 11 (b)'!$X12</f>
        <v>13.04575649049799</v>
      </c>
      <c r="M6" s="18">
        <f>'[3]Dia 12 (b)'!$X12</f>
        <v>13.188918529976725</v>
      </c>
      <c r="N6" s="18">
        <f>'[3]Dia 13 (b)'!$X12</f>
        <v>12.191637264072844</v>
      </c>
      <c r="O6" s="18">
        <f>'[3]Dia 14 (b)'!$X12</f>
        <v>13.405669914776821</v>
      </c>
      <c r="P6" s="18">
        <f>'[3]Dia 15 (b)'!$X12</f>
        <v>14.065138978072286</v>
      </c>
      <c r="Q6" s="18">
        <f>'[3]Dia 16 (b)'!$X12</f>
        <v>15.274188130929772</v>
      </c>
      <c r="R6" s="18">
        <f>'[3]Dia 17 (b)'!$X12</f>
        <v>15.534280147714167</v>
      </c>
      <c r="S6" s="18">
        <f>'[3]Dia 18 (b)'!$X12</f>
        <v>13.455460861907424</v>
      </c>
      <c r="T6" s="18">
        <f>'[3]Dia 19 (b)'!$X12</f>
        <v>16.729436472046565</v>
      </c>
      <c r="U6" s="18">
        <f>'[3]Dia 20 (b)'!$X12</f>
        <v>15.711655090411076</v>
      </c>
      <c r="V6" s="18">
        <f>'[3]Dia 21 (b)'!$X12</f>
        <v>14.02807002825641</v>
      </c>
      <c r="W6" s="18">
        <f>'[3]Dia 22 (b)'!$X12</f>
        <v>12.62115823932902</v>
      </c>
      <c r="X6" s="18">
        <f>'[3]Dia 23 (b)'!$X12</f>
        <v>11.709680944035195</v>
      </c>
      <c r="Y6" s="18">
        <f>'[3]Dia 24 (b)'!$X12</f>
        <v>11.103802559985709</v>
      </c>
      <c r="Z6" s="18">
        <f>'[3]Dia 25 (b)'!$X12</f>
        <v>11.105749989356385</v>
      </c>
      <c r="AA6" s="18">
        <f>'[3]Dia 26 (b)'!$X12</f>
        <v>10.23939265032549</v>
      </c>
      <c r="AB6" s="18">
        <f>'[3]Dia 27 (b)'!$X12</f>
        <v>11.45948588923879</v>
      </c>
      <c r="AC6" s="18">
        <f>'[3]Dia 28 (b)'!$X12</f>
        <v>12.815920457429645</v>
      </c>
      <c r="AD6" s="18">
        <f>'[3]Dia 29 (b)'!$X12</f>
        <v>13.487703519111824</v>
      </c>
      <c r="AE6" s="18">
        <f>'[3]Dia 30 (b)'!$X12</f>
        <v>15.098405829706975</v>
      </c>
      <c r="AF6" s="18">
        <f>'[3]Dia 31 (b)'!$X12</f>
        <v>13.175226611850283</v>
      </c>
    </row>
    <row r="7" spans="1:32" ht="20.100000000000001" customHeight="1">
      <c r="A7" s="17">
        <v>4</v>
      </c>
      <c r="B7" s="18">
        <f>'[3]Dia 1 (b)'!$X13</f>
        <v>12.234585938484313</v>
      </c>
      <c r="C7" s="18">
        <f>'[3]Dia 2 (b)'!$X13</f>
        <v>13.412950798955107</v>
      </c>
      <c r="D7" s="18">
        <f>'[3]Dia 3 (b)'!$X13</f>
        <v>12.770074189343697</v>
      </c>
      <c r="E7" s="18">
        <f>'[3]Dia 4 (b)'!$X13</f>
        <v>11.30286870528395</v>
      </c>
      <c r="F7" s="18">
        <f>'[3]Dia 5 (b)'!$X13</f>
        <v>10.796598462256163</v>
      </c>
      <c r="G7" s="18">
        <f>'[3]Dia 6 (b)'!$X13</f>
        <v>11.685340923692799</v>
      </c>
      <c r="H7" s="18">
        <f>'[3]Dia 7 (b)'!$X13</f>
        <v>11.859976283638124</v>
      </c>
      <c r="I7" s="18">
        <f>'[3]Dia 8 (b)'!$X13</f>
        <v>11.952303474263971</v>
      </c>
      <c r="J7" s="18">
        <f>'[3]Dia 9 (b)'!$X13</f>
        <v>13.057941267710946</v>
      </c>
      <c r="K7" s="18">
        <f>'[3]Dia 10 (b)'!$X13</f>
        <v>13.136224346270733</v>
      </c>
      <c r="L7" s="18">
        <f>'[3]Dia 11 (b)'!$X13</f>
        <v>12.805236891143855</v>
      </c>
      <c r="M7" s="18">
        <f>'[3]Dia 12 (b)'!$X13</f>
        <v>13.16314658403418</v>
      </c>
      <c r="N7" s="18">
        <f>'[3]Dia 13 (b)'!$X13</f>
        <v>12.244103147118913</v>
      </c>
      <c r="O7" s="18">
        <f>'[3]Dia 14 (b)'!$X13</f>
        <v>13.284256150915029</v>
      </c>
      <c r="P7" s="18">
        <f>'[3]Dia 15 (b)'!$X13</f>
        <v>14.131868279917901</v>
      </c>
      <c r="Q7" s="18">
        <f>'[3]Dia 16 (b)'!$X13</f>
        <v>15.198191315430213</v>
      </c>
      <c r="R7" s="18">
        <f>'[3]Dia 17 (b)'!$X13</f>
        <v>15.407210385409654</v>
      </c>
      <c r="S7" s="18">
        <f>'[3]Dia 18 (b)'!$X13</f>
        <v>13.540616395190817</v>
      </c>
      <c r="T7" s="18">
        <f>'[3]Dia 19 (b)'!$X13</f>
        <v>16.917860069801524</v>
      </c>
      <c r="U7" s="18">
        <f>'[3]Dia 20 (b)'!$X13</f>
        <v>15.529102133651367</v>
      </c>
      <c r="V7" s="18">
        <f>'[3]Dia 21 (b)'!$X13</f>
        <v>14.395356568480171</v>
      </c>
      <c r="W7" s="18">
        <f>'[3]Dia 22 (b)'!$X13</f>
        <v>12.594514622807154</v>
      </c>
      <c r="X7" s="18">
        <f>'[3]Dia 23 (b)'!$X13</f>
        <v>11.345184809403499</v>
      </c>
      <c r="Y7" s="18">
        <f>'[3]Dia 24 (b)'!$X13</f>
        <v>11.112205005434348</v>
      </c>
      <c r="Z7" s="18">
        <f>'[3]Dia 25 (b)'!$X13</f>
        <v>11.280468276802806</v>
      </c>
      <c r="AA7" s="18">
        <f>'[3]Dia 26 (b)'!$X13</f>
        <v>10.220025919547943</v>
      </c>
      <c r="AB7" s="18">
        <f>'[3]Dia 27 (b)'!$X13</f>
        <v>11.481267944857958</v>
      </c>
      <c r="AC7" s="18">
        <f>'[3]Dia 28 (b)'!$X13</f>
        <v>13.288556569285653</v>
      </c>
      <c r="AD7" s="18">
        <f>'[3]Dia 29 (b)'!$X13</f>
        <v>14.073050424890276</v>
      </c>
      <c r="AE7" s="18">
        <f>'[3]Dia 30 (b)'!$X13</f>
        <v>14.920339718859125</v>
      </c>
      <c r="AF7" s="18">
        <f>'[3]Dia 31 (b)'!$X13</f>
        <v>13.066743547110894</v>
      </c>
    </row>
    <row r="8" spans="1:32" ht="20.100000000000001" customHeight="1">
      <c r="A8" s="17">
        <v>5</v>
      </c>
      <c r="B8" s="18">
        <f>'[3]Dia 1 (b)'!$X14</f>
        <v>12.364084139260056</v>
      </c>
      <c r="C8" s="18">
        <f>'[3]Dia 2 (b)'!$X14</f>
        <v>13.075321073605114</v>
      </c>
      <c r="D8" s="18">
        <f>'[3]Dia 3 (b)'!$X14</f>
        <v>12.932662425173167</v>
      </c>
      <c r="E8" s="18">
        <f>'[3]Dia 4 (b)'!$X14</f>
        <v>11.853044850825258</v>
      </c>
      <c r="F8" s="18">
        <f>'[3]Dia 5 (b)'!$X14</f>
        <v>10.867217559485166</v>
      </c>
      <c r="G8" s="18">
        <f>'[3]Dia 6 (b)'!$X14</f>
        <v>11.811177990374047</v>
      </c>
      <c r="H8" s="18">
        <f>'[3]Dia 7 (b)'!$X14</f>
        <v>11.56101487734651</v>
      </c>
      <c r="I8" s="18">
        <f>'[3]Dia 8 (b)'!$X14</f>
        <v>12.030530713113277</v>
      </c>
      <c r="J8" s="18">
        <f>'[3]Dia 9 (b)'!$X14</f>
        <v>13.276800208871261</v>
      </c>
      <c r="K8" s="18">
        <f>'[3]Dia 10 (b)'!$X14</f>
        <v>13.105424022472315</v>
      </c>
      <c r="L8" s="18">
        <f>'[3]Dia 11 (b)'!$X14</f>
        <v>12.381768405039651</v>
      </c>
      <c r="M8" s="18">
        <f>'[3]Dia 12 (b)'!$X14</f>
        <v>13.444420067586424</v>
      </c>
      <c r="N8" s="18">
        <f>'[3]Dia 13 (b)'!$X14</f>
        <v>12.934319717649837</v>
      </c>
      <c r="O8" s="18">
        <f>'[3]Dia 14 (b)'!$X14</f>
        <v>13.833801386788135</v>
      </c>
      <c r="P8" s="18">
        <f>'[3]Dia 15 (b)'!$X14</f>
        <v>13.849189423272719</v>
      </c>
      <c r="Q8" s="18">
        <f>'[3]Dia 16 (b)'!$X14</f>
        <v>15.29803642955661</v>
      </c>
      <c r="R8" s="18">
        <f>'[3]Dia 17 (b)'!$X14</f>
        <v>15.405626076649881</v>
      </c>
      <c r="S8" s="18">
        <f>'[3]Dia 18 (b)'!$X14</f>
        <v>13.624275550356103</v>
      </c>
      <c r="T8" s="18">
        <f>'[3]Dia 19 (b)'!$X14</f>
        <v>16.73805206148219</v>
      </c>
      <c r="U8" s="18">
        <f>'[3]Dia 20 (b)'!$X14</f>
        <v>15.529113653433901</v>
      </c>
      <c r="V8" s="18">
        <f>'[3]Dia 21 (b)'!$X14</f>
        <v>14.392729966305557</v>
      </c>
      <c r="W8" s="18">
        <f>'[3]Dia 22 (b)'!$X14</f>
        <v>12.513321351782984</v>
      </c>
      <c r="X8" s="18">
        <f>'[3]Dia 23 (b)'!$X14</f>
        <v>11.34219467531052</v>
      </c>
      <c r="Y8" s="18">
        <f>'[3]Dia 24 (b)'!$X14</f>
        <v>11.162511545191084</v>
      </c>
      <c r="Z8" s="18">
        <f>'[3]Dia 25 (b)'!$X14</f>
        <v>11.040357898700986</v>
      </c>
      <c r="AA8" s="18">
        <f>'[3]Dia 26 (b)'!$X14</f>
        <v>9.8274315568416952</v>
      </c>
      <c r="AB8" s="18">
        <f>'[3]Dia 27 (b)'!$X14</f>
        <v>11.406440985535754</v>
      </c>
      <c r="AC8" s="18">
        <f>'[3]Dia 28 (b)'!$X14</f>
        <v>13.323586116443556</v>
      </c>
      <c r="AD8" s="18">
        <f>'[3]Dia 29 (b)'!$X14</f>
        <v>14.818320518215911</v>
      </c>
      <c r="AE8" s="18">
        <f>'[3]Dia 30 (b)'!$X14</f>
        <v>14.735578085726896</v>
      </c>
      <c r="AF8" s="18">
        <f>'[3]Dia 31 (b)'!$X14</f>
        <v>13.067429071734557</v>
      </c>
    </row>
    <row r="9" spans="1:32" ht="20.100000000000001" customHeight="1">
      <c r="A9" s="17">
        <v>6</v>
      </c>
      <c r="B9" s="18">
        <f>'[3]Dia 1 (b)'!$X15</f>
        <v>12.358471861475156</v>
      </c>
      <c r="C9" s="18">
        <f>'[3]Dia 2 (b)'!$X15</f>
        <v>13.490176625675499</v>
      </c>
      <c r="D9" s="18">
        <f>'[3]Dia 3 (b)'!$X15</f>
        <v>12.74358352867865</v>
      </c>
      <c r="E9" s="18">
        <f>'[3]Dia 4 (b)'!$X15</f>
        <v>12.029373207969471</v>
      </c>
      <c r="F9" s="18">
        <f>'[3]Dia 5 (b)'!$X15</f>
        <v>11.195986461329165</v>
      </c>
      <c r="G9" s="18">
        <f>'[3]Dia 6 (b)'!$X15</f>
        <v>11.406785681102411</v>
      </c>
      <c r="H9" s="18">
        <f>'[3]Dia 7 (b)'!$X15</f>
        <v>11.086768911919174</v>
      </c>
      <c r="I9" s="18">
        <f>'[3]Dia 8 (b)'!$X15</f>
        <v>12.337545809687944</v>
      </c>
      <c r="J9" s="18">
        <f>'[3]Dia 9 (b)'!$X15</f>
        <v>12.936826055895962</v>
      </c>
      <c r="K9" s="18">
        <f>'[3]Dia 10 (b)'!$X15</f>
        <v>12.688695370637259</v>
      </c>
      <c r="L9" s="18">
        <f>'[3]Dia 11 (b)'!$X15</f>
        <v>12.088370635168276</v>
      </c>
      <c r="M9" s="18">
        <f>'[3]Dia 12 (b)'!$X15</f>
        <v>13.244608906077854</v>
      </c>
      <c r="N9" s="18">
        <f>'[3]Dia 13 (b)'!$X15</f>
        <v>13.12544393414248</v>
      </c>
      <c r="O9" s="18">
        <f>'[3]Dia 14 (b)'!$X15</f>
        <v>13.702287152871385</v>
      </c>
      <c r="P9" s="18">
        <f>'[3]Dia 15 (b)'!$X15</f>
        <v>14.24550611053032</v>
      </c>
      <c r="Q9" s="18">
        <f>'[3]Dia 16 (b)'!$X15</f>
        <v>15.082737366491207</v>
      </c>
      <c r="R9" s="18">
        <f>'[3]Dia 17 (b)'!$X15</f>
        <v>15.668647848470316</v>
      </c>
      <c r="S9" s="18">
        <f>'[3]Dia 18 (b)'!$X15</f>
        <v>13.648407410465062</v>
      </c>
      <c r="T9" s="18">
        <f>'[3]Dia 19 (b)'!$X15</f>
        <v>16.733828462327235</v>
      </c>
      <c r="U9" s="18">
        <f>'[3]Dia 20 (b)'!$X15</f>
        <v>15.263197670987903</v>
      </c>
      <c r="V9" s="18">
        <f>'[3]Dia 21 (b)'!$X15</f>
        <v>14.443810829338894</v>
      </c>
      <c r="W9" s="18">
        <f>'[3]Dia 22 (b)'!$X15</f>
        <v>12.665958371306157</v>
      </c>
      <c r="X9" s="18">
        <f>'[3]Dia 23 (b)'!$X15</f>
        <v>11.193946402201869</v>
      </c>
      <c r="Y9" s="18">
        <f>'[3]Dia 24 (b)'!$X15</f>
        <v>11.232286346387447</v>
      </c>
      <c r="Z9" s="18">
        <f>'[3]Dia 25 (b)'!$X15</f>
        <v>10.82915709948861</v>
      </c>
      <c r="AA9" s="18">
        <f>'[3]Dia 26 (b)'!$X15</f>
        <v>9.8252389530562247</v>
      </c>
      <c r="AB9" s="18">
        <f>'[3]Dia 27 (b)'!$X15</f>
        <v>11.637707531491703</v>
      </c>
      <c r="AC9" s="18">
        <f>'[3]Dia 28 (b)'!$X15</f>
        <v>13.211029845762056</v>
      </c>
      <c r="AD9" s="18">
        <f>'[3]Dia 29 (b)'!$X15</f>
        <v>14.653520459661808</v>
      </c>
      <c r="AE9" s="18">
        <f>'[3]Dia 30 (b)'!$X15</f>
        <v>14.161431069994768</v>
      </c>
      <c r="AF9" s="18">
        <f>'[3]Dia 31 (b)'!$X15</f>
        <v>12.928096684681202</v>
      </c>
    </row>
    <row r="10" spans="1:32" ht="20.100000000000001" customHeight="1">
      <c r="A10" s="17">
        <v>7</v>
      </c>
      <c r="B10" s="18">
        <f>'[3]Dia 1 (b)'!$X16</f>
        <v>12.782813215605509</v>
      </c>
      <c r="C10" s="18">
        <f>'[3]Dia 2 (b)'!$X16</f>
        <v>13.389704667373158</v>
      </c>
      <c r="D10" s="18">
        <f>'[3]Dia 3 (b)'!$X16</f>
        <v>13.036955161995866</v>
      </c>
      <c r="E10" s="18">
        <f>'[3]Dia 4 (b)'!$X16</f>
        <v>12.248600974768102</v>
      </c>
      <c r="F10" s="18">
        <f>'[3]Dia 5 (b)'!$X16</f>
        <v>11.155869710304154</v>
      </c>
      <c r="G10" s="18">
        <f>'[3]Dia 6 (b)'!$X16</f>
        <v>11.278576924703199</v>
      </c>
      <c r="H10" s="18">
        <f>'[3]Dia 7 (b)'!$X16</f>
        <v>11.470774822927826</v>
      </c>
      <c r="I10" s="18">
        <f>'[3]Dia 8 (b)'!$X16</f>
        <v>12.24558567493183</v>
      </c>
      <c r="J10" s="18">
        <f>'[3]Dia 9 (b)'!$X16</f>
        <v>12.883486919341422</v>
      </c>
      <c r="K10" s="18">
        <f>'[3]Dia 10 (b)'!$X16</f>
        <v>13.558948054679639</v>
      </c>
      <c r="L10" s="18">
        <f>'[3]Dia 11 (b)'!$X16</f>
        <v>12.556694078489098</v>
      </c>
      <c r="M10" s="18">
        <f>'[3]Dia 12 (b)'!$X16</f>
        <v>13.58194303838847</v>
      </c>
      <c r="N10" s="18">
        <f>'[3]Dia 13 (b)'!$X16</f>
        <v>13.143926785180486</v>
      </c>
      <c r="O10" s="18">
        <f>'[3]Dia 14 (b)'!$X16</f>
        <v>13.639091815626038</v>
      </c>
      <c r="P10" s="18">
        <f>'[3]Dia 15 (b)'!$X16</f>
        <v>14.512826718388128</v>
      </c>
      <c r="Q10" s="18">
        <f>'[3]Dia 16 (b)'!$X16</f>
        <v>14.968186286583485</v>
      </c>
      <c r="R10" s="18">
        <f>'[3]Dia 17 (b)'!$X16</f>
        <v>15.526540855334028</v>
      </c>
      <c r="S10" s="18">
        <f>'[3]Dia 18 (b)'!$X16</f>
        <v>14.485506317588277</v>
      </c>
      <c r="T10" s="18">
        <f>'[3]Dia 19 (b)'!$X16</f>
        <v>16.716025687374152</v>
      </c>
      <c r="U10" s="18">
        <f>'[3]Dia 20 (b)'!$X16</f>
        <v>15.54481103507057</v>
      </c>
      <c r="V10" s="18">
        <f>'[3]Dia 21 (b)'!$X16</f>
        <v>13.629641167454128</v>
      </c>
      <c r="W10" s="18">
        <f>'[3]Dia 22 (b)'!$X16</f>
        <v>12.757085147115957</v>
      </c>
      <c r="X10" s="18">
        <f>'[3]Dia 23 (b)'!$X16</f>
        <v>11.155840413881425</v>
      </c>
      <c r="Y10" s="18">
        <f>'[3]Dia 24 (b)'!$X16</f>
        <v>11.31494329228889</v>
      </c>
      <c r="Z10" s="18">
        <f>'[3]Dia 25 (b)'!$X16</f>
        <v>11.023734157138181</v>
      </c>
      <c r="AA10" s="18">
        <f>'[3]Dia 26 (b)'!$X16</f>
        <v>10.363177693195471</v>
      </c>
      <c r="AB10" s="18">
        <f>'[3]Dia 27 (b)'!$X16</f>
        <v>11.594510733052221</v>
      </c>
      <c r="AC10" s="18">
        <f>'[3]Dia 28 (b)'!$X16</f>
        <v>12.877579961869237</v>
      </c>
      <c r="AD10" s="18">
        <f>'[3]Dia 29 (b)'!$X16</f>
        <v>14.743262499840533</v>
      </c>
      <c r="AE10" s="18">
        <f>'[3]Dia 30 (b)'!$X16</f>
        <v>14.782503095194809</v>
      </c>
      <c r="AF10" s="18">
        <f>'[3]Dia 31 (b)'!$X16</f>
        <v>13.194491251510311</v>
      </c>
    </row>
    <row r="11" spans="1:32" ht="20.100000000000001" customHeight="1">
      <c r="A11" s="17">
        <v>8</v>
      </c>
      <c r="B11" s="18">
        <f>'[3]Dia 1 (b)'!$X17</f>
        <v>12.530225743029595</v>
      </c>
      <c r="C11" s="18">
        <f>'[3]Dia 2 (b)'!$X17</f>
        <v>13.473811404034688</v>
      </c>
      <c r="D11" s="18">
        <f>'[3]Dia 3 (b)'!$X17</f>
        <v>13.411356678569399</v>
      </c>
      <c r="E11" s="18">
        <f>'[3]Dia 4 (b)'!$X17</f>
        <v>12.818047826320413</v>
      </c>
      <c r="F11" s="18">
        <f>'[3]Dia 5 (b)'!$X17</f>
        <v>12.375990980674754</v>
      </c>
      <c r="G11" s="18">
        <f>'[3]Dia 6 (b)'!$X17</f>
        <v>11.299014551239264</v>
      </c>
      <c r="H11" s="18">
        <f>'[3]Dia 7 (b)'!$X17</f>
        <v>10.905520437743052</v>
      </c>
      <c r="I11" s="18">
        <f>'[3]Dia 8 (b)'!$X17</f>
        <v>12.146220190854169</v>
      </c>
      <c r="J11" s="18">
        <f>'[3]Dia 9 (b)'!$X17</f>
        <v>13.170768198869462</v>
      </c>
      <c r="K11" s="18">
        <f>'[3]Dia 10 (b)'!$X17</f>
        <v>13.417293597344548</v>
      </c>
      <c r="L11" s="18">
        <f>'[3]Dia 11 (b)'!$X17</f>
        <v>13.28624022600874</v>
      </c>
      <c r="M11" s="18">
        <f>'[3]Dia 12 (b)'!$X17</f>
        <v>13.62674219370364</v>
      </c>
      <c r="N11" s="18">
        <f>'[3]Dia 13 (b)'!$X17</f>
        <v>13.356207526425472</v>
      </c>
      <c r="O11" s="18">
        <f>'[3]Dia 14 (b)'!$X17</f>
        <v>13.936555507601902</v>
      </c>
      <c r="P11" s="18">
        <f>'[3]Dia 15 (b)'!$X17</f>
        <v>15.037814847606155</v>
      </c>
      <c r="Q11" s="18">
        <f>'[3]Dia 16 (b)'!$X17</f>
        <v>14.625112013272281</v>
      </c>
      <c r="R11" s="18">
        <f>'[3]Dia 17 (b)'!$X17</f>
        <v>16.56729760512982</v>
      </c>
      <c r="S11" s="18">
        <f>'[3]Dia 18 (b)'!$X17</f>
        <v>15.337060031924318</v>
      </c>
      <c r="T11" s="18">
        <f>'[3]Dia 19 (b)'!$X17</f>
        <v>17.289234774958313</v>
      </c>
      <c r="U11" s="18">
        <f>'[3]Dia 20 (b)'!$X17</f>
        <v>15.565266272762916</v>
      </c>
      <c r="V11" s="18">
        <f>'[3]Dia 21 (b)'!$X17</f>
        <v>13.976822215256128</v>
      </c>
      <c r="W11" s="18">
        <f>'[3]Dia 22 (b)'!$X17</f>
        <v>12.454259882500878</v>
      </c>
      <c r="X11" s="18">
        <f>'[3]Dia 23 (b)'!$X17</f>
        <v>10.843118425949283</v>
      </c>
      <c r="Y11" s="18">
        <f>'[3]Dia 24 (b)'!$X17</f>
        <v>11.312956697236022</v>
      </c>
      <c r="Z11" s="18">
        <f>'[3]Dia 25 (b)'!$X17</f>
        <v>11.257171810642429</v>
      </c>
      <c r="AA11" s="18">
        <f>'[3]Dia 26 (b)'!$X17</f>
        <v>11.106337356459852</v>
      </c>
      <c r="AB11" s="18">
        <f>'[3]Dia 27 (b)'!$X17</f>
        <v>11.528719092618902</v>
      </c>
      <c r="AC11" s="18">
        <f>'[3]Dia 28 (b)'!$X17</f>
        <v>12.973200347163216</v>
      </c>
      <c r="AD11" s="18">
        <f>'[3]Dia 29 (b)'!$X17</f>
        <v>15.083107339970429</v>
      </c>
      <c r="AE11" s="18">
        <f>'[3]Dia 30 (b)'!$X17</f>
        <v>14.558697814567903</v>
      </c>
      <c r="AF11" s="18">
        <f>'[3]Dia 31 (b)'!$X17</f>
        <v>14.393016635618093</v>
      </c>
    </row>
    <row r="12" spans="1:32" ht="20.100000000000001" customHeight="1">
      <c r="A12" s="17">
        <v>9</v>
      </c>
      <c r="B12" s="18">
        <f>'[3]Dia 1 (b)'!$X18</f>
        <v>13.10748129243324</v>
      </c>
      <c r="C12" s="18">
        <f>'[3]Dia 2 (b)'!$X18</f>
        <v>13.670684900300801</v>
      </c>
      <c r="D12" s="18">
        <f>'[3]Dia 3 (b)'!$X18</f>
        <v>13.68500955992447</v>
      </c>
      <c r="E12" s="18">
        <f>'[3]Dia 4 (b)'!$X18</f>
        <v>12.393948978074979</v>
      </c>
      <c r="F12" s="18">
        <f>'[3]Dia 5 (b)'!$X18</f>
        <v>11.780314735763032</v>
      </c>
      <c r="G12" s="18">
        <f>'[3]Dia 6 (b)'!$X18</f>
        <v>10.876807678218514</v>
      </c>
      <c r="H12" s="18">
        <f>'[3]Dia 7 (b)'!$X18</f>
        <v>11.136395815157426</v>
      </c>
      <c r="I12" s="18">
        <f>'[3]Dia 8 (b)'!$X18</f>
        <v>12.175796394346174</v>
      </c>
      <c r="J12" s="18">
        <f>'[3]Dia 9 (b)'!$X18</f>
        <v>12.586450362183257</v>
      </c>
      <c r="K12" s="18">
        <f>'[3]Dia 10 (b)'!$X18</f>
        <v>13.893920834536871</v>
      </c>
      <c r="L12" s="18">
        <f>'[3]Dia 11 (b)'!$X18</f>
        <v>13.119152636267513</v>
      </c>
      <c r="M12" s="18">
        <f>'[3]Dia 12 (b)'!$X18</f>
        <v>13.70339569876371</v>
      </c>
      <c r="N12" s="18">
        <f>'[3]Dia 13 (b)'!$X18</f>
        <v>13.902089594238484</v>
      </c>
      <c r="O12" s="18">
        <f>'[3]Dia 14 (b)'!$X18</f>
        <v>15.40201064374264</v>
      </c>
      <c r="P12" s="18">
        <f>'[3]Dia 15 (b)'!$X18</f>
        <v>14.965215702488045</v>
      </c>
      <c r="Q12" s="18">
        <f>'[3]Dia 16 (b)'!$X18</f>
        <v>13.819525197517674</v>
      </c>
      <c r="R12" s="18">
        <f>'[3]Dia 17 (b)'!$X18</f>
        <v>14.804526532857158</v>
      </c>
      <c r="S12" s="18">
        <f>'[3]Dia 18 (b)'!$X18</f>
        <v>14.879238720006351</v>
      </c>
      <c r="T12" s="18">
        <f>'[3]Dia 19 (b)'!$X18</f>
        <v>17.742926244453347</v>
      </c>
      <c r="U12" s="18">
        <f>'[3]Dia 20 (b)'!$X18</f>
        <v>15.307965491761532</v>
      </c>
      <c r="V12" s="18">
        <f>'[3]Dia 21 (b)'!$X18</f>
        <v>13.488711164465188</v>
      </c>
      <c r="W12" s="18">
        <f>'[3]Dia 22 (b)'!$X18</f>
        <v>11.399319912549746</v>
      </c>
      <c r="X12" s="18">
        <f>'[3]Dia 23 (b)'!$X18</f>
        <v>10.089448723558297</v>
      </c>
      <c r="Y12" s="18">
        <f>'[3]Dia 24 (b)'!$X18</f>
        <v>11.341042173574497</v>
      </c>
      <c r="Z12" s="18">
        <f>'[3]Dia 25 (b)'!$X18</f>
        <v>11.487627096839699</v>
      </c>
      <c r="AA12" s="18">
        <f>'[3]Dia 26 (b)'!$X18</f>
        <v>11.118050724882908</v>
      </c>
      <c r="AB12" s="18">
        <f>'[3]Dia 27 (b)'!$X18</f>
        <v>11.459659809062934</v>
      </c>
      <c r="AC12" s="18">
        <f>'[3]Dia 28 (b)'!$X18</f>
        <v>12.734510727338154</v>
      </c>
      <c r="AD12" s="18">
        <f>'[3]Dia 29 (b)'!$X18</f>
        <v>15.08291015939729</v>
      </c>
      <c r="AE12" s="18">
        <f>'[3]Dia 30 (b)'!$X18</f>
        <v>14.015633344879967</v>
      </c>
      <c r="AF12" s="18">
        <f>'[3]Dia 31 (b)'!$X18</f>
        <v>13.937479378433316</v>
      </c>
    </row>
    <row r="13" spans="1:32" ht="20.100000000000001" customHeight="1">
      <c r="A13" s="17">
        <v>10</v>
      </c>
      <c r="B13" s="18">
        <f>'[3]Dia 1 (b)'!$X19</f>
        <v>13.807876469812854</v>
      </c>
      <c r="C13" s="18">
        <f>'[3]Dia 2 (b)'!$X19</f>
        <v>13.905959433719891</v>
      </c>
      <c r="D13" s="18">
        <f>'[3]Dia 3 (b)'!$X19</f>
        <v>13.962577723650966</v>
      </c>
      <c r="E13" s="18">
        <f>'[3]Dia 4 (b)'!$X19</f>
        <v>12.845305373555446</v>
      </c>
      <c r="F13" s="18">
        <f>'[3]Dia 5 (b)'!$X19</f>
        <v>11.234377186637369</v>
      </c>
      <c r="G13" s="18">
        <f>'[3]Dia 6 (b)'!$X19</f>
        <v>10.525714561157264</v>
      </c>
      <c r="H13" s="18">
        <f>'[3]Dia 7 (b)'!$X19</f>
        <v>10.803159684387563</v>
      </c>
      <c r="I13" s="18">
        <f>'[3]Dia 8 (b)'!$X19</f>
        <v>12.310812619685336</v>
      </c>
      <c r="J13" s="18">
        <f>'[3]Dia 9 (b)'!$X19</f>
        <v>13.311537348543785</v>
      </c>
      <c r="K13" s="18">
        <f>'[3]Dia 10 (b)'!$X19</f>
        <v>13.882093681071929</v>
      </c>
      <c r="L13" s="18">
        <f>'[3]Dia 11 (b)'!$X19</f>
        <v>13.154649938406568</v>
      </c>
      <c r="M13" s="18">
        <f>'[3]Dia 12 (b)'!$X19</f>
        <v>13.95434707547178</v>
      </c>
      <c r="N13" s="18">
        <f>'[3]Dia 13 (b)'!$X19</f>
        <v>13.661158472155316</v>
      </c>
      <c r="O13" s="18">
        <f>'[3]Dia 14 (b)'!$X19</f>
        <v>14.705772320085039</v>
      </c>
      <c r="P13" s="18">
        <f>'[3]Dia 15 (b)'!$X19</f>
        <v>15.102520076988654</v>
      </c>
      <c r="Q13" s="18">
        <f>'[3]Dia 16 (b)'!$X19</f>
        <v>13.380723361024748</v>
      </c>
      <c r="R13" s="18">
        <f>'[3]Dia 17 (b)'!$X19</f>
        <v>14.451536913920814</v>
      </c>
      <c r="S13" s="18">
        <f>'[3]Dia 18 (b)'!$X19</f>
        <v>14.554992205871356</v>
      </c>
      <c r="T13" s="18">
        <f>'[3]Dia 19 (b)'!$X19</f>
        <v>17.034187523065604</v>
      </c>
      <c r="U13" s="18">
        <f>'[3]Dia 20 (b)'!$X19</f>
        <v>15.569666301110557</v>
      </c>
      <c r="V13" s="18">
        <f>'[3]Dia 21 (b)'!$X19</f>
        <v>13.264702875617965</v>
      </c>
      <c r="W13" s="18">
        <f>'[3]Dia 22 (b)'!$X19</f>
        <v>10.682180930090995</v>
      </c>
      <c r="X13" s="18">
        <f>'[3]Dia 23 (b)'!$X19</f>
        <v>9.9979855956586796</v>
      </c>
      <c r="Y13" s="18">
        <f>'[3]Dia 24 (b)'!$X19</f>
        <v>10.794452581318195</v>
      </c>
      <c r="Z13" s="18">
        <f>'[3]Dia 25 (b)'!$X19</f>
        <v>10.986759827564455</v>
      </c>
      <c r="AA13" s="18">
        <f>'[3]Dia 26 (b)'!$X19</f>
        <v>11.109039673528041</v>
      </c>
      <c r="AB13" s="18">
        <f>'[3]Dia 27 (b)'!$X19</f>
        <v>11.668481757972371</v>
      </c>
      <c r="AC13" s="18">
        <f>'[3]Dia 28 (b)'!$X19</f>
        <v>12.880987479989342</v>
      </c>
      <c r="AD13" s="18">
        <f>'[3]Dia 29 (b)'!$X19</f>
        <v>14.541833748457881</v>
      </c>
      <c r="AE13" s="18">
        <f>'[3]Dia 30 (b)'!$X19</f>
        <v>13.96931489603975</v>
      </c>
      <c r="AF13" s="18">
        <f>'[3]Dia 31 (b)'!$X19</f>
        <v>13.958318971503596</v>
      </c>
    </row>
    <row r="14" spans="1:32" ht="20.100000000000001" customHeight="1">
      <c r="A14" s="17">
        <v>11</v>
      </c>
      <c r="B14" s="18">
        <f>'[3]Dia 1 (b)'!$X20</f>
        <v>13.835308916656365</v>
      </c>
      <c r="C14" s="18">
        <f>'[3]Dia 2 (b)'!$X20</f>
        <v>13.71815759158045</v>
      </c>
      <c r="D14" s="18">
        <f>'[3]Dia 3 (b)'!$X20</f>
        <v>14.194368805179534</v>
      </c>
      <c r="E14" s="18">
        <f>'[3]Dia 4 (b)'!$X20</f>
        <v>11.975296642226171</v>
      </c>
      <c r="F14" s="18">
        <f>'[3]Dia 5 (b)'!$X20</f>
        <v>12.044652114572695</v>
      </c>
      <c r="G14" s="18">
        <f>'[3]Dia 6 (b)'!$X20</f>
        <v>11.284182560776301</v>
      </c>
      <c r="H14" s="18">
        <f>'[3]Dia 7 (b)'!$X20</f>
        <v>11.238761882077183</v>
      </c>
      <c r="I14" s="18">
        <f>'[3]Dia 8 (b)'!$X20</f>
        <v>12.436485236957576</v>
      </c>
      <c r="J14" s="18">
        <f>'[3]Dia 9 (b)'!$X20</f>
        <v>12.789912112856431</v>
      </c>
      <c r="K14" s="18">
        <f>'[3]Dia 10 (b)'!$X20</f>
        <v>12.955975264108877</v>
      </c>
      <c r="L14" s="18">
        <f>'[3]Dia 11 (b)'!$X20</f>
        <v>12.764722120481144</v>
      </c>
      <c r="M14" s="18">
        <f>'[3]Dia 12 (b)'!$X20</f>
        <v>14.195575686992241</v>
      </c>
      <c r="N14" s="18">
        <f>'[3]Dia 13 (b)'!$X20</f>
        <v>13.2769096233637</v>
      </c>
      <c r="O14" s="18">
        <f>'[3]Dia 14 (b)'!$X20</f>
        <v>13.974045169548448</v>
      </c>
      <c r="P14" s="18">
        <f>'[3]Dia 15 (b)'!$X20</f>
        <v>14.543466224332469</v>
      </c>
      <c r="Q14" s="18">
        <f>'[3]Dia 16 (b)'!$X20</f>
        <v>13.980133089728096</v>
      </c>
      <c r="R14" s="18">
        <f>'[3]Dia 17 (b)'!$X20</f>
        <v>12.846556354544505</v>
      </c>
      <c r="S14" s="18">
        <f>'[3]Dia 18 (b)'!$X20</f>
        <v>15.021704901485032</v>
      </c>
      <c r="T14" s="18">
        <f>'[3]Dia 19 (b)'!$X20</f>
        <v>17.028492954003251</v>
      </c>
      <c r="U14" s="18">
        <f>'[3]Dia 20 (b)'!$X20</f>
        <v>15.233902685521896</v>
      </c>
      <c r="V14" s="18">
        <f>'[3]Dia 21 (b)'!$X20</f>
        <v>13.023727249873682</v>
      </c>
      <c r="W14" s="18">
        <f>'[3]Dia 22 (b)'!$X20</f>
        <v>10.600704829764204</v>
      </c>
      <c r="X14" s="18">
        <f>'[3]Dia 23 (b)'!$X20</f>
        <v>10.917459877238015</v>
      </c>
      <c r="Y14" s="18">
        <f>'[3]Dia 24 (b)'!$X20</f>
        <v>10.836685859387625</v>
      </c>
      <c r="Z14" s="18">
        <f>'[3]Dia 25 (b)'!$X20</f>
        <v>10.735181374092743</v>
      </c>
      <c r="AA14" s="18">
        <f>'[3]Dia 26 (b)'!$X20</f>
        <v>9.6588852694738776</v>
      </c>
      <c r="AB14" s="18">
        <f>'[3]Dia 27 (b)'!$X20</f>
        <v>10.57338844662018</v>
      </c>
      <c r="AC14" s="18">
        <f>'[3]Dia 28 (b)'!$X20</f>
        <v>12.551915143393547</v>
      </c>
      <c r="AD14" s="18">
        <f>'[3]Dia 29 (b)'!$X20</f>
        <v>13.955971609821477</v>
      </c>
      <c r="AE14" s="18">
        <f>'[3]Dia 30 (b)'!$X20</f>
        <v>13.894577253527045</v>
      </c>
      <c r="AF14" s="18">
        <f>'[3]Dia 31 (b)'!$X20</f>
        <v>14.014507814339474</v>
      </c>
    </row>
    <row r="15" spans="1:32" ht="20.100000000000001" customHeight="1">
      <c r="A15" s="17">
        <v>12</v>
      </c>
      <c r="B15" s="18">
        <f>'[3]Dia 1 (b)'!$X21</f>
        <v>13.875572739299548</v>
      </c>
      <c r="C15" s="18">
        <f>'[3]Dia 2 (b)'!$X21</f>
        <v>14.460583114021675</v>
      </c>
      <c r="D15" s="18">
        <f>'[3]Dia 3 (b)'!$X21</f>
        <v>14.572254118206162</v>
      </c>
      <c r="E15" s="18">
        <f>'[3]Dia 4 (b)'!$X21</f>
        <v>12.612246645447684</v>
      </c>
      <c r="F15" s="18">
        <f>'[3]Dia 5 (b)'!$X21</f>
        <v>12.592471521998027</v>
      </c>
      <c r="G15" s="18">
        <f>'[3]Dia 6 (b)'!$X21</f>
        <v>10.617372808103395</v>
      </c>
      <c r="H15" s="18">
        <f>'[3]Dia 7 (b)'!$X21</f>
        <v>10.996174662516331</v>
      </c>
      <c r="I15" s="18">
        <f>'[3]Dia 8 (b)'!$X21</f>
        <v>12.423778193581903</v>
      </c>
      <c r="J15" s="18">
        <f>'[3]Dia 9 (b)'!$X21</f>
        <v>13.081253521107817</v>
      </c>
      <c r="K15" s="18">
        <f>'[3]Dia 10 (b)'!$X21</f>
        <v>12.130730281565501</v>
      </c>
      <c r="L15" s="18">
        <f>'[3]Dia 11 (b)'!$X21</f>
        <v>12.339645027163176</v>
      </c>
      <c r="M15" s="18">
        <f>'[3]Dia 12 (b)'!$X21</f>
        <v>13.486333184233612</v>
      </c>
      <c r="N15" s="18">
        <f>'[3]Dia 13 (b)'!$X21</f>
        <v>12.805462663732612</v>
      </c>
      <c r="O15" s="18">
        <f>'[3]Dia 14 (b)'!$X21</f>
        <v>13.963310201734151</v>
      </c>
      <c r="P15" s="18">
        <f>'[3]Dia 15 (b)'!$X21</f>
        <v>14.175916056685791</v>
      </c>
      <c r="Q15" s="18">
        <f>'[3]Dia 16 (b)'!$X21</f>
        <v>14.606353781280664</v>
      </c>
      <c r="R15" s="18">
        <f>'[3]Dia 17 (b)'!$X21</f>
        <v>12.273189385244631</v>
      </c>
      <c r="S15" s="18">
        <f>'[3]Dia 18 (b)'!$X21</f>
        <v>15.511618748584798</v>
      </c>
      <c r="T15" s="18">
        <f>'[3]Dia 19 (b)'!$X21</f>
        <v>15.902363534946787</v>
      </c>
      <c r="U15" s="18">
        <f>'[3]Dia 20 (b)'!$X21</f>
        <v>15.65625263120085</v>
      </c>
      <c r="V15" s="18">
        <f>'[3]Dia 21 (b)'!$X21</f>
        <v>12.89807534133381</v>
      </c>
      <c r="W15" s="18">
        <f>'[3]Dia 22 (b)'!$X21</f>
        <v>11.15355376918842</v>
      </c>
      <c r="X15" s="18">
        <f>'[3]Dia 23 (b)'!$X21</f>
        <v>10.623823406784759</v>
      </c>
      <c r="Y15" s="18">
        <f>'[3]Dia 24 (b)'!$X21</f>
        <v>11.772563664119458</v>
      </c>
      <c r="Z15" s="18">
        <f>'[3]Dia 25 (b)'!$X21</f>
        <v>10.449093844243958</v>
      </c>
      <c r="AA15" s="18">
        <f>'[3]Dia 26 (b)'!$X21</f>
        <v>8.8640120087871175</v>
      </c>
      <c r="AB15" s="18">
        <f>'[3]Dia 27 (b)'!$X21</f>
        <v>10.295213224915042</v>
      </c>
      <c r="AC15" s="18">
        <f>'[3]Dia 28 (b)'!$X21</f>
        <v>12.525246248873312</v>
      </c>
      <c r="AD15" s="18">
        <f>'[3]Dia 29 (b)'!$X21</f>
        <v>14.626581833598664</v>
      </c>
      <c r="AE15" s="18">
        <f>'[3]Dia 30 (b)'!$X21</f>
        <v>14.060923734180973</v>
      </c>
      <c r="AF15" s="18">
        <f>'[3]Dia 31 (b)'!$X21</f>
        <v>14.758667435193468</v>
      </c>
    </row>
    <row r="16" spans="1:32" ht="20.100000000000001" customHeight="1">
      <c r="A16" s="17">
        <v>13</v>
      </c>
      <c r="B16" s="18">
        <f>'[3]Dia 1 (b)'!$X22</f>
        <v>14.284037638023559</v>
      </c>
      <c r="C16" s="18">
        <f>'[3]Dia 2 (b)'!$X22</f>
        <v>13.750587662572952</v>
      </c>
      <c r="D16" s="18">
        <f>'[3]Dia 3 (b)'!$X22</f>
        <v>15.149024555227824</v>
      </c>
      <c r="E16" s="18">
        <f>'[3]Dia 4 (b)'!$X22</f>
        <v>12.366393272836328</v>
      </c>
      <c r="F16" s="18">
        <f>'[3]Dia 5 (b)'!$X22</f>
        <v>12.599453814188115</v>
      </c>
      <c r="G16" s="18">
        <f>'[3]Dia 6 (b)'!$X22</f>
        <v>11.658709525803284</v>
      </c>
      <c r="H16" s="18">
        <f>'[3]Dia 7 (b)'!$X22</f>
        <v>13.052434688741547</v>
      </c>
      <c r="I16" s="18">
        <f>'[3]Dia 8 (b)'!$X22</f>
        <v>13.621608524609144</v>
      </c>
      <c r="J16" s="18">
        <f>'[3]Dia 9 (b)'!$X22</f>
        <v>14.119818372563678</v>
      </c>
      <c r="K16" s="18">
        <f>'[3]Dia 10 (b)'!$X22</f>
        <v>11.693537415914035</v>
      </c>
      <c r="L16" s="18">
        <f>'[3]Dia 11 (b)'!$X22</f>
        <v>12.147841489069648</v>
      </c>
      <c r="M16" s="18">
        <f>'[3]Dia 12 (b)'!$X22</f>
        <v>14.419593745395652</v>
      </c>
      <c r="N16" s="18">
        <f>'[3]Dia 13 (b)'!$X22</f>
        <v>15.341523356601972</v>
      </c>
      <c r="O16" s="18">
        <f>'[3]Dia 14 (b)'!$X22</f>
        <v>15.145860410715464</v>
      </c>
      <c r="P16" s="18">
        <f>'[3]Dia 15 (b)'!$X22</f>
        <v>14.690926736320206</v>
      </c>
      <c r="Q16" s="18">
        <f>'[3]Dia 16 (b)'!$X22</f>
        <v>14.313808425740991</v>
      </c>
      <c r="R16" s="18">
        <f>'[3]Dia 17 (b)'!$X22</f>
        <v>16.503493380963246</v>
      </c>
      <c r="S16" s="18">
        <f>'[3]Dia 18 (b)'!$X22</f>
        <v>15.275764335881114</v>
      </c>
      <c r="T16" s="18">
        <f>'[3]Dia 19 (b)'!$X22</f>
        <v>14.792304515745233</v>
      </c>
      <c r="U16" s="18">
        <f>'[3]Dia 20 (b)'!$X22</f>
        <v>15.339143932128984</v>
      </c>
      <c r="V16" s="18">
        <f>'[3]Dia 21 (b)'!$X22</f>
        <v>13.102383369585581</v>
      </c>
      <c r="W16" s="18">
        <f>'[3]Dia 22 (b)'!$X22</f>
        <v>11.693146049607371</v>
      </c>
      <c r="X16" s="18">
        <f>'[3]Dia 23 (b)'!$X22</f>
        <v>10.337955288469653</v>
      </c>
      <c r="Y16" s="18">
        <f>'[3]Dia 24 (b)'!$X22</f>
        <v>11.625731368002334</v>
      </c>
      <c r="Z16" s="18">
        <f>'[3]Dia 25 (b)'!$X22</f>
        <v>11.053635253256878</v>
      </c>
      <c r="AA16" s="18">
        <f>'[3]Dia 26 (b)'!$X22</f>
        <v>11.082670837294975</v>
      </c>
      <c r="AB16" s="18">
        <f>'[3]Dia 27 (b)'!$X22</f>
        <v>9.2175354833258858</v>
      </c>
      <c r="AC16" s="18">
        <f>'[3]Dia 28 (b)'!$X22</f>
        <v>13.460769168478352</v>
      </c>
      <c r="AD16" s="18">
        <f>'[3]Dia 29 (b)'!$X22</f>
        <v>15.64031561514976</v>
      </c>
      <c r="AE16" s="18">
        <f>'[3]Dia 30 (b)'!$X22</f>
        <v>13.873069610819703</v>
      </c>
      <c r="AF16" s="18">
        <f>'[3]Dia 31 (b)'!$X22</f>
        <v>15.218374666781065</v>
      </c>
    </row>
    <row r="17" spans="1:32" ht="20.100000000000001" customHeight="1">
      <c r="A17" s="17">
        <v>14</v>
      </c>
      <c r="B17" s="18">
        <f>'[3]Dia 1 (b)'!$X23</f>
        <v>14.122728473143237</v>
      </c>
      <c r="C17" s="18">
        <f>'[3]Dia 2 (b)'!$X23</f>
        <v>13.399473016954717</v>
      </c>
      <c r="D17" s="18">
        <f>'[3]Dia 3 (b)'!$X23</f>
        <v>14.701084836621261</v>
      </c>
      <c r="E17" s="18">
        <f>'[3]Dia 4 (b)'!$X23</f>
        <v>12.991296369982775</v>
      </c>
      <c r="F17" s="18">
        <f>'[3]Dia 5 (b)'!$X23</f>
        <v>12.021179172602862</v>
      </c>
      <c r="G17" s="18">
        <f>'[3]Dia 6 (b)'!$X23</f>
        <v>11.055177722066821</v>
      </c>
      <c r="H17" s="18">
        <f>'[3]Dia 7 (b)'!$X23</f>
        <v>12.836943785104875</v>
      </c>
      <c r="I17" s="18">
        <f>'[3]Dia 8 (b)'!$X23</f>
        <v>13.748154536669494</v>
      </c>
      <c r="J17" s="18">
        <f>'[3]Dia 9 (b)'!$X23</f>
        <v>14.66366994271193</v>
      </c>
      <c r="K17" s="18">
        <f>'[3]Dia 10 (b)'!$X23</f>
        <v>14.980110130908063</v>
      </c>
      <c r="L17" s="18">
        <f>'[3]Dia 11 (b)'!$X23</f>
        <v>14.083785963610937</v>
      </c>
      <c r="M17" s="18">
        <f>'[3]Dia 12 (b)'!$X23</f>
        <v>14.098248958873057</v>
      </c>
      <c r="N17" s="18">
        <f>'[3]Dia 13 (b)'!$X23</f>
        <v>15.994130544148117</v>
      </c>
      <c r="O17" s="18">
        <f>'[3]Dia 14 (b)'!$X23</f>
        <v>16.676017756559187</v>
      </c>
      <c r="P17" s="18">
        <f>'[3]Dia 15 (b)'!$X23</f>
        <v>14.097424686753017</v>
      </c>
      <c r="Q17" s="18">
        <f>'[3]Dia 16 (b)'!$X23</f>
        <v>15.982859989572638</v>
      </c>
      <c r="R17" s="18">
        <f>'[3]Dia 17 (b)'!$X23</f>
        <v>16.104986797090092</v>
      </c>
      <c r="S17" s="18">
        <f>'[3]Dia 18 (b)'!$X23</f>
        <v>13.389513230997798</v>
      </c>
      <c r="T17" s="18">
        <f>'[3]Dia 19 (b)'!$X23</f>
        <v>15.083087973140763</v>
      </c>
      <c r="U17" s="18">
        <f>'[3]Dia 20 (b)'!$X23</f>
        <v>15.344401378322029</v>
      </c>
      <c r="V17" s="18">
        <f>'[3]Dia 21 (b)'!$X23</f>
        <v>11.977061925550965</v>
      </c>
      <c r="W17" s="18">
        <f>'[3]Dia 22 (b)'!$X23</f>
        <v>11.957294002576504</v>
      </c>
      <c r="X17" s="18">
        <f>'[3]Dia 23 (b)'!$X23</f>
        <v>10.851177310240264</v>
      </c>
      <c r="Y17" s="18">
        <f>'[3]Dia 24 (b)'!$X23</f>
        <v>11.115751544894993</v>
      </c>
      <c r="Z17" s="18">
        <f>'[3]Dia 25 (b)'!$X23</f>
        <v>11.193266975988424</v>
      </c>
      <c r="AA17" s="18">
        <f>'[3]Dia 26 (b)'!$X23</f>
        <v>12.079191431386096</v>
      </c>
      <c r="AB17" s="18">
        <f>'[3]Dia 27 (b)'!$X23</f>
        <v>12.540212116675564</v>
      </c>
      <c r="AC17" s="18">
        <f>'[3]Dia 28 (b)'!$X23</f>
        <v>14.209401931370264</v>
      </c>
      <c r="AD17" s="18">
        <f>'[3]Dia 29 (b)'!$X23</f>
        <v>14.751742352326598</v>
      </c>
      <c r="AE17" s="18">
        <f>'[3]Dia 30 (b)'!$X23</f>
        <v>13.713197243646647</v>
      </c>
      <c r="AF17" s="18">
        <f>'[3]Dia 31 (b)'!$X23</f>
        <v>15.820175431627115</v>
      </c>
    </row>
    <row r="18" spans="1:32" ht="20.100000000000001" customHeight="1">
      <c r="A18" s="17">
        <v>15</v>
      </c>
      <c r="B18" s="18">
        <f>'[3]Dia 1 (b)'!$X24</f>
        <v>13.940721885648628</v>
      </c>
      <c r="C18" s="18">
        <f>'[3]Dia 2 (b)'!$X24</f>
        <v>13.730626591967646</v>
      </c>
      <c r="D18" s="18">
        <f>'[3]Dia 3 (b)'!$X24</f>
        <v>14.940474029011906</v>
      </c>
      <c r="E18" s="18">
        <f>'[3]Dia 4 (b)'!$X24</f>
        <v>13.079524980472144</v>
      </c>
      <c r="F18" s="18">
        <f>'[3]Dia 5 (b)'!$X24</f>
        <v>12.643768485442449</v>
      </c>
      <c r="G18" s="18">
        <f>'[3]Dia 6 (b)'!$X24</f>
        <v>10.887979631419409</v>
      </c>
      <c r="H18" s="18">
        <f>'[3]Dia 7 (b)'!$X24</f>
        <v>13.300920367579151</v>
      </c>
      <c r="I18" s="18">
        <f>'[3]Dia 8 (b)'!$X24</f>
        <v>15.592026552610852</v>
      </c>
      <c r="J18" s="18">
        <f>'[3]Dia 9 (b)'!$X24</f>
        <v>15.140332718198321</v>
      </c>
      <c r="K18" s="18">
        <f>'[3]Dia 10 (b)'!$X24</f>
        <v>14.656834060725201</v>
      </c>
      <c r="L18" s="18">
        <f>'[3]Dia 11 (b)'!$X24</f>
        <v>14.905580930442131</v>
      </c>
      <c r="M18" s="18">
        <f>'[3]Dia 12 (b)'!$X24</f>
        <v>15.533986453995752</v>
      </c>
      <c r="N18" s="18">
        <f>'[3]Dia 13 (b)'!$X24</f>
        <v>16.17959971845811</v>
      </c>
      <c r="O18" s="18">
        <f>'[3]Dia 14 (b)'!$X24</f>
        <v>16.551977323885129</v>
      </c>
      <c r="P18" s="18">
        <f>'[3]Dia 15 (b)'!$X24</f>
        <v>14.959074348853264</v>
      </c>
      <c r="Q18" s="18">
        <f>'[3]Dia 16 (b)'!$X24</f>
        <v>19.628266679075466</v>
      </c>
      <c r="R18" s="18">
        <f>'[3]Dia 17 (b)'!$X24</f>
        <v>16.268601443518008</v>
      </c>
      <c r="S18" s="18">
        <f>'[3]Dia 18 (b)'!$X24</f>
        <v>17.356388756158566</v>
      </c>
      <c r="T18" s="18">
        <f>'[3]Dia 19 (b)'!$X24</f>
        <v>15.071146300305612</v>
      </c>
      <c r="U18" s="18">
        <f>'[3]Dia 20 (b)'!$X24</f>
        <v>16.603210853054193</v>
      </c>
      <c r="V18" s="18">
        <f>'[3]Dia 21 (b)'!$X24</f>
        <v>12.401929950866071</v>
      </c>
      <c r="W18" s="18">
        <f>'[3]Dia 22 (b)'!$X24</f>
        <v>12.374732817232029</v>
      </c>
      <c r="X18" s="18">
        <f>'[3]Dia 23 (b)'!$X24</f>
        <v>10.850025879747506</v>
      </c>
      <c r="Y18" s="18">
        <f>'[3]Dia 24 (b)'!$X24</f>
        <v>11.562734885127618</v>
      </c>
      <c r="Z18" s="18">
        <f>'[3]Dia 25 (b)'!$X24</f>
        <v>10.426554078190799</v>
      </c>
      <c r="AA18" s="18">
        <f>'[3]Dia 26 (b)'!$X24</f>
        <v>12.532397770192842</v>
      </c>
      <c r="AB18" s="18">
        <f>'[3]Dia 27 (b)'!$X24</f>
        <v>13.531242406538787</v>
      </c>
      <c r="AC18" s="18">
        <f>'[3]Dia 28 (b)'!$X24</f>
        <v>15.220583393066519</v>
      </c>
      <c r="AD18" s="18">
        <f>'[3]Dia 29 (b)'!$X24</f>
        <v>16.37448435138522</v>
      </c>
      <c r="AE18" s="18">
        <f>'[3]Dia 30 (b)'!$X24</f>
        <v>14.42940665958117</v>
      </c>
      <c r="AF18" s="18">
        <f>'[3]Dia 31 (b)'!$X24</f>
        <v>15.566986071825882</v>
      </c>
    </row>
    <row r="19" spans="1:32" ht="20.100000000000001" customHeight="1">
      <c r="A19" s="17">
        <v>16</v>
      </c>
      <c r="B19" s="18">
        <f>'[3]Dia 1 (b)'!$X25</f>
        <v>13.883967930044198</v>
      </c>
      <c r="C19" s="18">
        <f>'[3]Dia 2 (b)'!$X25</f>
        <v>13.39727565061154</v>
      </c>
      <c r="D19" s="18">
        <f>'[3]Dia 3 (b)'!$X25</f>
        <v>14.002896594176002</v>
      </c>
      <c r="E19" s="18">
        <f>'[3]Dia 4 (b)'!$X25</f>
        <v>12.887812856463659</v>
      </c>
      <c r="F19" s="18">
        <f>'[3]Dia 5 (b)'!$X25</f>
        <v>12.252890164432495</v>
      </c>
      <c r="G19" s="18">
        <f>'[3]Dia 6 (b)'!$X25</f>
        <v>11.101421183364286</v>
      </c>
      <c r="H19" s="18">
        <f>'[3]Dia 7 (b)'!$X25</f>
        <v>13.018150910247117</v>
      </c>
      <c r="I19" s="18">
        <f>'[3]Dia 8 (b)'!$X25</f>
        <v>14.475342253276262</v>
      </c>
      <c r="J19" s="18">
        <f>'[3]Dia 9 (b)'!$X25</f>
        <v>14.436301641832946</v>
      </c>
      <c r="K19" s="18">
        <f>'[3]Dia 10 (b)'!$X25</f>
        <v>15.800463967961086</v>
      </c>
      <c r="L19" s="18">
        <f>'[3]Dia 11 (b)'!$X25</f>
        <v>14.992918974322981</v>
      </c>
      <c r="M19" s="18">
        <f>'[3]Dia 12 (b)'!$X25</f>
        <v>15.660442699399077</v>
      </c>
      <c r="N19" s="18">
        <f>'[3]Dia 13 (b)'!$X25</f>
        <v>15.35692007719909</v>
      </c>
      <c r="O19" s="18">
        <f>'[3]Dia 14 (b)'!$X25</f>
        <v>15.999689337758063</v>
      </c>
      <c r="P19" s="18">
        <f>'[3]Dia 15 (b)'!$X25</f>
        <v>15.118842079437815</v>
      </c>
      <c r="Q19" s="18">
        <f>'[3]Dia 16 (b)'!$X25</f>
        <v>19.561615242314794</v>
      </c>
      <c r="R19" s="18">
        <f>'[3]Dia 17 (b)'!$X25</f>
        <v>15.830535625380657</v>
      </c>
      <c r="S19" s="18">
        <f>'[3]Dia 18 (b)'!$X25</f>
        <v>17.293592595796916</v>
      </c>
      <c r="T19" s="18">
        <f>'[3]Dia 19 (b)'!$X25</f>
        <v>15.124249096686711</v>
      </c>
      <c r="U19" s="18">
        <f>'[3]Dia 20 (b)'!$X25</f>
        <v>15.881353478329594</v>
      </c>
      <c r="V19" s="18">
        <f>'[3]Dia 21 (b)'!$X25</f>
        <v>13.190204884248104</v>
      </c>
      <c r="W19" s="18">
        <f>'[3]Dia 22 (b)'!$X25</f>
        <v>11.71404539029032</v>
      </c>
      <c r="X19" s="18">
        <f>'[3]Dia 23 (b)'!$X25</f>
        <v>11.305192132300791</v>
      </c>
      <c r="Y19" s="18">
        <f>'[3]Dia 24 (b)'!$X25</f>
        <v>10.669586177214251</v>
      </c>
      <c r="Z19" s="18">
        <f>'[3]Dia 25 (b)'!$X25</f>
        <v>11.396095426308566</v>
      </c>
      <c r="AA19" s="18">
        <f>'[3]Dia 26 (b)'!$X25</f>
        <v>12.583141634458636</v>
      </c>
      <c r="AB19" s="18">
        <f>'[3]Dia 27 (b)'!$X25</f>
        <v>13.047867068694444</v>
      </c>
      <c r="AC19" s="18">
        <f>'[3]Dia 28 (b)'!$X25</f>
        <v>14.992646106698594</v>
      </c>
      <c r="AD19" s="18">
        <f>'[3]Dia 29 (b)'!$X25</f>
        <v>16.941909280885262</v>
      </c>
      <c r="AE19" s="18">
        <f>'[3]Dia 30 (b)'!$X25</f>
        <v>14.821168993767902</v>
      </c>
      <c r="AF19" s="18">
        <f>'[3]Dia 31 (b)'!$X25</f>
        <v>15.354067486849356</v>
      </c>
    </row>
    <row r="20" spans="1:32" ht="20.100000000000001" customHeight="1">
      <c r="A20" s="17">
        <v>17</v>
      </c>
      <c r="B20" s="18">
        <f>'[3]Dia 1 (b)'!$X26</f>
        <v>12.88183674469817</v>
      </c>
      <c r="C20" s="18">
        <f>'[3]Dia 2 (b)'!$X26</f>
        <v>13.93957304525272</v>
      </c>
      <c r="D20" s="18">
        <f>'[3]Dia 3 (b)'!$X26</f>
        <v>13.735256285542604</v>
      </c>
      <c r="E20" s="18">
        <f>'[3]Dia 4 (b)'!$X26</f>
        <v>12.855844403183461</v>
      </c>
      <c r="F20" s="18">
        <f>'[3]Dia 5 (b)'!$X26</f>
        <v>11.671588881170779</v>
      </c>
      <c r="G20" s="18">
        <f>'[3]Dia 6 (b)'!$X26</f>
        <v>10.35844915279246</v>
      </c>
      <c r="H20" s="18">
        <f>'[3]Dia 7 (b)'!$X26</f>
        <v>12.427597926412147</v>
      </c>
      <c r="I20" s="18">
        <f>'[3]Dia 8 (b)'!$X26</f>
        <v>14.059935224689115</v>
      </c>
      <c r="J20" s="18">
        <f>'[3]Dia 9 (b)'!$X26</f>
        <v>14.426593448907695</v>
      </c>
      <c r="K20" s="18">
        <f>'[3]Dia 10 (b)'!$X26</f>
        <v>14.430830331480141</v>
      </c>
      <c r="L20" s="18">
        <f>'[3]Dia 11 (b)'!$X26</f>
        <v>14.850934535374982</v>
      </c>
      <c r="M20" s="18">
        <f>'[3]Dia 12 (b)'!$X26</f>
        <v>15.188221410225433</v>
      </c>
      <c r="N20" s="18">
        <f>'[3]Dia 13 (b)'!$X26</f>
        <v>15.377430163758911</v>
      </c>
      <c r="O20" s="18">
        <f>'[3]Dia 14 (b)'!$X26</f>
        <v>16.17310847549453</v>
      </c>
      <c r="P20" s="18">
        <f>'[3]Dia 15 (b)'!$X26</f>
        <v>15.733436125811114</v>
      </c>
      <c r="Q20" s="18">
        <f>'[3]Dia 16 (b)'!$X26</f>
        <v>16.625127630833688</v>
      </c>
      <c r="R20" s="18">
        <f>'[3]Dia 17 (b)'!$X26</f>
        <v>15.246790603319502</v>
      </c>
      <c r="S20" s="18">
        <f>'[3]Dia 18 (b)'!$X26</f>
        <v>16.50696876449598</v>
      </c>
      <c r="T20" s="18">
        <f>'[3]Dia 19 (b)'!$X26</f>
        <v>15.189772617384214</v>
      </c>
      <c r="U20" s="18">
        <f>'[3]Dia 20 (b)'!$X26</f>
        <v>15.263094546250459</v>
      </c>
      <c r="V20" s="18">
        <f>'[3]Dia 21 (b)'!$X26</f>
        <v>13.049545214536927</v>
      </c>
      <c r="W20" s="18">
        <f>'[3]Dia 22 (b)'!$X26</f>
        <v>11.95757502088931</v>
      </c>
      <c r="X20" s="18">
        <f>'[3]Dia 23 (b)'!$X26</f>
        <v>11.225827785440606</v>
      </c>
      <c r="Y20" s="18">
        <f>'[3]Dia 24 (b)'!$X26</f>
        <v>11.584043918783543</v>
      </c>
      <c r="Z20" s="18">
        <f>'[3]Dia 25 (b)'!$X26</f>
        <v>12.06482221592594</v>
      </c>
      <c r="AA20" s="18">
        <f>'[3]Dia 26 (b)'!$X26</f>
        <v>12.543396126589887</v>
      </c>
      <c r="AB20" s="18">
        <f>'[3]Dia 27 (b)'!$X26</f>
        <v>13.115270966537217</v>
      </c>
      <c r="AC20" s="18">
        <f>'[3]Dia 28 (b)'!$X26</f>
        <v>14.563059191979491</v>
      </c>
      <c r="AD20" s="18">
        <f>'[3]Dia 29 (b)'!$X26</f>
        <v>16.216677129497803</v>
      </c>
      <c r="AE20" s="18">
        <f>'[3]Dia 30 (b)'!$X26</f>
        <v>14.047383522412098</v>
      </c>
      <c r="AF20" s="18">
        <f>'[3]Dia 31 (b)'!$X26</f>
        <v>14.634018768324792</v>
      </c>
    </row>
    <row r="21" spans="1:32" ht="20.100000000000001" customHeight="1">
      <c r="A21" s="17">
        <v>18</v>
      </c>
      <c r="B21" s="18">
        <f>'[3]Dia 1 (b)'!$X27</f>
        <v>13.395221229137375</v>
      </c>
      <c r="C21" s="18">
        <f>'[3]Dia 2 (b)'!$X27</f>
        <v>13.446061334607396</v>
      </c>
      <c r="D21" s="18">
        <f>'[3]Dia 3 (b)'!$X27</f>
        <v>13.202910915435254</v>
      </c>
      <c r="E21" s="18">
        <f>'[3]Dia 4 (b)'!$X27</f>
        <v>13.139079410779731</v>
      </c>
      <c r="F21" s="18">
        <f>'[3]Dia 5 (b)'!$X27</f>
        <v>11.300296462836991</v>
      </c>
      <c r="G21" s="18">
        <f>'[3]Dia 6 (b)'!$X27</f>
        <v>11.033577837638266</v>
      </c>
      <c r="H21" s="18">
        <f>'[3]Dia 7 (b)'!$X27</f>
        <v>11.836789396961661</v>
      </c>
      <c r="I21" s="18">
        <f>'[3]Dia 8 (b)'!$X27</f>
        <v>14.179270637084839</v>
      </c>
      <c r="J21" s="18">
        <f>'[3]Dia 9 (b)'!$X27</f>
        <v>14.410501872994626</v>
      </c>
      <c r="K21" s="18">
        <f>'[3]Dia 10 (b)'!$X27</f>
        <v>13.774910597886262</v>
      </c>
      <c r="L21" s="18">
        <f>'[3]Dia 11 (b)'!$X27</f>
        <v>14.391507366030416</v>
      </c>
      <c r="M21" s="18">
        <f>'[3]Dia 12 (b)'!$X27</f>
        <v>14.765847812619974</v>
      </c>
      <c r="N21" s="18">
        <f>'[3]Dia 13 (b)'!$X27</f>
        <v>15.17924953851511</v>
      </c>
      <c r="O21" s="18">
        <f>'[3]Dia 14 (b)'!$X27</f>
        <v>15.647433865410164</v>
      </c>
      <c r="P21" s="18">
        <f>'[3]Dia 15 (b)'!$X27</f>
        <v>14.339488848586765</v>
      </c>
      <c r="Q21" s="18">
        <f>'[3]Dia 16 (b)'!$X27</f>
        <v>14.668996687020012</v>
      </c>
      <c r="R21" s="18">
        <f>'[3]Dia 17 (b)'!$X27</f>
        <v>15.085153425869102</v>
      </c>
      <c r="S21" s="18">
        <f>'[3]Dia 18 (b)'!$X27</f>
        <v>16.452751095164935</v>
      </c>
      <c r="T21" s="18">
        <f>'[3]Dia 19 (b)'!$X27</f>
        <v>15.007172180748364</v>
      </c>
      <c r="U21" s="18">
        <f>'[3]Dia 20 (b)'!$X27</f>
        <v>14.725940564491925</v>
      </c>
      <c r="V21" s="18">
        <f>'[3]Dia 21 (b)'!$X27</f>
        <v>13.325759546753291</v>
      </c>
      <c r="W21" s="18">
        <f>'[3]Dia 22 (b)'!$X27</f>
        <v>12.287210871375585</v>
      </c>
      <c r="X21" s="18">
        <f>'[3]Dia 23 (b)'!$X27</f>
        <v>11.354567324654303</v>
      </c>
      <c r="Y21" s="18">
        <f>'[3]Dia 24 (b)'!$X27</f>
        <v>11.665626910892234</v>
      </c>
      <c r="Z21" s="18">
        <f>'[3]Dia 25 (b)'!$X27</f>
        <v>12.313232523185713</v>
      </c>
      <c r="AA21" s="18">
        <f>'[3]Dia 26 (b)'!$X27</f>
        <v>12.615627254094754</v>
      </c>
      <c r="AB21" s="18">
        <f>'[3]Dia 27 (b)'!$X27</f>
        <v>12.958893432904363</v>
      </c>
      <c r="AC21" s="18">
        <f>'[3]Dia 28 (b)'!$X27</f>
        <v>14.304651079039088</v>
      </c>
      <c r="AD21" s="18">
        <f>'[3]Dia 29 (b)'!$X27</f>
        <v>16.106395937730053</v>
      </c>
      <c r="AE21" s="18">
        <f>'[3]Dia 30 (b)'!$X27</f>
        <v>13.830566575590007</v>
      </c>
      <c r="AF21" s="18">
        <f>'[3]Dia 31 (b)'!$X27</f>
        <v>14.065557047598048</v>
      </c>
    </row>
    <row r="22" spans="1:32" ht="20.100000000000001" customHeight="1">
      <c r="A22" s="17">
        <v>19</v>
      </c>
      <c r="B22" s="18">
        <f>'[3]Dia 1 (b)'!$X28</f>
        <v>13.000871775140341</v>
      </c>
      <c r="C22" s="18">
        <f>'[3]Dia 2 (b)'!$X28</f>
        <v>13.438684466842137</v>
      </c>
      <c r="D22" s="18">
        <f>'[3]Dia 3 (b)'!$X28</f>
        <v>12.777862381608326</v>
      </c>
      <c r="E22" s="18">
        <f>'[3]Dia 4 (b)'!$X28</f>
        <v>12.650558279995352</v>
      </c>
      <c r="F22" s="18">
        <f>'[3]Dia 5 (b)'!$X28</f>
        <v>11.156594926358306</v>
      </c>
      <c r="G22" s="18">
        <f>'[3]Dia 6 (b)'!$X28</f>
        <v>11.453481964540034</v>
      </c>
      <c r="H22" s="18">
        <f>'[3]Dia 7 (b)'!$X28</f>
        <v>12.165371911879808</v>
      </c>
      <c r="I22" s="18">
        <f>'[3]Dia 8 (b)'!$X28</f>
        <v>14.041791573123382</v>
      </c>
      <c r="J22" s="18">
        <f>'[3]Dia 9 (b)'!$X28</f>
        <v>14.156332898631693</v>
      </c>
      <c r="K22" s="18">
        <f>'[3]Dia 10 (b)'!$X28</f>
        <v>14.086870095996648</v>
      </c>
      <c r="L22" s="18">
        <f>'[3]Dia 11 (b)'!$X28</f>
        <v>14.277091607067366</v>
      </c>
      <c r="M22" s="18">
        <f>'[3]Dia 12 (b)'!$X28</f>
        <v>13.711844018068616</v>
      </c>
      <c r="N22" s="18">
        <f>'[3]Dia 13 (b)'!$X28</f>
        <v>15.060554224884541</v>
      </c>
      <c r="O22" s="18">
        <f>'[3]Dia 14 (b)'!$X28</f>
        <v>15.804658156470468</v>
      </c>
      <c r="P22" s="18">
        <f>'[3]Dia 15 (b)'!$X28</f>
        <v>15.212268246915555</v>
      </c>
      <c r="Q22" s="18">
        <f>'[3]Dia 16 (b)'!$X28</f>
        <v>15.341289950986116</v>
      </c>
      <c r="R22" s="18">
        <f>'[3]Dia 17 (b)'!$X28</f>
        <v>14.628546562540521</v>
      </c>
      <c r="S22" s="18">
        <f>'[3]Dia 18 (b)'!$X28</f>
        <v>16.524908754060338</v>
      </c>
      <c r="T22" s="18">
        <f>'[3]Dia 19 (b)'!$X28</f>
        <v>15.209735540558253</v>
      </c>
      <c r="U22" s="18">
        <f>'[3]Dia 20 (b)'!$X28</f>
        <v>14.367595631240105</v>
      </c>
      <c r="V22" s="18">
        <f>'[3]Dia 21 (b)'!$X28</f>
        <v>13.36218926751174</v>
      </c>
      <c r="W22" s="18">
        <f>'[3]Dia 22 (b)'!$X28</f>
        <v>12.747959355030163</v>
      </c>
      <c r="X22" s="18">
        <f>'[3]Dia 23 (b)'!$X28</f>
        <v>11.44622288560441</v>
      </c>
      <c r="Y22" s="18">
        <f>'[3]Dia 24 (b)'!$X28</f>
        <v>11.917573275050032</v>
      </c>
      <c r="Z22" s="18">
        <f>'[3]Dia 25 (b)'!$X28</f>
        <v>11.822022758975278</v>
      </c>
      <c r="AA22" s="18">
        <f>'[3]Dia 26 (b)'!$X28</f>
        <v>11.938708405266771</v>
      </c>
      <c r="AB22" s="18">
        <f>'[3]Dia 27 (b)'!$X28</f>
        <v>12.86487172217856</v>
      </c>
      <c r="AC22" s="18">
        <f>'[3]Dia 28 (b)'!$X28</f>
        <v>13.840581555545555</v>
      </c>
      <c r="AD22" s="18">
        <f>'[3]Dia 29 (b)'!$X28</f>
        <v>15.844934317152337</v>
      </c>
      <c r="AE22" s="18">
        <f>'[3]Dia 30 (b)'!$X28</f>
        <v>13.976402488818518</v>
      </c>
      <c r="AF22" s="18">
        <f>'[3]Dia 31 (b)'!$X28</f>
        <v>13.454771289801686</v>
      </c>
    </row>
    <row r="23" spans="1:32" ht="20.100000000000001" customHeight="1">
      <c r="A23" s="17">
        <v>20</v>
      </c>
      <c r="B23" s="18">
        <f>'[3]Dia 1 (b)'!$X29</f>
        <v>13.421842618099724</v>
      </c>
      <c r="C23" s="18">
        <f>'[3]Dia 2 (b)'!$X29</f>
        <v>12.758887894445284</v>
      </c>
      <c r="D23" s="18">
        <f>'[3]Dia 3 (b)'!$X29</f>
        <v>12.570491902232876</v>
      </c>
      <c r="E23" s="18">
        <f>'[3]Dia 4 (b)'!$X29</f>
        <v>12.986059036859325</v>
      </c>
      <c r="F23" s="18">
        <f>'[3]Dia 5 (b)'!$X29</f>
        <v>11.475764031439558</v>
      </c>
      <c r="G23" s="18">
        <f>'[3]Dia 6 (b)'!$X29</f>
        <v>11.660194117705354</v>
      </c>
      <c r="H23" s="18">
        <f>'[3]Dia 7 (b)'!$X29</f>
        <v>11.871300884387102</v>
      </c>
      <c r="I23" s="18">
        <f>'[3]Dia 8 (b)'!$X29</f>
        <v>13.816969207274719</v>
      </c>
      <c r="J23" s="18">
        <f>'[3]Dia 9 (b)'!$X29</f>
        <v>13.918549567477486</v>
      </c>
      <c r="K23" s="18">
        <f>'[3]Dia 10 (b)'!$X29</f>
        <v>13.986247691913993</v>
      </c>
      <c r="L23" s="18">
        <f>'[3]Dia 11 (b)'!$X29</f>
        <v>13.632441419836864</v>
      </c>
      <c r="M23" s="18">
        <f>'[3]Dia 12 (b)'!$X29</f>
        <v>13.343624031717205</v>
      </c>
      <c r="N23" s="18">
        <f>'[3]Dia 13 (b)'!$X29</f>
        <v>14.969372425498491</v>
      </c>
      <c r="O23" s="18">
        <f>'[3]Dia 14 (b)'!$X29</f>
        <v>15.376389178416328</v>
      </c>
      <c r="P23" s="18">
        <f>'[3]Dia 15 (b)'!$X29</f>
        <v>14.828654970249911</v>
      </c>
      <c r="Q23" s="18">
        <f>'[3]Dia 16 (b)'!$X29</f>
        <v>15.012746580549296</v>
      </c>
      <c r="R23" s="18">
        <f>'[3]Dia 17 (b)'!$X29</f>
        <v>14.707812426829479</v>
      </c>
      <c r="S23" s="18">
        <f>'[3]Dia 18 (b)'!$X29</f>
        <v>16.388532868841313</v>
      </c>
      <c r="T23" s="18">
        <f>'[3]Dia 19 (b)'!$X29</f>
        <v>16.202989926212016</v>
      </c>
      <c r="U23" s="18">
        <f>'[3]Dia 20 (b)'!$X29</f>
        <v>14.752734482329974</v>
      </c>
      <c r="V23" s="18">
        <f>'[3]Dia 21 (b)'!$X29</f>
        <v>13.122880301741464</v>
      </c>
      <c r="W23" s="18">
        <f>'[3]Dia 22 (b)'!$X29</f>
        <v>12.234486908769144</v>
      </c>
      <c r="X23" s="18">
        <f>'[3]Dia 23 (b)'!$X29</f>
        <v>11.603151755978326</v>
      </c>
      <c r="Y23" s="18">
        <f>'[3]Dia 24 (b)'!$X29</f>
        <v>11.994937699832832</v>
      </c>
      <c r="Z23" s="18">
        <f>'[3]Dia 25 (b)'!$X29</f>
        <v>11.577614680496461</v>
      </c>
      <c r="AA23" s="18">
        <f>'[3]Dia 26 (b)'!$X29</f>
        <v>11.727345133841595</v>
      </c>
      <c r="AB23" s="18">
        <f>'[3]Dia 27 (b)'!$X29</f>
        <v>12.470060761594151</v>
      </c>
      <c r="AC23" s="18">
        <f>'[3]Dia 28 (b)'!$X29</f>
        <v>13.775579061280299</v>
      </c>
      <c r="AD23" s="18">
        <f>'[3]Dia 29 (b)'!$X29</f>
        <v>15.728746517481321</v>
      </c>
      <c r="AE23" s="18">
        <f>'[3]Dia 30 (b)'!$X29</f>
        <v>13.817939144503091</v>
      </c>
      <c r="AF23" s="18">
        <f>'[3]Dia 31 (b)'!$X29</f>
        <v>13.113806481493155</v>
      </c>
    </row>
    <row r="24" spans="1:32" ht="20.100000000000001" customHeight="1">
      <c r="A24" s="17">
        <v>21</v>
      </c>
      <c r="B24" s="18">
        <f>'[3]Dia 1 (b)'!$X30</f>
        <v>13.629808844553661</v>
      </c>
      <c r="C24" s="18">
        <f>'[3]Dia 2 (b)'!$X30</f>
        <v>12.630543379443353</v>
      </c>
      <c r="D24" s="18">
        <f>'[3]Dia 3 (b)'!$X30</f>
        <v>12.854758310993638</v>
      </c>
      <c r="E24" s="18">
        <f>'[3]Dia 4 (b)'!$X30</f>
        <v>12.847270161518445</v>
      </c>
      <c r="F24" s="18">
        <f>'[3]Dia 5 (b)'!$X30</f>
        <v>11.881099891439629</v>
      </c>
      <c r="G24" s="18">
        <f>'[3]Dia 6 (b)'!$X30</f>
        <v>11.896785217942297</v>
      </c>
      <c r="H24" s="18">
        <f>'[3]Dia 7 (b)'!$X30</f>
        <v>11.500292242332495</v>
      </c>
      <c r="I24" s="18">
        <f>'[3]Dia 8 (b)'!$X30</f>
        <v>13.802643533790885</v>
      </c>
      <c r="J24" s="18">
        <f>'[3]Dia 9 (b)'!$X30</f>
        <v>13.896946751421664</v>
      </c>
      <c r="K24" s="18">
        <f>'[3]Dia 10 (b)'!$X30</f>
        <v>13.785190549541239</v>
      </c>
      <c r="L24" s="18">
        <f>'[3]Dia 11 (b)'!$X30</f>
        <v>13.426882569571085</v>
      </c>
      <c r="M24" s="18">
        <f>'[3]Dia 12 (b)'!$X30</f>
        <v>13.156954196777379</v>
      </c>
      <c r="N24" s="18">
        <f>'[3]Dia 13 (b)'!$X30</f>
        <v>14.81741263561962</v>
      </c>
      <c r="O24" s="18">
        <f>'[3]Dia 14 (b)'!$X30</f>
        <v>15.126905587397722</v>
      </c>
      <c r="P24" s="18">
        <f>'[3]Dia 15 (b)'!$X30</f>
        <v>14.011086546083394</v>
      </c>
      <c r="Q24" s="18">
        <f>'[3]Dia 16 (b)'!$X30</f>
        <v>14.829027134751842</v>
      </c>
      <c r="R24" s="18">
        <f>'[3]Dia 17 (b)'!$X30</f>
        <v>14.521243671728554</v>
      </c>
      <c r="S24" s="18">
        <f>'[3]Dia 18 (b)'!$X30</f>
        <v>16.517767789278501</v>
      </c>
      <c r="T24" s="18">
        <f>'[3]Dia 19 (b)'!$X30</f>
        <v>15.887989539966306</v>
      </c>
      <c r="U24" s="18">
        <f>'[3]Dia 20 (b)'!$X30</f>
        <v>15.174311678860571</v>
      </c>
      <c r="V24" s="18">
        <f>'[3]Dia 21 (b)'!$X30</f>
        <v>13.021885794923058</v>
      </c>
      <c r="W24" s="18">
        <f>'[3]Dia 22 (b)'!$X30</f>
        <v>12.226573397779655</v>
      </c>
      <c r="X24" s="18">
        <f>'[3]Dia 23 (b)'!$X30</f>
        <v>11.721294704561394</v>
      </c>
      <c r="Y24" s="18">
        <f>'[3]Dia 24 (b)'!$X30</f>
        <v>11.90030785150519</v>
      </c>
      <c r="Z24" s="18">
        <f>'[3]Dia 25 (b)'!$X30</f>
        <v>11.693204189415535</v>
      </c>
      <c r="AA24" s="18">
        <f>'[3]Dia 26 (b)'!$X30</f>
        <v>11.519431253564179</v>
      </c>
      <c r="AB24" s="18">
        <f>'[3]Dia 27 (b)'!$X30</f>
        <v>12.249337175152522</v>
      </c>
      <c r="AC24" s="18">
        <f>'[3]Dia 28 (b)'!$X30</f>
        <v>13.721915341244593</v>
      </c>
      <c r="AD24" s="18">
        <f>'[3]Dia 29 (b)'!$X30</f>
        <v>15.666381179296518</v>
      </c>
      <c r="AE24" s="18">
        <f>'[3]Dia 30 (b)'!$X30</f>
        <v>13.662010070682003</v>
      </c>
      <c r="AF24" s="18">
        <f>'[3]Dia 31 (b)'!$X30</f>
        <v>13.369988394408514</v>
      </c>
    </row>
    <row r="25" spans="1:32" ht="20.100000000000001" customHeight="1">
      <c r="A25" s="17">
        <v>22</v>
      </c>
      <c r="B25" s="18">
        <f>'[3]Dia 1 (b)'!$X31</f>
        <v>13.716245621393572</v>
      </c>
      <c r="C25" s="18">
        <f>'[3]Dia 2 (b)'!$X31</f>
        <v>12.545656717373586</v>
      </c>
      <c r="D25" s="18">
        <f>'[3]Dia 3 (b)'!$X31</f>
        <v>12.560892447353494</v>
      </c>
      <c r="E25" s="18">
        <f>'[3]Dia 4 (b)'!$X31</f>
        <v>12.630171642173355</v>
      </c>
      <c r="F25" s="18">
        <f>'[3]Dia 5 (b)'!$X31</f>
        <v>11.640240558426088</v>
      </c>
      <c r="G25" s="18">
        <f>'[3]Dia 6 (b)'!$X31</f>
        <v>11.608503807425485</v>
      </c>
      <c r="H25" s="18">
        <f>'[3]Dia 7 (b)'!$X31</f>
        <v>11.986487882567374</v>
      </c>
      <c r="I25" s="18">
        <f>'[3]Dia 8 (b)'!$X31</f>
        <v>13.785056419835259</v>
      </c>
      <c r="J25" s="18">
        <f>'[3]Dia 9 (b)'!$X31</f>
        <v>13.746561451518987</v>
      </c>
      <c r="K25" s="18">
        <f>'[3]Dia 10 (b)'!$X31</f>
        <v>13.730755375620713</v>
      </c>
      <c r="L25" s="18">
        <f>'[3]Dia 11 (b)'!$X31</f>
        <v>13.417546068011712</v>
      </c>
      <c r="M25" s="18">
        <f>'[3]Dia 12 (b)'!$X31</f>
        <v>12.968531771905436</v>
      </c>
      <c r="N25" s="18">
        <f>'[3]Dia 13 (b)'!$X31</f>
        <v>14.803212070506598</v>
      </c>
      <c r="O25" s="18">
        <f>'[3]Dia 14 (b)'!$X31</f>
        <v>15.14131800529244</v>
      </c>
      <c r="P25" s="18">
        <f>'[3]Dia 15 (b)'!$X31</f>
        <v>14.059617095980752</v>
      </c>
      <c r="Q25" s="18">
        <f>'[3]Dia 16 (b)'!$X31</f>
        <v>15.249229830033789</v>
      </c>
      <c r="R25" s="18">
        <f>'[3]Dia 17 (b)'!$X31</f>
        <v>14.696539772507089</v>
      </c>
      <c r="S25" s="18">
        <f>'[3]Dia 18 (b)'!$X31</f>
        <v>16.644412819996091</v>
      </c>
      <c r="T25" s="18">
        <f>'[3]Dia 19 (b)'!$X31</f>
        <v>16.549559940534177</v>
      </c>
      <c r="U25" s="18">
        <f>'[3]Dia 20 (b)'!$X31</f>
        <v>14.512714587112443</v>
      </c>
      <c r="V25" s="18">
        <f>'[3]Dia 21 (b)'!$X31</f>
        <v>12.809051563775549</v>
      </c>
      <c r="W25" s="18">
        <f>'[3]Dia 22 (b)'!$X31</f>
        <v>12.302627390724586</v>
      </c>
      <c r="X25" s="18">
        <f>'[3]Dia 23 (b)'!$X31</f>
        <v>11.843893774175283</v>
      </c>
      <c r="Y25" s="18">
        <f>'[3]Dia 24 (b)'!$X31</f>
        <v>11.704773406849508</v>
      </c>
      <c r="Z25" s="18">
        <f>'[3]Dia 25 (b)'!$X31</f>
        <v>11.651518131042646</v>
      </c>
      <c r="AA25" s="18">
        <f>'[3]Dia 26 (b)'!$X31</f>
        <v>11.796051525515921</v>
      </c>
      <c r="AB25" s="18">
        <f>'[3]Dia 27 (b)'!$X31</f>
        <v>12.502326303465367</v>
      </c>
      <c r="AC25" s="18">
        <f>'[3]Dia 28 (b)'!$X31</f>
        <v>13.937141517525719</v>
      </c>
      <c r="AD25" s="18">
        <f>'[3]Dia 29 (b)'!$X31</f>
        <v>15.760696425802458</v>
      </c>
      <c r="AE25" s="18">
        <f>'[3]Dia 30 (b)'!$X31</f>
        <v>13.566760020986699</v>
      </c>
      <c r="AF25" s="18">
        <f>'[3]Dia 31 (b)'!$X31</f>
        <v>13.538475410784942</v>
      </c>
    </row>
    <row r="26" spans="1:32" ht="20.100000000000001" customHeight="1">
      <c r="A26" s="17">
        <v>23</v>
      </c>
      <c r="B26" s="18">
        <f>'[3]Dia 1 (b)'!$X32</f>
        <v>13.622295326750354</v>
      </c>
      <c r="C26" s="18">
        <f>'[3]Dia 2 (b)'!$X32</f>
        <v>12.545447492545511</v>
      </c>
      <c r="D26" s="18">
        <f>'[3]Dia 3 (b)'!$X32</f>
        <v>12.360398491536934</v>
      </c>
      <c r="E26" s="18">
        <f>'[3]Dia 4 (b)'!$X32</f>
        <v>12.587212358457036</v>
      </c>
      <c r="F26" s="18">
        <f>'[3]Dia 5 (b)'!$X32</f>
        <v>11.965440995061982</v>
      </c>
      <c r="G26" s="18">
        <f>'[3]Dia 6 (b)'!$X32</f>
        <v>11.658195376495453</v>
      </c>
      <c r="H26" s="18">
        <f>'[3]Dia 7 (b)'!$X32</f>
        <v>11.989436481873833</v>
      </c>
      <c r="I26" s="18">
        <f>'[3]Dia 8 (b)'!$X32</f>
        <v>13.878155704225927</v>
      </c>
      <c r="J26" s="18">
        <f>'[3]Dia 9 (b)'!$X32</f>
        <v>13.891115118208143</v>
      </c>
      <c r="K26" s="18">
        <f>'[3]Dia 10 (b)'!$X32</f>
        <v>13.502213106531645</v>
      </c>
      <c r="L26" s="18">
        <f>'[3]Dia 11 (b)'!$X32</f>
        <v>13.41299859517866</v>
      </c>
      <c r="M26" s="18">
        <f>'[3]Dia 12 (b)'!$X32</f>
        <v>12.96604274719448</v>
      </c>
      <c r="N26" s="18">
        <f>'[3]Dia 13 (b)'!$X32</f>
        <v>14.634835995712885</v>
      </c>
      <c r="O26" s="18">
        <f>'[3]Dia 14 (b)'!$X32</f>
        <v>14.801724241736769</v>
      </c>
      <c r="P26" s="18">
        <f>'[3]Dia 15 (b)'!$X32</f>
        <v>13.849402061726682</v>
      </c>
      <c r="Q26" s="18">
        <f>'[3]Dia 16 (b)'!$X32</f>
        <v>15.209084686823832</v>
      </c>
      <c r="R26" s="18">
        <f>'[3]Dia 17 (b)'!$X32</f>
        <v>14.300724886292912</v>
      </c>
      <c r="S26" s="18">
        <f>'[3]Dia 18 (b)'!$X32</f>
        <v>16.515317312458379</v>
      </c>
      <c r="T26" s="18">
        <f>'[3]Dia 19 (b)'!$X32</f>
        <v>17.417867986691537</v>
      </c>
      <c r="U26" s="18">
        <f>'[3]Dia 20 (b)'!$X32</f>
        <v>14.882757026788003</v>
      </c>
      <c r="V26" s="18">
        <f>'[3]Dia 21 (b)'!$X32</f>
        <v>12.639832620511234</v>
      </c>
      <c r="W26" s="18">
        <f>'[3]Dia 22 (b)'!$X32</f>
        <v>11.490209019912111</v>
      </c>
      <c r="X26" s="18">
        <f>'[3]Dia 23 (b)'!$X32</f>
        <v>11.445464897968435</v>
      </c>
      <c r="Y26" s="18">
        <f>'[3]Dia 24 (b)'!$X32</f>
        <v>11.430038110556383</v>
      </c>
      <c r="Z26" s="18">
        <f>'[3]Dia 25 (b)'!$X32</f>
        <v>11.818329409957565</v>
      </c>
      <c r="AA26" s="18">
        <f>'[3]Dia 26 (b)'!$X32</f>
        <v>11.521608898924313</v>
      </c>
      <c r="AB26" s="18">
        <f>'[3]Dia 27 (b)'!$X32</f>
        <v>12.542984490989037</v>
      </c>
      <c r="AC26" s="18">
        <f>'[3]Dia 28 (b)'!$X32</f>
        <v>13.615068607197706</v>
      </c>
      <c r="AD26" s="18">
        <f>'[3]Dia 29 (b)'!$X32</f>
        <v>15.240784535777459</v>
      </c>
      <c r="AE26" s="18">
        <f>'[3]Dia 30 (b)'!$X32</f>
        <v>13.476598980664246</v>
      </c>
      <c r="AF26" s="18">
        <f>'[3]Dia 31 (b)'!$X32</f>
        <v>13.231482706255386</v>
      </c>
    </row>
    <row r="27" spans="1:32" ht="20.100000000000001" customHeight="1" thickBot="1">
      <c r="A27" s="17">
        <v>24</v>
      </c>
      <c r="B27" s="18">
        <f>'[3]Dia 1 (b)'!$X33</f>
        <v>13.245787549799813</v>
      </c>
      <c r="C27" s="18">
        <f>'[3]Dia 2 (b)'!$X33</f>
        <v>12.554604612772904</v>
      </c>
      <c r="D27" s="18">
        <f>'[3]Dia 3 (b)'!$X33</f>
        <v>11.852304902267752</v>
      </c>
      <c r="E27" s="18">
        <f>'[3]Dia 4 (b)'!$X33</f>
        <v>11.985988067909989</v>
      </c>
      <c r="F27" s="18">
        <f>'[3]Dia 5 (b)'!$X33</f>
        <v>12.170730341843477</v>
      </c>
      <c r="G27" s="18">
        <f>'[3]Dia 6 (b)'!$X33</f>
        <v>11.750473056137947</v>
      </c>
      <c r="H27" s="18">
        <f>'[3]Dia 7 (b)'!$X33</f>
        <v>12.034664603363764</v>
      </c>
      <c r="I27" s="18">
        <f>'[3]Dia 8 (b)'!$X33</f>
        <v>13.920165250732977</v>
      </c>
      <c r="J27" s="18">
        <f>'[3]Dia 9 (b)'!$X33</f>
        <v>13.885985652166347</v>
      </c>
      <c r="K27" s="18">
        <f>'[3]Dia 10 (b)'!$X33</f>
        <v>13.635592753169501</v>
      </c>
      <c r="L27" s="18">
        <f>'[3]Dia 11 (b)'!$X33</f>
        <v>13.41299859517866</v>
      </c>
      <c r="M27" s="18">
        <f>'[3]Dia 12 (b)'!$X33</f>
        <v>12.964430241181429</v>
      </c>
      <c r="N27" s="18">
        <f>'[3]Dia 13 (b)'!$X33</f>
        <v>14.679124248277136</v>
      </c>
      <c r="O27" s="18">
        <f>'[3]Dia 14 (b)'!$X33</f>
        <v>14.588961618294165</v>
      </c>
      <c r="P27" s="18">
        <f>'[3]Dia 15 (b)'!$X33</f>
        <v>13.477923358315246</v>
      </c>
      <c r="Q27" s="18">
        <f>'[3]Dia 16 (b)'!$X33</f>
        <v>15.486592833337953</v>
      </c>
      <c r="R27" s="18">
        <f>'[3]Dia 17 (b)'!$X33</f>
        <v>14.200262654819605</v>
      </c>
      <c r="S27" s="18">
        <f>'[3]Dia 18 (b)'!$X33</f>
        <v>16.607171493539575</v>
      </c>
      <c r="T27" s="18">
        <f>'[3]Dia 19 (b)'!$X33</f>
        <v>16.881011843438916</v>
      </c>
      <c r="U27" s="18">
        <f>'[3]Dia 20 (b)'!$X33</f>
        <v>14.787477824828631</v>
      </c>
      <c r="V27" s="18">
        <f>'[3]Dia 21 (b)'!$X33</f>
        <v>12.973485998788448</v>
      </c>
      <c r="W27" s="18">
        <f>'[3]Dia 22 (b)'!$X33</f>
        <v>11.661043656505319</v>
      </c>
      <c r="X27" s="18">
        <f>'[3]Dia 23 (b)'!$X33</f>
        <v>11.345685195095202</v>
      </c>
      <c r="Y27" s="18">
        <f>'[3]Dia 24 (b)'!$X33</f>
        <v>11.350114185233306</v>
      </c>
      <c r="Z27" s="18">
        <f>'[3]Dia 25 (b)'!$X33</f>
        <v>11.399049183377722</v>
      </c>
      <c r="AA27" s="18">
        <f>'[3]Dia 26 (b)'!$X33</f>
        <v>11.49528746110499</v>
      </c>
      <c r="AB27" s="18">
        <f>'[3]Dia 27 (b)'!$X33</f>
        <v>12.496567473229064</v>
      </c>
      <c r="AC27" s="18">
        <f>'[3]Dia 28 (b)'!$X33</f>
        <v>13.574649702941265</v>
      </c>
      <c r="AD27" s="18">
        <f>'[3]Dia 29 (b)'!$X33</f>
        <v>15.426262469876235</v>
      </c>
      <c r="AE27" s="18">
        <f>'[3]Dia 30 (b)'!$X33</f>
        <v>13.565371879363083</v>
      </c>
      <c r="AF27" s="18">
        <f>'[3]Dia 31 (b)'!$X33</f>
        <v>12.889219364866925</v>
      </c>
    </row>
    <row r="28" spans="1:32" ht="16.5" thickTop="1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/>
    </row>
    <row r="29" spans="1:32" ht="15.75">
      <c r="A29" s="2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5"/>
    </row>
    <row r="30" spans="1:32" ht="15.75">
      <c r="A30" s="26" t="s">
        <v>3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5"/>
    </row>
    <row r="31" spans="1:32" ht="15.75">
      <c r="A31" s="26" t="s">
        <v>4</v>
      </c>
      <c r="B31" s="28">
        <f t="shared" ref="B31:AF31" si="0">AVERAGE(B4:B27)</f>
        <v>13.283742525124168</v>
      </c>
      <c r="C31" s="28">
        <f t="shared" si="0"/>
        <v>13.356132010335285</v>
      </c>
      <c r="D31" s="28">
        <f t="shared" si="0"/>
        <v>13.329751427853539</v>
      </c>
      <c r="E31" s="28">
        <f t="shared" si="0"/>
        <v>12.36841589265196</v>
      </c>
      <c r="F31" s="28">
        <f t="shared" si="0"/>
        <v>11.708711021467671</v>
      </c>
      <c r="G31" s="28">
        <f t="shared" si="0"/>
        <v>11.412346144307206</v>
      </c>
      <c r="H31" s="28">
        <f t="shared" si="0"/>
        <v>11.887227381146451</v>
      </c>
      <c r="I31" s="28">
        <f t="shared" si="0"/>
        <v>13.125398476469995</v>
      </c>
      <c r="J31" s="28">
        <f t="shared" si="0"/>
        <v>13.674391362145917</v>
      </c>
      <c r="K31" s="28">
        <f t="shared" si="0"/>
        <v>13.6172479850825</v>
      </c>
      <c r="L31" s="28">
        <f t="shared" si="0"/>
        <v>13.393585065242746</v>
      </c>
      <c r="M31" s="28">
        <f t="shared" si="0"/>
        <v>13.79987975431664</v>
      </c>
      <c r="N31" s="28">
        <f t="shared" si="0"/>
        <v>14.079245680992857</v>
      </c>
      <c r="O31" s="28">
        <f t="shared" si="0"/>
        <v>14.81613060121798</v>
      </c>
      <c r="P31" s="28">
        <f t="shared" si="0"/>
        <v>14.495011762755832</v>
      </c>
      <c r="Q31" s="28">
        <f t="shared" si="0"/>
        <v>15.238900471387396</v>
      </c>
      <c r="R31" s="28">
        <f t="shared" si="0"/>
        <v>15.026516551235309</v>
      </c>
      <c r="S31" s="28">
        <f t="shared" si="0"/>
        <v>15.301943205138327</v>
      </c>
      <c r="T31" s="28">
        <f t="shared" si="0"/>
        <v>16.263206021083626</v>
      </c>
      <c r="U31" s="28">
        <f t="shared" si="0"/>
        <v>15.277627203435115</v>
      </c>
      <c r="V31" s="28">
        <f t="shared" si="0"/>
        <v>13.390046422676818</v>
      </c>
      <c r="W31" s="28">
        <f t="shared" si="0"/>
        <v>12.070789851574416</v>
      </c>
      <c r="X31" s="28">
        <f t="shared" si="0"/>
        <v>11.173061660834314</v>
      </c>
      <c r="Y31" s="28">
        <f t="shared" si="0"/>
        <v>11.352304365244313</v>
      </c>
      <c r="Z31" s="28">
        <f t="shared" si="0"/>
        <v>11.287915609986335</v>
      </c>
      <c r="AA31" s="28">
        <f t="shared" si="0"/>
        <v>11.14318812558129</v>
      </c>
      <c r="AB31" s="28">
        <f t="shared" si="0"/>
        <v>11.899808823001528</v>
      </c>
      <c r="AC31" s="28">
        <f t="shared" si="0"/>
        <v>13.469537576567943</v>
      </c>
      <c r="AD31" s="28">
        <f t="shared" si="0"/>
        <v>15.058041794617763</v>
      </c>
      <c r="AE31" s="28">
        <f t="shared" si="0"/>
        <v>14.236651033429828</v>
      </c>
      <c r="AF31" s="29">
        <f t="shared" si="0"/>
        <v>13.889737353181024</v>
      </c>
    </row>
    <row r="32" spans="1:32" ht="15.75">
      <c r="A32" s="30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2"/>
    </row>
    <row r="34" spans="1:32" ht="15.75">
      <c r="A34" s="26" t="s">
        <v>5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2"/>
    </row>
    <row r="35" spans="1:32" ht="15.75">
      <c r="A35" s="26" t="s">
        <v>4</v>
      </c>
      <c r="B35" s="33">
        <f t="shared" ref="B35:AF35" si="1">MAX(B4:B27)</f>
        <v>14.284037638023559</v>
      </c>
      <c r="C35" s="33">
        <f t="shared" si="1"/>
        <v>14.460583114021675</v>
      </c>
      <c r="D35" s="33">
        <f t="shared" si="1"/>
        <v>15.149024555227824</v>
      </c>
      <c r="E35" s="33">
        <f t="shared" si="1"/>
        <v>13.139079410779731</v>
      </c>
      <c r="F35" s="33">
        <f t="shared" si="1"/>
        <v>12.643768485442449</v>
      </c>
      <c r="G35" s="33">
        <f t="shared" si="1"/>
        <v>12.73611798447244</v>
      </c>
      <c r="H35" s="33">
        <f t="shared" si="1"/>
        <v>13.300920367579151</v>
      </c>
      <c r="I35" s="33">
        <f t="shared" si="1"/>
        <v>15.592026552610852</v>
      </c>
      <c r="J35" s="33">
        <f t="shared" si="1"/>
        <v>15.140332718198321</v>
      </c>
      <c r="K35" s="33">
        <f t="shared" si="1"/>
        <v>15.800463967961086</v>
      </c>
      <c r="L35" s="33">
        <f t="shared" si="1"/>
        <v>14.992918974322981</v>
      </c>
      <c r="M35" s="33">
        <f t="shared" si="1"/>
        <v>15.660442699399077</v>
      </c>
      <c r="N35" s="33">
        <f t="shared" si="1"/>
        <v>16.17959971845811</v>
      </c>
      <c r="O35" s="33">
        <f t="shared" si="1"/>
        <v>16.676017756559187</v>
      </c>
      <c r="P35" s="33">
        <f t="shared" si="1"/>
        <v>15.733436125811114</v>
      </c>
      <c r="Q35" s="33">
        <f t="shared" si="1"/>
        <v>19.628266679075466</v>
      </c>
      <c r="R35" s="33">
        <f t="shared" si="1"/>
        <v>16.56729760512982</v>
      </c>
      <c r="S35" s="33">
        <f t="shared" si="1"/>
        <v>17.356388756158566</v>
      </c>
      <c r="T35" s="33">
        <f t="shared" si="1"/>
        <v>17.742926244453347</v>
      </c>
      <c r="U35" s="33">
        <f t="shared" si="1"/>
        <v>16.603210853054193</v>
      </c>
      <c r="V35" s="33">
        <f t="shared" si="1"/>
        <v>14.556330012467766</v>
      </c>
      <c r="W35" s="33">
        <f t="shared" si="1"/>
        <v>12.965596896636153</v>
      </c>
      <c r="X35" s="33">
        <f t="shared" si="1"/>
        <v>11.94605904649849</v>
      </c>
      <c r="Y35" s="33">
        <f t="shared" si="1"/>
        <v>11.994937699832832</v>
      </c>
      <c r="Z35" s="33">
        <f t="shared" si="1"/>
        <v>12.313232523185713</v>
      </c>
      <c r="AA35" s="33">
        <f t="shared" si="1"/>
        <v>12.615627254094754</v>
      </c>
      <c r="AB35" s="33">
        <f t="shared" si="1"/>
        <v>13.531242406538787</v>
      </c>
      <c r="AC35" s="33">
        <f t="shared" si="1"/>
        <v>15.220583393066519</v>
      </c>
      <c r="AD35" s="33">
        <f t="shared" si="1"/>
        <v>16.941909280885262</v>
      </c>
      <c r="AE35" s="33">
        <f t="shared" si="1"/>
        <v>15.42622177702601</v>
      </c>
      <c r="AF35" s="29">
        <f t="shared" si="1"/>
        <v>15.820175431627115</v>
      </c>
    </row>
    <row r="36" spans="1:32" ht="15.75">
      <c r="A36" s="26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29"/>
    </row>
    <row r="37" spans="1:32" ht="15.75">
      <c r="A37" s="30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2"/>
    </row>
    <row r="38" spans="1:32" ht="15.75">
      <c r="A38" s="26" t="s">
        <v>6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2"/>
    </row>
    <row r="39" spans="1:32" ht="15.75">
      <c r="A39" s="26" t="s">
        <v>4</v>
      </c>
      <c r="B39" s="33">
        <f t="shared" ref="B39:AF39" si="2">MIN(B4:B27)</f>
        <v>12.234585938484313</v>
      </c>
      <c r="C39" s="33">
        <f t="shared" si="2"/>
        <v>12.545447492545511</v>
      </c>
      <c r="D39" s="33">
        <f t="shared" si="2"/>
        <v>11.852304902267752</v>
      </c>
      <c r="E39" s="33">
        <f t="shared" si="2"/>
        <v>11.03916734017066</v>
      </c>
      <c r="F39" s="33">
        <f t="shared" si="2"/>
        <v>10.796598462256163</v>
      </c>
      <c r="G39" s="33">
        <f t="shared" si="2"/>
        <v>10.35844915279246</v>
      </c>
      <c r="H39" s="33">
        <f t="shared" si="2"/>
        <v>10.803159684387563</v>
      </c>
      <c r="I39" s="33">
        <f t="shared" si="2"/>
        <v>11.781139504357926</v>
      </c>
      <c r="J39" s="33">
        <f t="shared" si="2"/>
        <v>12.586450362183257</v>
      </c>
      <c r="K39" s="33">
        <f t="shared" si="2"/>
        <v>11.693537415914035</v>
      </c>
      <c r="L39" s="33">
        <f t="shared" si="2"/>
        <v>12.088370635168276</v>
      </c>
      <c r="M39" s="33">
        <f t="shared" si="2"/>
        <v>12.964430241181429</v>
      </c>
      <c r="N39" s="33">
        <f t="shared" si="2"/>
        <v>12.191637264072844</v>
      </c>
      <c r="O39" s="33">
        <f t="shared" si="2"/>
        <v>13.284256150915029</v>
      </c>
      <c r="P39" s="33">
        <f t="shared" si="2"/>
        <v>13.477923358315246</v>
      </c>
      <c r="Q39" s="33">
        <f t="shared" si="2"/>
        <v>13.380723361024748</v>
      </c>
      <c r="R39" s="33">
        <f t="shared" si="2"/>
        <v>12.273189385244631</v>
      </c>
      <c r="S39" s="33">
        <f t="shared" si="2"/>
        <v>13.389513230997798</v>
      </c>
      <c r="T39" s="33">
        <f t="shared" si="2"/>
        <v>14.792304515745233</v>
      </c>
      <c r="U39" s="33">
        <f t="shared" si="2"/>
        <v>14.367595631240105</v>
      </c>
      <c r="V39" s="33">
        <f t="shared" si="2"/>
        <v>11.977061925550965</v>
      </c>
      <c r="W39" s="33">
        <f t="shared" si="2"/>
        <v>10.600704829764204</v>
      </c>
      <c r="X39" s="33">
        <f t="shared" si="2"/>
        <v>9.9979855956586796</v>
      </c>
      <c r="Y39" s="33">
        <f t="shared" si="2"/>
        <v>10.669586177214251</v>
      </c>
      <c r="Z39" s="33">
        <f t="shared" si="2"/>
        <v>10.426554078190799</v>
      </c>
      <c r="AA39" s="33">
        <f t="shared" si="2"/>
        <v>8.8640120087871175</v>
      </c>
      <c r="AB39" s="33">
        <f t="shared" si="2"/>
        <v>9.2175354833258858</v>
      </c>
      <c r="AC39" s="33">
        <f t="shared" si="2"/>
        <v>12.413259143451171</v>
      </c>
      <c r="AD39" s="33">
        <f t="shared" si="2"/>
        <v>13.063351943454904</v>
      </c>
      <c r="AE39" s="33">
        <f t="shared" si="2"/>
        <v>13.476598980664246</v>
      </c>
      <c r="AF39" s="29">
        <f t="shared" si="2"/>
        <v>12.889219364866925</v>
      </c>
    </row>
    <row r="40" spans="1:32" ht="15.75">
      <c r="A40" s="26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29"/>
    </row>
    <row r="41" spans="1:32" ht="15.75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2"/>
    </row>
    <row r="42" spans="1:32" ht="15.75">
      <c r="A42" s="26" t="s">
        <v>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2"/>
    </row>
    <row r="43" spans="1:32" ht="15.75">
      <c r="A43" s="26" t="s">
        <v>4</v>
      </c>
      <c r="B43" s="28">
        <f t="shared" ref="B43:AF43" si="3">B35-B39</f>
        <v>2.0494516995392456</v>
      </c>
      <c r="C43" s="28">
        <f t="shared" si="3"/>
        <v>1.9151356214761641</v>
      </c>
      <c r="D43" s="28">
        <f t="shared" si="3"/>
        <v>3.2967196529600713</v>
      </c>
      <c r="E43" s="28">
        <f t="shared" si="3"/>
        <v>2.0999120706090704</v>
      </c>
      <c r="F43" s="28">
        <f t="shared" si="3"/>
        <v>1.8471700231862851</v>
      </c>
      <c r="G43" s="28">
        <f t="shared" si="3"/>
        <v>2.3776688316799799</v>
      </c>
      <c r="H43" s="28">
        <f t="shared" si="3"/>
        <v>2.4977606831915882</v>
      </c>
      <c r="I43" s="28">
        <f t="shared" si="3"/>
        <v>3.8108870482529262</v>
      </c>
      <c r="J43" s="28">
        <f t="shared" si="3"/>
        <v>2.5538823560150643</v>
      </c>
      <c r="K43" s="28">
        <f t="shared" si="3"/>
        <v>4.1069265520470513</v>
      </c>
      <c r="L43" s="28">
        <f t="shared" si="3"/>
        <v>2.9045483391547045</v>
      </c>
      <c r="M43" s="28">
        <f t="shared" si="3"/>
        <v>2.6960124582176483</v>
      </c>
      <c r="N43" s="28">
        <f t="shared" si="3"/>
        <v>3.9879624543852668</v>
      </c>
      <c r="O43" s="28">
        <f t="shared" si="3"/>
        <v>3.3917616056441577</v>
      </c>
      <c r="P43" s="28">
        <f t="shared" si="3"/>
        <v>2.2555127674958673</v>
      </c>
      <c r="Q43" s="28">
        <f t="shared" si="3"/>
        <v>6.2475433180507185</v>
      </c>
      <c r="R43" s="28">
        <f t="shared" si="3"/>
        <v>4.2941082198851888</v>
      </c>
      <c r="S43" s="28">
        <f t="shared" si="3"/>
        <v>3.9668755251607681</v>
      </c>
      <c r="T43" s="28">
        <f t="shared" si="3"/>
        <v>2.9506217287081142</v>
      </c>
      <c r="U43" s="28">
        <f t="shared" si="3"/>
        <v>2.2356152218140881</v>
      </c>
      <c r="V43" s="28">
        <f t="shared" si="3"/>
        <v>2.5792680869168016</v>
      </c>
      <c r="W43" s="28">
        <f t="shared" si="3"/>
        <v>2.3648920668719491</v>
      </c>
      <c r="X43" s="28">
        <f t="shared" si="3"/>
        <v>1.9480734508398108</v>
      </c>
      <c r="Y43" s="28">
        <f t="shared" si="3"/>
        <v>1.3253515226185808</v>
      </c>
      <c r="Z43" s="28">
        <f t="shared" si="3"/>
        <v>1.8866784449949137</v>
      </c>
      <c r="AA43" s="28">
        <f t="shared" si="3"/>
        <v>3.7516152453076366</v>
      </c>
      <c r="AB43" s="28">
        <f t="shared" si="3"/>
        <v>4.3137069232129015</v>
      </c>
      <c r="AC43" s="28">
        <f t="shared" si="3"/>
        <v>2.8073242496153483</v>
      </c>
      <c r="AD43" s="28">
        <f t="shared" si="3"/>
        <v>3.8785573374303581</v>
      </c>
      <c r="AE43" s="28">
        <f t="shared" si="3"/>
        <v>1.9496227963617638</v>
      </c>
      <c r="AF43" s="29">
        <f t="shared" si="3"/>
        <v>2.9309560667601904</v>
      </c>
    </row>
    <row r="44" spans="1:32" ht="15.75">
      <c r="A44" s="26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9"/>
    </row>
    <row r="45" spans="1:32" ht="15.75">
      <c r="A45" s="24"/>
      <c r="B45" s="3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5"/>
    </row>
    <row r="46" spans="1:32" ht="15.75">
      <c r="A46" s="35"/>
      <c r="B46" s="34"/>
      <c r="C46" s="3"/>
      <c r="D46" s="3"/>
      <c r="E46" s="3"/>
      <c r="F46" s="3"/>
      <c r="G46" s="3"/>
      <c r="H46" s="36" t="s">
        <v>3</v>
      </c>
      <c r="I46" s="34"/>
      <c r="J46" s="37"/>
      <c r="K46" s="38" t="s">
        <v>5</v>
      </c>
      <c r="L46" s="37"/>
      <c r="M46" s="37"/>
      <c r="N46" s="38" t="s">
        <v>6</v>
      </c>
      <c r="O46" s="37"/>
      <c r="P46" s="37"/>
      <c r="Q46" s="38" t="s">
        <v>7</v>
      </c>
      <c r="R46" s="34"/>
      <c r="S46" s="34"/>
      <c r="T46" s="37" t="s">
        <v>3</v>
      </c>
      <c r="U46" s="37"/>
      <c r="V46" s="37" t="s">
        <v>3</v>
      </c>
      <c r="W46" s="37"/>
      <c r="X46" s="37" t="s">
        <v>8</v>
      </c>
      <c r="Y46" s="3"/>
      <c r="Z46" s="3"/>
      <c r="AA46" s="3"/>
      <c r="AB46" s="3"/>
      <c r="AC46" s="3"/>
      <c r="AD46" s="3"/>
      <c r="AE46" s="3"/>
      <c r="AF46" s="25"/>
    </row>
    <row r="47" spans="1:32" ht="15.75">
      <c r="A47" s="35"/>
      <c r="B47" s="34"/>
      <c r="C47" s="3"/>
      <c r="D47" s="3"/>
      <c r="E47" s="3"/>
      <c r="F47" s="3"/>
      <c r="G47" s="3"/>
      <c r="H47" s="39" t="s">
        <v>9</v>
      </c>
      <c r="I47" s="34"/>
      <c r="J47" s="37"/>
      <c r="K47" s="37" t="s">
        <v>9</v>
      </c>
      <c r="L47" s="37"/>
      <c r="M47" s="37"/>
      <c r="N47" s="37" t="s">
        <v>9</v>
      </c>
      <c r="O47" s="37"/>
      <c r="P47" s="37"/>
      <c r="Q47" s="37" t="s">
        <v>9</v>
      </c>
      <c r="R47" s="34"/>
      <c r="S47" s="34"/>
      <c r="T47" s="37" t="s">
        <v>10</v>
      </c>
      <c r="U47" s="37"/>
      <c r="V47" s="37" t="s">
        <v>11</v>
      </c>
      <c r="W47" s="37"/>
      <c r="X47" s="37" t="s">
        <v>12</v>
      </c>
      <c r="Y47" s="3"/>
      <c r="Z47" s="3"/>
      <c r="AA47" s="3"/>
      <c r="AB47" s="3"/>
      <c r="AC47" s="3"/>
      <c r="AD47" s="3"/>
      <c r="AE47" s="3"/>
      <c r="AF47" s="25"/>
    </row>
    <row r="48" spans="1:32" ht="15.75">
      <c r="A48" s="35"/>
      <c r="B48" s="34"/>
      <c r="C48" s="3"/>
      <c r="D48" s="3"/>
      <c r="E48" s="3"/>
      <c r="F48" s="3"/>
      <c r="G48" s="3"/>
      <c r="H48" s="4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5"/>
    </row>
    <row r="49" spans="1:32" ht="16.5" thickBot="1">
      <c r="A49" s="41"/>
      <c r="B49" s="42"/>
      <c r="C49" s="43"/>
      <c r="D49" s="43"/>
      <c r="E49" s="43"/>
      <c r="F49" s="43"/>
      <c r="G49" s="43"/>
      <c r="H49" s="44">
        <f>AVERAGE(B31:AF31)</f>
        <v>13.368596553551164</v>
      </c>
      <c r="I49" s="43"/>
      <c r="J49" s="45"/>
      <c r="K49" s="44">
        <f>MAX(B35:AF35)</f>
        <v>19.628266679075466</v>
      </c>
      <c r="L49" s="45"/>
      <c r="M49" s="45"/>
      <c r="N49" s="44">
        <f>MIN(B39:AF39)</f>
        <v>8.8640120087871175</v>
      </c>
      <c r="O49" s="45"/>
      <c r="P49" s="45"/>
      <c r="Q49" s="44">
        <f>K49-N49</f>
        <v>10.764254670288349</v>
      </c>
      <c r="R49" s="43"/>
      <c r="S49" s="44"/>
      <c r="T49" s="44">
        <f>AVERAGE(B35:AF35)</f>
        <v>14.926412126728978</v>
      </c>
      <c r="U49" s="44"/>
      <c r="V49" s="44">
        <f>AVERAGE(B39:AF39)</f>
        <v>11.983763018070777</v>
      </c>
      <c r="W49" s="44"/>
      <c r="X49" s="44">
        <f>T49-V49</f>
        <v>2.9426491086582018</v>
      </c>
      <c r="Y49" s="43"/>
      <c r="Z49" s="43"/>
      <c r="AA49" s="43"/>
      <c r="AB49" s="43"/>
      <c r="AC49" s="43"/>
      <c r="AD49" s="43"/>
      <c r="AE49" s="43"/>
      <c r="AF49" s="46"/>
    </row>
    <row r="50" spans="1:32" ht="15.75" thickTop="1">
      <c r="B50" s="19"/>
    </row>
    <row r="51" spans="1:32">
      <c r="B51" s="19"/>
    </row>
    <row r="52" spans="1:32">
      <c r="B52" s="19"/>
    </row>
    <row r="53" spans="1:32">
      <c r="B53" s="19"/>
    </row>
    <row r="54" spans="1:32">
      <c r="B54" s="19"/>
    </row>
    <row r="55" spans="1:32">
      <c r="B55" s="19"/>
    </row>
    <row r="56" spans="1:32">
      <c r="B56" s="19"/>
    </row>
    <row r="57" spans="1:32">
      <c r="B57" s="19"/>
    </row>
    <row r="58" spans="1:32">
      <c r="B58" s="19"/>
    </row>
    <row r="59" spans="1:32">
      <c r="B59" s="19"/>
    </row>
    <row r="60" spans="1:32">
      <c r="B60" s="19"/>
    </row>
    <row r="61" spans="1:32">
      <c r="B61" s="19"/>
    </row>
    <row r="62" spans="1:32">
      <c r="B62" s="19"/>
    </row>
    <row r="63" spans="1:32">
      <c r="B63" s="19"/>
    </row>
    <row r="64" spans="1:32">
      <c r="B64" s="19"/>
    </row>
    <row r="65" spans="2:2">
      <c r="B65" s="19"/>
    </row>
    <row r="66" spans="2:2">
      <c r="B66" s="19"/>
    </row>
    <row r="67" spans="2:2">
      <c r="B67" s="19"/>
    </row>
    <row r="68" spans="2:2">
      <c r="B68" s="19"/>
    </row>
    <row r="69" spans="2:2">
      <c r="B69" s="19"/>
    </row>
    <row r="70" spans="2:2">
      <c r="B70" s="19"/>
    </row>
    <row r="71" spans="2:2">
      <c r="B71" s="19"/>
    </row>
    <row r="72" spans="2:2">
      <c r="B72" s="19"/>
    </row>
    <row r="73" spans="2:2">
      <c r="B73" s="19"/>
    </row>
    <row r="74" spans="2:2">
      <c r="B74" s="19"/>
    </row>
    <row r="75" spans="2:2">
      <c r="B75" s="19"/>
    </row>
    <row r="76" spans="2:2">
      <c r="B76" s="19"/>
    </row>
    <row r="77" spans="2:2">
      <c r="B77" s="19"/>
    </row>
    <row r="78" spans="2:2">
      <c r="B78" s="19"/>
    </row>
    <row r="79" spans="2:2">
      <c r="B79" s="19"/>
    </row>
    <row r="80" spans="2:2">
      <c r="B80" s="19"/>
    </row>
    <row r="81" spans="2:2">
      <c r="B81" s="19"/>
    </row>
    <row r="82" spans="2:2">
      <c r="B82" s="19"/>
    </row>
    <row r="83" spans="2:2">
      <c r="B83" s="19"/>
    </row>
    <row r="84" spans="2:2">
      <c r="B84" s="19"/>
    </row>
    <row r="85" spans="2:2">
      <c r="B85" s="19"/>
    </row>
    <row r="86" spans="2:2">
      <c r="B86" s="19"/>
    </row>
    <row r="87" spans="2:2">
      <c r="B87" s="19"/>
    </row>
    <row r="88" spans="2:2">
      <c r="B88" s="19"/>
    </row>
    <row r="89" spans="2:2">
      <c r="B89" s="19"/>
    </row>
    <row r="90" spans="2:2">
      <c r="B90" s="19"/>
    </row>
    <row r="91" spans="2:2">
      <c r="B91" s="19"/>
    </row>
    <row r="92" spans="2:2">
      <c r="B92" s="19"/>
    </row>
    <row r="93" spans="2:2">
      <c r="B93" s="19"/>
    </row>
    <row r="94" spans="2:2">
      <c r="B94" s="19"/>
    </row>
    <row r="95" spans="2:2">
      <c r="B95" s="19"/>
    </row>
    <row r="96" spans="2:2">
      <c r="B96" s="19"/>
    </row>
    <row r="97" spans="2:2">
      <c r="B97" s="19"/>
    </row>
    <row r="98" spans="2:2">
      <c r="B98" s="19"/>
    </row>
    <row r="99" spans="2:2">
      <c r="B99" s="19"/>
    </row>
    <row r="100" spans="2:2">
      <c r="B100" s="19"/>
    </row>
    <row r="101" spans="2:2">
      <c r="B101" s="19"/>
    </row>
    <row r="102" spans="2:2">
      <c r="B102" s="19"/>
    </row>
    <row r="103" spans="2:2">
      <c r="B103" s="19"/>
    </row>
    <row r="104" spans="2:2">
      <c r="B104" s="19"/>
    </row>
    <row r="105" spans="2:2">
      <c r="B105" s="19"/>
    </row>
    <row r="106" spans="2:2">
      <c r="B106" s="19"/>
    </row>
    <row r="107" spans="2:2">
      <c r="B107" s="19"/>
    </row>
    <row r="108" spans="2:2">
      <c r="B108" s="19"/>
    </row>
    <row r="109" spans="2:2">
      <c r="B109" s="19"/>
    </row>
    <row r="110" spans="2:2">
      <c r="B110" s="19"/>
    </row>
    <row r="111" spans="2:2">
      <c r="B111" s="19"/>
    </row>
    <row r="112" spans="2:2">
      <c r="B112" s="19"/>
    </row>
    <row r="113" spans="2:2">
      <c r="B113" s="19"/>
    </row>
    <row r="114" spans="2:2">
      <c r="B114" s="19"/>
    </row>
    <row r="115" spans="2:2">
      <c r="B115" s="19"/>
    </row>
    <row r="116" spans="2:2">
      <c r="B116" s="19"/>
    </row>
    <row r="117" spans="2:2">
      <c r="B117" s="19"/>
    </row>
    <row r="118" spans="2:2">
      <c r="B118" s="19"/>
    </row>
    <row r="119" spans="2:2">
      <c r="B119" s="19"/>
    </row>
    <row r="120" spans="2:2">
      <c r="B120" s="19"/>
    </row>
    <row r="121" spans="2:2">
      <c r="B121" s="19"/>
    </row>
    <row r="122" spans="2:2">
      <c r="B122" s="19"/>
    </row>
    <row r="123" spans="2:2">
      <c r="B123" s="19"/>
    </row>
    <row r="124" spans="2:2">
      <c r="B124" s="19"/>
    </row>
    <row r="125" spans="2:2">
      <c r="B125" s="19"/>
    </row>
    <row r="126" spans="2:2">
      <c r="B126" s="19"/>
    </row>
    <row r="127" spans="2:2">
      <c r="B127" s="19"/>
    </row>
    <row r="128" spans="2:2">
      <c r="B128" s="19"/>
    </row>
    <row r="129" spans="2:2">
      <c r="B129" s="19"/>
    </row>
    <row r="130" spans="2:2">
      <c r="B130" s="19"/>
    </row>
    <row r="131" spans="2:2">
      <c r="B131" s="19"/>
    </row>
    <row r="132" spans="2:2">
      <c r="B132" s="19"/>
    </row>
    <row r="133" spans="2:2">
      <c r="B133" s="19"/>
    </row>
    <row r="134" spans="2:2">
      <c r="B134" s="19"/>
    </row>
    <row r="135" spans="2:2">
      <c r="B135" s="19"/>
    </row>
    <row r="136" spans="2:2">
      <c r="B136" s="19"/>
    </row>
    <row r="137" spans="2:2">
      <c r="B137" s="19"/>
    </row>
    <row r="138" spans="2:2">
      <c r="B138" s="19"/>
    </row>
    <row r="139" spans="2:2">
      <c r="B139" s="19"/>
    </row>
    <row r="140" spans="2:2">
      <c r="B140" s="19"/>
    </row>
    <row r="141" spans="2:2">
      <c r="B141" s="19"/>
    </row>
    <row r="142" spans="2:2">
      <c r="B142" s="19"/>
    </row>
    <row r="143" spans="2:2">
      <c r="B143" s="19"/>
    </row>
    <row r="144" spans="2:2">
      <c r="B144" s="19"/>
    </row>
    <row r="145" spans="2:2">
      <c r="B145" s="19"/>
    </row>
    <row r="146" spans="2:2">
      <c r="B146" s="19"/>
    </row>
    <row r="147" spans="2:2">
      <c r="B147" s="19"/>
    </row>
    <row r="148" spans="2:2">
      <c r="B148" s="19"/>
    </row>
    <row r="149" spans="2:2">
      <c r="B149" s="19"/>
    </row>
    <row r="150" spans="2:2">
      <c r="B150" s="19"/>
    </row>
    <row r="151" spans="2:2">
      <c r="B151" s="19"/>
    </row>
    <row r="152" spans="2:2">
      <c r="B152" s="19"/>
    </row>
    <row r="153" spans="2:2">
      <c r="B153" s="19"/>
    </row>
    <row r="154" spans="2:2">
      <c r="B154" s="19"/>
    </row>
    <row r="155" spans="2:2">
      <c r="B155" s="19"/>
    </row>
    <row r="156" spans="2:2">
      <c r="B156" s="19"/>
    </row>
    <row r="157" spans="2:2">
      <c r="B157" s="19"/>
    </row>
    <row r="158" spans="2:2">
      <c r="B158" s="19"/>
    </row>
    <row r="159" spans="2:2">
      <c r="B159" s="19"/>
    </row>
    <row r="160" spans="2:2">
      <c r="B160" s="19"/>
    </row>
    <row r="161" spans="2:2">
      <c r="B161" s="19"/>
    </row>
    <row r="162" spans="2:2">
      <c r="B162" s="19"/>
    </row>
    <row r="163" spans="2:2">
      <c r="B163" s="19"/>
    </row>
    <row r="164" spans="2:2">
      <c r="B164" s="19"/>
    </row>
    <row r="165" spans="2:2">
      <c r="B165" s="19"/>
    </row>
    <row r="166" spans="2:2">
      <c r="B166" s="19"/>
    </row>
    <row r="167" spans="2:2">
      <c r="B167" s="19"/>
    </row>
    <row r="168" spans="2:2">
      <c r="B168" s="19"/>
    </row>
    <row r="169" spans="2:2">
      <c r="B169" s="19"/>
    </row>
    <row r="170" spans="2:2">
      <c r="B170" s="19"/>
    </row>
    <row r="171" spans="2:2">
      <c r="B171" s="19"/>
    </row>
    <row r="172" spans="2:2">
      <c r="B172" s="19"/>
    </row>
    <row r="173" spans="2:2">
      <c r="B173" s="19"/>
    </row>
    <row r="174" spans="2:2">
      <c r="B174" s="19"/>
    </row>
    <row r="175" spans="2:2">
      <c r="B175" s="19"/>
    </row>
    <row r="176" spans="2:2">
      <c r="B176" s="19"/>
    </row>
    <row r="177" spans="2:2">
      <c r="B177" s="19"/>
    </row>
    <row r="178" spans="2:2">
      <c r="B178" s="19"/>
    </row>
    <row r="179" spans="2:2">
      <c r="B179" s="19"/>
    </row>
    <row r="180" spans="2:2">
      <c r="B180" s="19"/>
    </row>
    <row r="181" spans="2:2">
      <c r="B181" s="19"/>
    </row>
    <row r="182" spans="2:2">
      <c r="B182" s="19"/>
    </row>
    <row r="183" spans="2:2">
      <c r="B183" s="19"/>
    </row>
    <row r="184" spans="2:2">
      <c r="B184" s="19"/>
    </row>
    <row r="185" spans="2:2">
      <c r="B185" s="19"/>
    </row>
    <row r="186" spans="2:2">
      <c r="B186" s="19"/>
    </row>
    <row r="187" spans="2:2">
      <c r="B187" s="19"/>
    </row>
    <row r="188" spans="2:2">
      <c r="B188" s="19"/>
    </row>
    <row r="189" spans="2:2">
      <c r="B189" s="19"/>
    </row>
    <row r="190" spans="2:2">
      <c r="B190" s="19"/>
    </row>
    <row r="191" spans="2:2">
      <c r="B191" s="19"/>
    </row>
    <row r="192" spans="2:2">
      <c r="B192" s="19"/>
    </row>
    <row r="193" spans="2:2">
      <c r="B193" s="19"/>
    </row>
    <row r="194" spans="2:2">
      <c r="B194" s="19"/>
    </row>
    <row r="195" spans="2:2">
      <c r="B195" s="19"/>
    </row>
    <row r="196" spans="2:2">
      <c r="B196" s="19"/>
    </row>
    <row r="197" spans="2:2">
      <c r="B197" s="19"/>
    </row>
    <row r="198" spans="2:2">
      <c r="B198" s="19"/>
    </row>
    <row r="199" spans="2:2">
      <c r="B199" s="19"/>
    </row>
    <row r="200" spans="2:2">
      <c r="B200" s="19"/>
    </row>
    <row r="201" spans="2:2">
      <c r="B201" s="19"/>
    </row>
    <row r="202" spans="2:2">
      <c r="B202" s="19"/>
    </row>
    <row r="203" spans="2:2">
      <c r="B203" s="19"/>
    </row>
    <row r="204" spans="2:2">
      <c r="B204" s="19"/>
    </row>
    <row r="205" spans="2:2">
      <c r="B205" s="19"/>
    </row>
    <row r="206" spans="2:2">
      <c r="B206" s="19"/>
    </row>
    <row r="207" spans="2:2">
      <c r="B207" s="19"/>
    </row>
    <row r="208" spans="2:2">
      <c r="B208" s="19"/>
    </row>
    <row r="209" spans="2:2">
      <c r="B209" s="19"/>
    </row>
    <row r="210" spans="2:2">
      <c r="B210" s="19"/>
    </row>
    <row r="211" spans="2:2">
      <c r="B211" s="19"/>
    </row>
    <row r="212" spans="2:2">
      <c r="B212" s="19"/>
    </row>
    <row r="213" spans="2:2">
      <c r="B213" s="19"/>
    </row>
    <row r="214" spans="2:2">
      <c r="B214" s="19"/>
    </row>
    <row r="215" spans="2:2">
      <c r="B215" s="19"/>
    </row>
    <row r="216" spans="2:2">
      <c r="B216" s="19"/>
    </row>
    <row r="217" spans="2:2">
      <c r="B217" s="19"/>
    </row>
    <row r="218" spans="2:2">
      <c r="B218" s="19"/>
    </row>
    <row r="219" spans="2:2">
      <c r="B219" s="19"/>
    </row>
    <row r="220" spans="2:2">
      <c r="B220" s="19"/>
    </row>
    <row r="221" spans="2:2">
      <c r="B221" s="19"/>
    </row>
    <row r="222" spans="2:2">
      <c r="B222" s="19"/>
    </row>
    <row r="223" spans="2:2">
      <c r="B223" s="19"/>
    </row>
    <row r="224" spans="2:2">
      <c r="B224" s="19"/>
    </row>
    <row r="225" spans="2:2">
      <c r="B225" s="19"/>
    </row>
    <row r="226" spans="2:2">
      <c r="B226" s="19"/>
    </row>
    <row r="227" spans="2:2">
      <c r="B227" s="19"/>
    </row>
    <row r="228" spans="2:2">
      <c r="B228" s="19"/>
    </row>
    <row r="229" spans="2:2">
      <c r="B229" s="19"/>
    </row>
    <row r="230" spans="2:2">
      <c r="B230" s="19"/>
    </row>
    <row r="231" spans="2:2">
      <c r="B231" s="19"/>
    </row>
    <row r="232" spans="2:2">
      <c r="B232" s="19"/>
    </row>
    <row r="233" spans="2:2">
      <c r="B233" s="19"/>
    </row>
    <row r="234" spans="2:2">
      <c r="B234" s="19"/>
    </row>
    <row r="235" spans="2:2">
      <c r="B235" s="19"/>
    </row>
    <row r="236" spans="2:2">
      <c r="B236" s="19"/>
    </row>
    <row r="237" spans="2:2">
      <c r="B237" s="19"/>
    </row>
    <row r="238" spans="2:2">
      <c r="B238" s="19"/>
    </row>
    <row r="239" spans="2:2">
      <c r="B239" s="19"/>
    </row>
    <row r="240" spans="2:2">
      <c r="B240" s="19"/>
    </row>
    <row r="241" spans="2:2">
      <c r="B241" s="19"/>
    </row>
    <row r="242" spans="2:2">
      <c r="B242" s="19"/>
    </row>
    <row r="243" spans="2:2">
      <c r="B243" s="19"/>
    </row>
    <row r="244" spans="2:2">
      <c r="B244" s="19"/>
    </row>
    <row r="245" spans="2:2">
      <c r="B245" s="19"/>
    </row>
    <row r="246" spans="2:2">
      <c r="B246" s="19"/>
    </row>
    <row r="247" spans="2:2">
      <c r="B247" s="19"/>
    </row>
    <row r="248" spans="2:2">
      <c r="B248" s="19"/>
    </row>
    <row r="249" spans="2:2">
      <c r="B249" s="19"/>
    </row>
    <row r="250" spans="2:2">
      <c r="B250" s="19"/>
    </row>
    <row r="251" spans="2:2">
      <c r="B251" s="19"/>
    </row>
    <row r="252" spans="2:2">
      <c r="B252" s="19"/>
    </row>
    <row r="253" spans="2:2">
      <c r="B253" s="19"/>
    </row>
    <row r="254" spans="2:2">
      <c r="B254" s="19"/>
    </row>
    <row r="255" spans="2:2">
      <c r="B255" s="19"/>
    </row>
    <row r="256" spans="2:2">
      <c r="B256" s="19"/>
    </row>
    <row r="257" spans="2:2">
      <c r="B257" s="19"/>
    </row>
    <row r="258" spans="2:2">
      <c r="B258" s="19"/>
    </row>
    <row r="259" spans="2:2">
      <c r="B259" s="19"/>
    </row>
    <row r="260" spans="2:2">
      <c r="B260" s="19"/>
    </row>
    <row r="261" spans="2:2">
      <c r="B261" s="19"/>
    </row>
    <row r="262" spans="2:2">
      <c r="B262" s="19"/>
    </row>
    <row r="263" spans="2:2">
      <c r="B263" s="19"/>
    </row>
    <row r="264" spans="2:2">
      <c r="B264" s="19"/>
    </row>
    <row r="265" spans="2:2">
      <c r="B265" s="19"/>
    </row>
    <row r="266" spans="2:2">
      <c r="B266" s="19"/>
    </row>
    <row r="267" spans="2:2">
      <c r="B267" s="19"/>
    </row>
    <row r="268" spans="2:2">
      <c r="B268" s="19"/>
    </row>
    <row r="269" spans="2:2">
      <c r="B269" s="19"/>
    </row>
    <row r="270" spans="2:2">
      <c r="B270" s="19"/>
    </row>
    <row r="271" spans="2:2">
      <c r="B271" s="19"/>
    </row>
    <row r="272" spans="2:2">
      <c r="B272" s="19"/>
    </row>
    <row r="273" spans="2:2">
      <c r="B273" s="19"/>
    </row>
    <row r="274" spans="2:2">
      <c r="B274" s="19"/>
    </row>
    <row r="275" spans="2:2">
      <c r="B275" s="19"/>
    </row>
    <row r="276" spans="2:2">
      <c r="B276" s="19"/>
    </row>
    <row r="277" spans="2:2">
      <c r="B277" s="19"/>
    </row>
    <row r="278" spans="2:2">
      <c r="B278" s="19"/>
    </row>
    <row r="279" spans="2:2">
      <c r="B279" s="19"/>
    </row>
    <row r="280" spans="2:2">
      <c r="B280" s="19"/>
    </row>
    <row r="281" spans="2:2">
      <c r="B281" s="19"/>
    </row>
    <row r="282" spans="2:2">
      <c r="B282" s="19"/>
    </row>
    <row r="283" spans="2:2">
      <c r="B283" s="19"/>
    </row>
    <row r="284" spans="2:2">
      <c r="B284" s="19"/>
    </row>
    <row r="285" spans="2:2">
      <c r="B285" s="19"/>
    </row>
    <row r="286" spans="2:2">
      <c r="B286" s="19"/>
    </row>
    <row r="287" spans="2:2">
      <c r="B287" s="19"/>
    </row>
    <row r="288" spans="2:2">
      <c r="B288" s="19"/>
    </row>
    <row r="289" spans="2:2">
      <c r="B289" s="19"/>
    </row>
    <row r="290" spans="2:2">
      <c r="B290" s="19"/>
    </row>
    <row r="291" spans="2:2">
      <c r="B291" s="19"/>
    </row>
    <row r="292" spans="2:2">
      <c r="B292" s="19"/>
    </row>
    <row r="293" spans="2:2">
      <c r="B293" s="19"/>
    </row>
    <row r="294" spans="2:2">
      <c r="B294" s="19"/>
    </row>
    <row r="295" spans="2:2">
      <c r="B295" s="19"/>
    </row>
    <row r="296" spans="2:2">
      <c r="B296" s="19"/>
    </row>
    <row r="297" spans="2:2">
      <c r="B297" s="19"/>
    </row>
    <row r="298" spans="2:2">
      <c r="B298" s="19"/>
    </row>
    <row r="299" spans="2:2">
      <c r="B299" s="19"/>
    </row>
    <row r="300" spans="2:2">
      <c r="B300" s="19"/>
    </row>
    <row r="301" spans="2:2">
      <c r="B301" s="19"/>
    </row>
    <row r="302" spans="2:2">
      <c r="B302" s="19"/>
    </row>
    <row r="303" spans="2:2">
      <c r="B303" s="19"/>
    </row>
    <row r="304" spans="2:2">
      <c r="B304" s="19"/>
    </row>
    <row r="305" spans="2:2">
      <c r="B305" s="19"/>
    </row>
    <row r="306" spans="2:2">
      <c r="B306" s="19"/>
    </row>
    <row r="307" spans="2:2">
      <c r="B307" s="19"/>
    </row>
    <row r="308" spans="2:2">
      <c r="B308" s="19"/>
    </row>
    <row r="309" spans="2:2">
      <c r="B309" s="19"/>
    </row>
    <row r="310" spans="2:2">
      <c r="B310" s="19"/>
    </row>
    <row r="311" spans="2:2">
      <c r="B311" s="19"/>
    </row>
    <row r="312" spans="2:2">
      <c r="B312" s="19"/>
    </row>
    <row r="313" spans="2:2">
      <c r="B313" s="19"/>
    </row>
    <row r="314" spans="2:2">
      <c r="B314" s="19"/>
    </row>
    <row r="315" spans="2:2">
      <c r="B315" s="19"/>
    </row>
    <row r="316" spans="2:2">
      <c r="B316" s="19"/>
    </row>
    <row r="317" spans="2:2">
      <c r="B317" s="19"/>
    </row>
    <row r="318" spans="2:2">
      <c r="B318" s="19"/>
    </row>
    <row r="319" spans="2:2">
      <c r="B319" s="19"/>
    </row>
    <row r="320" spans="2:2">
      <c r="B320" s="19"/>
    </row>
    <row r="321" spans="2:2">
      <c r="B321" s="19"/>
    </row>
    <row r="322" spans="2:2">
      <c r="B322" s="19"/>
    </row>
    <row r="323" spans="2:2">
      <c r="B323" s="19"/>
    </row>
    <row r="324" spans="2:2">
      <c r="B324" s="19"/>
    </row>
    <row r="325" spans="2:2">
      <c r="B325" s="19"/>
    </row>
    <row r="326" spans="2:2">
      <c r="B326" s="19"/>
    </row>
    <row r="327" spans="2:2">
      <c r="B327" s="19"/>
    </row>
    <row r="328" spans="2:2">
      <c r="B328" s="19"/>
    </row>
    <row r="329" spans="2:2">
      <c r="B329" s="19"/>
    </row>
    <row r="330" spans="2:2">
      <c r="B330" s="19"/>
    </row>
    <row r="331" spans="2:2">
      <c r="B331" s="19"/>
    </row>
    <row r="332" spans="2:2">
      <c r="B332" s="19"/>
    </row>
    <row r="333" spans="2:2">
      <c r="B333" s="19"/>
    </row>
    <row r="334" spans="2:2">
      <c r="B334" s="19"/>
    </row>
    <row r="335" spans="2:2">
      <c r="B335" s="19"/>
    </row>
    <row r="336" spans="2:2">
      <c r="B336" s="19"/>
    </row>
    <row r="337" spans="2:2">
      <c r="B337" s="19"/>
    </row>
    <row r="338" spans="2:2">
      <c r="B338" s="19"/>
    </row>
    <row r="339" spans="2:2">
      <c r="B339" s="19"/>
    </row>
    <row r="340" spans="2:2">
      <c r="B340" s="19"/>
    </row>
    <row r="341" spans="2:2">
      <c r="B341" s="19"/>
    </row>
    <row r="342" spans="2:2">
      <c r="B342" s="19"/>
    </row>
    <row r="343" spans="2:2">
      <c r="B343" s="19"/>
    </row>
    <row r="344" spans="2:2">
      <c r="B344" s="19"/>
    </row>
    <row r="345" spans="2:2">
      <c r="B345" s="19"/>
    </row>
    <row r="346" spans="2:2">
      <c r="B346" s="19"/>
    </row>
    <row r="347" spans="2:2">
      <c r="B347" s="19"/>
    </row>
    <row r="348" spans="2:2">
      <c r="B348" s="19"/>
    </row>
    <row r="349" spans="2:2">
      <c r="B349" s="19"/>
    </row>
    <row r="350" spans="2:2">
      <c r="B350" s="19"/>
    </row>
    <row r="351" spans="2:2">
      <c r="B351" s="19"/>
    </row>
    <row r="352" spans="2:2">
      <c r="B352" s="19"/>
    </row>
    <row r="353" spans="2:2">
      <c r="B353" s="19"/>
    </row>
    <row r="354" spans="2:2">
      <c r="B354" s="19"/>
    </row>
    <row r="355" spans="2:2">
      <c r="B355" s="19"/>
    </row>
    <row r="356" spans="2:2">
      <c r="B356" s="19"/>
    </row>
    <row r="357" spans="2:2">
      <c r="B357" s="19"/>
    </row>
    <row r="358" spans="2:2">
      <c r="B358" s="19"/>
    </row>
    <row r="359" spans="2:2">
      <c r="B359" s="19"/>
    </row>
    <row r="360" spans="2:2">
      <c r="B360" s="19"/>
    </row>
    <row r="361" spans="2:2">
      <c r="B361" s="19"/>
    </row>
    <row r="362" spans="2:2">
      <c r="B362" s="19"/>
    </row>
    <row r="363" spans="2:2">
      <c r="B363" s="19"/>
    </row>
    <row r="364" spans="2:2">
      <c r="B364" s="19"/>
    </row>
    <row r="365" spans="2:2">
      <c r="B365" s="19"/>
    </row>
    <row r="366" spans="2:2">
      <c r="B366" s="19"/>
    </row>
    <row r="367" spans="2:2">
      <c r="B367" s="19"/>
    </row>
    <row r="368" spans="2:2">
      <c r="B368" s="19"/>
    </row>
    <row r="369" spans="2:2">
      <c r="B369" s="19"/>
    </row>
    <row r="370" spans="2:2">
      <c r="B370" s="19"/>
    </row>
    <row r="371" spans="2:2">
      <c r="B371" s="19"/>
    </row>
    <row r="372" spans="2:2">
      <c r="B372" s="19"/>
    </row>
    <row r="373" spans="2:2">
      <c r="B373" s="19"/>
    </row>
    <row r="374" spans="2:2">
      <c r="B374" s="19"/>
    </row>
    <row r="375" spans="2:2">
      <c r="B375" s="19"/>
    </row>
    <row r="376" spans="2:2">
      <c r="B376" s="19"/>
    </row>
    <row r="377" spans="2:2">
      <c r="B377" s="19"/>
    </row>
    <row r="378" spans="2:2">
      <c r="B378" s="19"/>
    </row>
    <row r="379" spans="2:2">
      <c r="B379" s="19"/>
    </row>
    <row r="380" spans="2:2">
      <c r="B380" s="19"/>
    </row>
    <row r="381" spans="2:2">
      <c r="B381" s="19"/>
    </row>
    <row r="382" spans="2:2">
      <c r="B382" s="19"/>
    </row>
    <row r="383" spans="2:2">
      <c r="B383" s="19"/>
    </row>
    <row r="384" spans="2:2">
      <c r="B384" s="19"/>
    </row>
    <row r="385" spans="2:2">
      <c r="B385" s="19"/>
    </row>
    <row r="386" spans="2:2">
      <c r="B386" s="19"/>
    </row>
    <row r="387" spans="2:2">
      <c r="B387" s="19"/>
    </row>
    <row r="388" spans="2:2">
      <c r="B388" s="19"/>
    </row>
    <row r="389" spans="2:2">
      <c r="B389" s="19"/>
    </row>
    <row r="390" spans="2:2">
      <c r="B390" s="19"/>
    </row>
    <row r="391" spans="2:2">
      <c r="B391" s="19"/>
    </row>
    <row r="392" spans="2:2">
      <c r="B392" s="19"/>
    </row>
    <row r="393" spans="2:2">
      <c r="B393" s="19"/>
    </row>
    <row r="394" spans="2:2">
      <c r="B394" s="19"/>
    </row>
    <row r="395" spans="2:2">
      <c r="B395" s="19"/>
    </row>
    <row r="396" spans="2:2">
      <c r="B396" s="19"/>
    </row>
    <row r="397" spans="2:2">
      <c r="B397" s="19"/>
    </row>
    <row r="398" spans="2:2">
      <c r="B398" s="19"/>
    </row>
    <row r="399" spans="2:2">
      <c r="B399" s="19"/>
    </row>
    <row r="400" spans="2:2">
      <c r="B400" s="19"/>
    </row>
    <row r="401" spans="2:2">
      <c r="B401" s="19"/>
    </row>
    <row r="402" spans="2:2">
      <c r="B402" s="19"/>
    </row>
    <row r="403" spans="2:2">
      <c r="B403" s="19"/>
    </row>
    <row r="404" spans="2:2">
      <c r="B404" s="19"/>
    </row>
    <row r="405" spans="2:2">
      <c r="B405" s="19"/>
    </row>
    <row r="406" spans="2:2">
      <c r="B406" s="19"/>
    </row>
    <row r="407" spans="2:2">
      <c r="B407" s="19"/>
    </row>
    <row r="408" spans="2:2">
      <c r="B408" s="19"/>
    </row>
    <row r="409" spans="2:2">
      <c r="B409" s="19"/>
    </row>
    <row r="410" spans="2:2">
      <c r="B410" s="19"/>
    </row>
    <row r="411" spans="2:2">
      <c r="B411" s="19"/>
    </row>
    <row r="412" spans="2:2">
      <c r="B412" s="19"/>
    </row>
    <row r="413" spans="2:2">
      <c r="B413" s="19"/>
    </row>
    <row r="414" spans="2:2">
      <c r="B414" s="19"/>
    </row>
    <row r="415" spans="2:2">
      <c r="B415" s="19"/>
    </row>
    <row r="416" spans="2:2">
      <c r="B416" s="19"/>
    </row>
    <row r="417" spans="2:2">
      <c r="B417" s="19"/>
    </row>
    <row r="418" spans="2:2">
      <c r="B418" s="19"/>
    </row>
    <row r="419" spans="2:2">
      <c r="B419" s="19"/>
    </row>
    <row r="420" spans="2:2">
      <c r="B420" s="19"/>
    </row>
    <row r="421" spans="2:2">
      <c r="B421" s="19"/>
    </row>
    <row r="422" spans="2:2">
      <c r="B422" s="19"/>
    </row>
    <row r="423" spans="2:2">
      <c r="B423" s="19"/>
    </row>
    <row r="424" spans="2:2">
      <c r="B424" s="19"/>
    </row>
    <row r="425" spans="2:2">
      <c r="B425" s="19"/>
    </row>
    <row r="426" spans="2:2">
      <c r="B426" s="19"/>
    </row>
    <row r="427" spans="2:2">
      <c r="B427" s="19"/>
    </row>
    <row r="428" spans="2:2">
      <c r="B428" s="19"/>
    </row>
    <row r="429" spans="2:2">
      <c r="B429" s="19"/>
    </row>
    <row r="430" spans="2:2">
      <c r="B430" s="19"/>
    </row>
    <row r="431" spans="2:2">
      <c r="B431" s="19"/>
    </row>
    <row r="432" spans="2:2">
      <c r="B432" s="19"/>
    </row>
    <row r="433" spans="2:2">
      <c r="B433" s="19"/>
    </row>
    <row r="434" spans="2:2">
      <c r="B434" s="19"/>
    </row>
    <row r="435" spans="2:2">
      <c r="B435" s="19"/>
    </row>
    <row r="436" spans="2:2">
      <c r="B436" s="19"/>
    </row>
    <row r="437" spans="2:2">
      <c r="B437" s="19"/>
    </row>
    <row r="438" spans="2:2">
      <c r="B438" s="19"/>
    </row>
    <row r="439" spans="2:2">
      <c r="B439" s="19"/>
    </row>
    <row r="440" spans="2:2">
      <c r="B440" s="19"/>
    </row>
    <row r="441" spans="2:2">
      <c r="B441" s="19"/>
    </row>
    <row r="442" spans="2:2">
      <c r="B442" s="19"/>
    </row>
    <row r="443" spans="2:2">
      <c r="B443" s="19"/>
    </row>
    <row r="444" spans="2:2">
      <c r="B444" s="19"/>
    </row>
    <row r="445" spans="2:2">
      <c r="B445" s="19"/>
    </row>
    <row r="446" spans="2:2">
      <c r="B446" s="19"/>
    </row>
    <row r="447" spans="2:2">
      <c r="B447" s="19"/>
    </row>
    <row r="448" spans="2:2">
      <c r="B448" s="19"/>
    </row>
    <row r="449" spans="2:2">
      <c r="B449" s="19"/>
    </row>
    <row r="450" spans="2:2">
      <c r="B450" s="19"/>
    </row>
    <row r="451" spans="2:2">
      <c r="B451" s="19"/>
    </row>
    <row r="452" spans="2:2">
      <c r="B452" s="19"/>
    </row>
    <row r="453" spans="2:2">
      <c r="B453" s="19"/>
    </row>
    <row r="454" spans="2:2">
      <c r="B454" s="19"/>
    </row>
    <row r="455" spans="2:2">
      <c r="B455" s="19"/>
    </row>
    <row r="456" spans="2:2">
      <c r="B456" s="19"/>
    </row>
    <row r="457" spans="2:2">
      <c r="B457" s="19"/>
    </row>
    <row r="458" spans="2:2">
      <c r="B458" s="19"/>
    </row>
    <row r="459" spans="2:2">
      <c r="B459" s="19"/>
    </row>
    <row r="460" spans="2:2">
      <c r="B460" s="19"/>
    </row>
    <row r="461" spans="2:2">
      <c r="B461" s="19"/>
    </row>
    <row r="462" spans="2:2">
      <c r="B462" s="19"/>
    </row>
    <row r="463" spans="2:2">
      <c r="B463" s="19"/>
    </row>
    <row r="464" spans="2:2">
      <c r="B464" s="19"/>
    </row>
    <row r="465" spans="2:2">
      <c r="B465" s="19"/>
    </row>
    <row r="466" spans="2:2">
      <c r="B466" s="19"/>
    </row>
    <row r="467" spans="2:2">
      <c r="B467" s="19"/>
    </row>
    <row r="468" spans="2:2">
      <c r="B468" s="19"/>
    </row>
    <row r="469" spans="2:2">
      <c r="B469" s="19"/>
    </row>
    <row r="470" spans="2:2">
      <c r="B470" s="19"/>
    </row>
    <row r="471" spans="2:2">
      <c r="B471" s="19"/>
    </row>
    <row r="472" spans="2:2">
      <c r="B472" s="19"/>
    </row>
    <row r="473" spans="2:2">
      <c r="B473" s="19"/>
    </row>
    <row r="474" spans="2:2">
      <c r="B474" s="19"/>
    </row>
    <row r="475" spans="2:2">
      <c r="B475" s="19"/>
    </row>
    <row r="476" spans="2:2">
      <c r="B476" s="19"/>
    </row>
    <row r="477" spans="2:2">
      <c r="B477" s="19"/>
    </row>
    <row r="478" spans="2:2">
      <c r="B478" s="19"/>
    </row>
    <row r="479" spans="2:2">
      <c r="B479" s="19"/>
    </row>
    <row r="480" spans="2:2">
      <c r="B480" s="19"/>
    </row>
    <row r="481" spans="2:2">
      <c r="B481" s="19"/>
    </row>
    <row r="482" spans="2:2">
      <c r="B482" s="19"/>
    </row>
    <row r="483" spans="2:2">
      <c r="B483" s="19"/>
    </row>
    <row r="484" spans="2:2">
      <c r="B484" s="19"/>
    </row>
    <row r="485" spans="2:2">
      <c r="B485" s="19"/>
    </row>
    <row r="486" spans="2:2">
      <c r="B486" s="19"/>
    </row>
    <row r="487" spans="2:2">
      <c r="B487" s="19"/>
    </row>
    <row r="488" spans="2:2">
      <c r="B488" s="19"/>
    </row>
    <row r="489" spans="2:2">
      <c r="B489" s="19"/>
    </row>
    <row r="490" spans="2:2">
      <c r="B490" s="19"/>
    </row>
    <row r="491" spans="2:2">
      <c r="B491" s="19"/>
    </row>
    <row r="492" spans="2:2">
      <c r="B492" s="19"/>
    </row>
    <row r="493" spans="2:2">
      <c r="B493" s="19"/>
    </row>
    <row r="494" spans="2:2">
      <c r="B494" s="19"/>
    </row>
    <row r="495" spans="2:2">
      <c r="B495" s="19"/>
    </row>
    <row r="496" spans="2:2">
      <c r="B496" s="19"/>
    </row>
    <row r="497" spans="2:2">
      <c r="B497" s="19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497"/>
  <sheetViews>
    <sheetView workbookViewId="0">
      <selection activeCell="B4" sqref="B4"/>
    </sheetView>
  </sheetViews>
  <sheetFormatPr defaultColWidth="5.7109375" defaultRowHeight="15"/>
  <cols>
    <col min="1" max="1" width="11.5703125" customWidth="1"/>
    <col min="2" max="32" width="7.7109375" style="47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'[4]Dia 1 (b)'!C1</f>
        <v>Abril de 2020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2" t="s">
        <v>2</v>
      </c>
      <c r="B3" s="13">
        <v>1</v>
      </c>
      <c r="C3" s="13">
        <v>2</v>
      </c>
      <c r="D3" s="13">
        <v>3</v>
      </c>
      <c r="E3" s="13">
        <v>4</v>
      </c>
      <c r="F3" s="13">
        <v>5</v>
      </c>
      <c r="G3" s="13">
        <v>6</v>
      </c>
      <c r="H3" s="13">
        <v>7</v>
      </c>
      <c r="I3" s="13">
        <v>8</v>
      </c>
      <c r="J3" s="13">
        <v>9</v>
      </c>
      <c r="K3" s="13">
        <v>10</v>
      </c>
      <c r="L3" s="13">
        <v>11</v>
      </c>
      <c r="M3" s="13">
        <v>12</v>
      </c>
      <c r="N3" s="13">
        <v>13</v>
      </c>
      <c r="O3" s="13">
        <v>14</v>
      </c>
      <c r="P3" s="13">
        <v>15</v>
      </c>
      <c r="Q3" s="13">
        <v>16</v>
      </c>
      <c r="R3" s="13">
        <v>17</v>
      </c>
      <c r="S3" s="13">
        <v>18</v>
      </c>
      <c r="T3" s="13">
        <v>19</v>
      </c>
      <c r="U3" s="13">
        <v>20</v>
      </c>
      <c r="V3" s="13">
        <v>21</v>
      </c>
      <c r="W3" s="13">
        <v>22</v>
      </c>
      <c r="X3" s="13">
        <v>23</v>
      </c>
      <c r="Y3" s="13">
        <v>24</v>
      </c>
      <c r="Z3" s="14">
        <v>25</v>
      </c>
      <c r="AA3" s="15">
        <v>26</v>
      </c>
      <c r="AB3" s="15">
        <v>27</v>
      </c>
      <c r="AC3" s="15">
        <v>28</v>
      </c>
      <c r="AD3" s="15">
        <v>29</v>
      </c>
      <c r="AE3" s="15">
        <v>30</v>
      </c>
      <c r="AF3" s="16"/>
    </row>
    <row r="4" spans="1:32" ht="20.100000000000001" customHeight="1">
      <c r="A4" s="17">
        <v>1</v>
      </c>
      <c r="B4" s="18">
        <f>'[4]Dia 1 (b)'!$X10</f>
        <v>12.887854619729433</v>
      </c>
      <c r="C4" s="18">
        <f>'[4]Dia 2 (b)'!$X10</f>
        <v>13.928789740263467</v>
      </c>
      <c r="D4" s="18">
        <f>'[4]Dia 3 (b)'!$X10</f>
        <v>13.156749819603604</v>
      </c>
      <c r="E4" s="18">
        <f>'[4]Dia 4 (b)'!$X10</f>
        <v>11.327970041346259</v>
      </c>
      <c r="F4" s="18">
        <f>'[4]Dia 5 (b)'!$X10</f>
        <v>11.578077589550862</v>
      </c>
      <c r="G4" s="18">
        <f>'[4]Dia 6 (b)'!$X10</f>
        <v>11.497452537110298</v>
      </c>
      <c r="H4" s="18">
        <f>'[4]Dia 7 (b)'!$X10</f>
        <v>13.558851690518543</v>
      </c>
      <c r="I4" s="18">
        <f>'[4]Dia 8 (b)'!$X10</f>
        <v>13.059922504938731</v>
      </c>
      <c r="J4" s="18">
        <f>'[4]Dia 9 (b)'!$X10</f>
        <v>10.6876316484482</v>
      </c>
      <c r="K4" s="18">
        <f>'[4]Dia 10 (b)'!$X10</f>
        <v>10.021465602267803</v>
      </c>
      <c r="L4" s="18">
        <f>'[4]Dia 11 (b)'!$X10</f>
        <v>10.584528555736483</v>
      </c>
      <c r="M4" s="18">
        <f>'[4]Dia 12 (b)'!$X10</f>
        <v>10.924559744567635</v>
      </c>
      <c r="N4" s="18">
        <f>'[4]Dia 13 (b)'!$X10</f>
        <v>10.782269495751752</v>
      </c>
      <c r="O4" s="18">
        <f>'[4]Dia 14 (b)'!$X10</f>
        <v>11.839180287591406</v>
      </c>
      <c r="P4" s="18">
        <f>'[4]Dia 15 (b)'!$X10</f>
        <v>11.715243569684144</v>
      </c>
      <c r="Q4" s="18">
        <f>'[4]Dia 16 (b)'!$X10</f>
        <v>11.164140991101402</v>
      </c>
      <c r="R4" s="18">
        <f>'[4]Dia 17 (b)'!$X10</f>
        <v>11.459505284444898</v>
      </c>
      <c r="S4" s="18">
        <f>'[4]Dia 18 (b)'!$X10</f>
        <v>10.861291571836144</v>
      </c>
      <c r="T4" s="18">
        <f>'[4]Dia 19 (b)'!$X10</f>
        <v>11.141250960092705</v>
      </c>
      <c r="U4" s="18">
        <f>'[4]Dia 20 (b)'!$X10</f>
        <v>11.036911954870885</v>
      </c>
      <c r="V4" s="18">
        <f>'[4]Dia 21 (b)'!$X10</f>
        <v>10.965296907155306</v>
      </c>
      <c r="W4" s="18">
        <f>'[4]Dia 22 (b)'!$X10</f>
        <v>10.789430573263516</v>
      </c>
      <c r="X4" s="18">
        <f>'[4]Dia 23 (b)'!$X10</f>
        <v>11.618609895740256</v>
      </c>
      <c r="Y4" s="18">
        <f>'[4]Dia 24 (b)'!$X10</f>
        <v>11.856780303410158</v>
      </c>
      <c r="Z4" s="18">
        <f>'[4]Dia 25 (b)'!$X10</f>
        <v>12.145835665629814</v>
      </c>
      <c r="AA4" s="18">
        <f>'[4]Dia 26 (b)'!$X10</f>
        <v>11.107759984910517</v>
      </c>
      <c r="AB4" s="18">
        <f>'[4]Dia 27 (b)'!$X10</f>
        <v>11.732865625190563</v>
      </c>
      <c r="AC4" s="18">
        <f>'[4]Dia 28 (b)'!$X10</f>
        <v>12.32767100857178</v>
      </c>
      <c r="AD4" s="18">
        <f>'[4]Dia 29 (b)'!$X10</f>
        <v>10.626951430124963</v>
      </c>
      <c r="AE4" s="18">
        <f>'[4]Dia 30 (b)'!$X10</f>
        <v>11.00790736494463</v>
      </c>
      <c r="AF4" s="18"/>
    </row>
    <row r="5" spans="1:32" ht="20.100000000000001" customHeight="1">
      <c r="A5" s="17">
        <v>2</v>
      </c>
      <c r="B5" s="18">
        <f>'[4]Dia 1 (b)'!$X11</f>
        <v>12.891471343647551</v>
      </c>
      <c r="C5" s="18">
        <f>'[4]Dia 2 (b)'!$X11</f>
        <v>13.787396235236612</v>
      </c>
      <c r="D5" s="18">
        <f>'[4]Dia 3 (b)'!$X11</f>
        <v>13.399155988950945</v>
      </c>
      <c r="E5" s="18">
        <f>'[4]Dia 4 (b)'!$X11</f>
        <v>11.483485175558275</v>
      </c>
      <c r="F5" s="18">
        <f>'[4]Dia 5 (b)'!$X11</f>
        <v>11.763599424014199</v>
      </c>
      <c r="G5" s="18">
        <f>'[4]Dia 6 (b)'!$X11</f>
        <v>12.33560507551296</v>
      </c>
      <c r="H5" s="18">
        <f>'[4]Dia 7 (b)'!$X11</f>
        <v>13.619421939785584</v>
      </c>
      <c r="I5" s="18">
        <f>'[4]Dia 8 (b)'!$X11</f>
        <v>12.986054562277671</v>
      </c>
      <c r="J5" s="18">
        <f>'[4]Dia 9 (b)'!$X11</f>
        <v>10.972730971871965</v>
      </c>
      <c r="K5" s="18">
        <f>'[4]Dia 10 (b)'!$X11</f>
        <v>9.9372681235042446</v>
      </c>
      <c r="L5" s="18">
        <f>'[4]Dia 11 (b)'!$X11</f>
        <v>10.833378214183263</v>
      </c>
      <c r="M5" s="18">
        <f>'[4]Dia 12 (b)'!$X11</f>
        <v>10.948447164911082</v>
      </c>
      <c r="N5" s="18">
        <f>'[4]Dia 13 (b)'!$X11</f>
        <v>9.9782440843090505</v>
      </c>
      <c r="O5" s="18">
        <f>'[4]Dia 14 (b)'!$X11</f>
        <v>11.79092281175679</v>
      </c>
      <c r="P5" s="18">
        <f>'[4]Dia 15 (b)'!$X11</f>
        <v>12.056760146301801</v>
      </c>
      <c r="Q5" s="18">
        <f>'[4]Dia 16 (b)'!$X11</f>
        <v>11.020473161917048</v>
      </c>
      <c r="R5" s="18">
        <f>'[4]Dia 17 (b)'!$X11</f>
        <v>10.797524068046686</v>
      </c>
      <c r="S5" s="18">
        <f>'[4]Dia 18 (b)'!$X11</f>
        <v>10.883257071833405</v>
      </c>
      <c r="T5" s="18">
        <f>'[4]Dia 19 (b)'!$X11</f>
        <v>11.01639985996497</v>
      </c>
      <c r="U5" s="18">
        <f>'[4]Dia 20 (b)'!$X11</f>
        <v>10.918412227081067</v>
      </c>
      <c r="V5" s="18">
        <f>'[4]Dia 21 (b)'!$X11</f>
        <v>10.920248398871424</v>
      </c>
      <c r="W5" s="18">
        <f>'[4]Dia 22 (b)'!$X11</f>
        <v>10.697741465486105</v>
      </c>
      <c r="X5" s="18">
        <f>'[4]Dia 23 (b)'!$X11</f>
        <v>10.950833171064776</v>
      </c>
      <c r="Y5" s="18">
        <f>'[4]Dia 24 (b)'!$X11</f>
        <v>11.681824770255629</v>
      </c>
      <c r="Z5" s="18">
        <f>'[4]Dia 25 (b)'!$X11</f>
        <v>11.950998028643557</v>
      </c>
      <c r="AA5" s="18">
        <f>'[4]Dia 26 (b)'!$X11</f>
        <v>10.970366597181204</v>
      </c>
      <c r="AB5" s="18">
        <f>'[4]Dia 27 (b)'!$X11</f>
        <v>11.861376438660692</v>
      </c>
      <c r="AC5" s="18">
        <f>'[4]Dia 28 (b)'!$X11</f>
        <v>11.842138225462792</v>
      </c>
      <c r="AD5" s="18">
        <f>'[4]Dia 29 (b)'!$X11</f>
        <v>10.677175355222445</v>
      </c>
      <c r="AE5" s="18">
        <f>'[4]Dia 30 (b)'!$X11</f>
        <v>10.872476446913408</v>
      </c>
      <c r="AF5" s="18"/>
    </row>
    <row r="6" spans="1:32" ht="20.100000000000001" customHeight="1">
      <c r="A6" s="17">
        <v>3</v>
      </c>
      <c r="B6" s="18">
        <f>'[4]Dia 1 (b)'!$X12</f>
        <v>12.6253163429054</v>
      </c>
      <c r="C6" s="18">
        <f>'[4]Dia 2 (b)'!$X12</f>
        <v>14.261853931515862</v>
      </c>
      <c r="D6" s="18">
        <f>'[4]Dia 3 (b)'!$X12</f>
        <v>13.190979744265995</v>
      </c>
      <c r="E6" s="18">
        <f>'[4]Dia 4 (b)'!$X12</f>
        <v>11.466658807769647</v>
      </c>
      <c r="F6" s="18">
        <f>'[4]Dia 5 (b)'!$X12</f>
        <v>11.518481052568342</v>
      </c>
      <c r="G6" s="18">
        <f>'[4]Dia 6 (b)'!$X12</f>
        <v>12.792392594490558</v>
      </c>
      <c r="H6" s="18">
        <f>'[4]Dia 7 (b)'!$X12</f>
        <v>14.805987695376086</v>
      </c>
      <c r="I6" s="18">
        <f>'[4]Dia 8 (b)'!$X12</f>
        <v>12.82340953157536</v>
      </c>
      <c r="J6" s="18">
        <f>'[4]Dia 9 (b)'!$X12</f>
        <v>10.510435871319274</v>
      </c>
      <c r="K6" s="18">
        <f>'[4]Dia 10 (b)'!$X12</f>
        <v>9.6820230599636528</v>
      </c>
      <c r="L6" s="18">
        <f>'[4]Dia 11 (b)'!$X12</f>
        <v>10.647568835817628</v>
      </c>
      <c r="M6" s="18">
        <f>'[4]Dia 12 (b)'!$X12</f>
        <v>10.897479159958774</v>
      </c>
      <c r="N6" s="18">
        <f>'[4]Dia 13 (b)'!$X12</f>
        <v>10.00310984648968</v>
      </c>
      <c r="O6" s="18">
        <f>'[4]Dia 14 (b)'!$X12</f>
        <v>11.994212083580413</v>
      </c>
      <c r="P6" s="18">
        <f>'[4]Dia 15 (b)'!$X12</f>
        <v>12.334603181606694</v>
      </c>
      <c r="Q6" s="18">
        <f>'[4]Dia 16 (b)'!$X12</f>
        <v>10.829927843598005</v>
      </c>
      <c r="R6" s="18">
        <f>'[4]Dia 17 (b)'!$X12</f>
        <v>10.659354835225022</v>
      </c>
      <c r="S6" s="18">
        <f>'[4]Dia 18 (b)'!$X12</f>
        <v>10.833867618031627</v>
      </c>
      <c r="T6" s="18">
        <f>'[4]Dia 19 (b)'!$X12</f>
        <v>10.513112561641613</v>
      </c>
      <c r="U6" s="18">
        <f>'[4]Dia 20 (b)'!$X12</f>
        <v>10.887431818802943</v>
      </c>
      <c r="V6" s="18">
        <f>'[4]Dia 21 (b)'!$X12</f>
        <v>10.755021512031041</v>
      </c>
      <c r="W6" s="18">
        <f>'[4]Dia 22 (b)'!$X12</f>
        <v>10.537781530916922</v>
      </c>
      <c r="X6" s="18">
        <f>'[4]Dia 23 (b)'!$X12</f>
        <v>10.606290602975713</v>
      </c>
      <c r="Y6" s="18">
        <f>'[4]Dia 24 (b)'!$X12</f>
        <v>11.512253511109128</v>
      </c>
      <c r="Z6" s="18">
        <f>'[4]Dia 25 (b)'!$X12</f>
        <v>11.820050618785929</v>
      </c>
      <c r="AA6" s="18">
        <f>'[4]Dia 26 (b)'!$X12</f>
        <v>10.832911132274829</v>
      </c>
      <c r="AB6" s="18">
        <f>'[4]Dia 27 (b)'!$X12</f>
        <v>11.688966575058984</v>
      </c>
      <c r="AC6" s="18">
        <f>'[4]Dia 28 (b)'!$X12</f>
        <v>12.41704820704785</v>
      </c>
      <c r="AD6" s="18">
        <f>'[4]Dia 29 (b)'!$X12</f>
        <v>11.006313714863358</v>
      </c>
      <c r="AE6" s="18">
        <f>'[4]Dia 30 (b)'!$X12</f>
        <v>11.039012099825452</v>
      </c>
      <c r="AF6" s="18"/>
    </row>
    <row r="7" spans="1:32" ht="20.100000000000001" customHeight="1">
      <c r="A7" s="17">
        <v>4</v>
      </c>
      <c r="B7" s="18">
        <f>'[4]Dia 1 (b)'!$X13</f>
        <v>12.39458112715036</v>
      </c>
      <c r="C7" s="18">
        <f>'[4]Dia 2 (b)'!$X13</f>
        <v>14.331435111106412</v>
      </c>
      <c r="D7" s="18">
        <f>'[4]Dia 3 (b)'!$X13</f>
        <v>13.166208947324712</v>
      </c>
      <c r="E7" s="18">
        <f>'[4]Dia 4 (b)'!$X13</f>
        <v>11.49337468012458</v>
      </c>
      <c r="F7" s="18">
        <f>'[4]Dia 5 (b)'!$X13</f>
        <v>11.106657386288681</v>
      </c>
      <c r="G7" s="18">
        <f>'[4]Dia 6 (b)'!$X13</f>
        <v>12.820066884612613</v>
      </c>
      <c r="H7" s="18">
        <f>'[4]Dia 7 (b)'!$X13</f>
        <v>14.569867349727993</v>
      </c>
      <c r="I7" s="18">
        <f>'[4]Dia 8 (b)'!$X13</f>
        <v>12.34760146278996</v>
      </c>
      <c r="J7" s="18">
        <f>'[4]Dia 9 (b)'!$X13</f>
        <v>10.560792086249881</v>
      </c>
      <c r="K7" s="18">
        <f>'[4]Dia 10 (b)'!$X13</f>
        <v>9.7495650228322361</v>
      </c>
      <c r="L7" s="18">
        <f>'[4]Dia 11 (b)'!$X13</f>
        <v>10.701017649544969</v>
      </c>
      <c r="M7" s="18">
        <f>'[4]Dia 12 (b)'!$X13</f>
        <v>10.832433381568817</v>
      </c>
      <c r="N7" s="18">
        <f>'[4]Dia 13 (b)'!$X13</f>
        <v>9.7774937835951192</v>
      </c>
      <c r="O7" s="18">
        <f>'[4]Dia 14 (b)'!$X13</f>
        <v>12.058451155745011</v>
      </c>
      <c r="P7" s="18">
        <f>'[4]Dia 15 (b)'!$X13</f>
        <v>12.215982987325289</v>
      </c>
      <c r="Q7" s="18">
        <f>'[4]Dia 16 (b)'!$X13</f>
        <v>10.784229538360119</v>
      </c>
      <c r="R7" s="18">
        <f>'[4]Dia 17 (b)'!$X13</f>
        <v>10.785289044255148</v>
      </c>
      <c r="S7" s="18">
        <f>'[4]Dia 18 (b)'!$X13</f>
        <v>10.686923212143899</v>
      </c>
      <c r="T7" s="18">
        <f>'[4]Dia 19 (b)'!$X13</f>
        <v>10.97297777025269</v>
      </c>
      <c r="U7" s="18">
        <f>'[4]Dia 20 (b)'!$X13</f>
        <v>10.63878825764165</v>
      </c>
      <c r="V7" s="18">
        <f>'[4]Dia 21 (b)'!$X13</f>
        <v>10.306874545041106</v>
      </c>
      <c r="W7" s="18">
        <f>'[4]Dia 22 (b)'!$X13</f>
        <v>10.500399220514394</v>
      </c>
      <c r="X7" s="18">
        <f>'[4]Dia 23 (b)'!$X13</f>
        <v>10.908873278217039</v>
      </c>
      <c r="Y7" s="18">
        <f>'[4]Dia 24 (b)'!$X13</f>
        <v>11.029612992900992</v>
      </c>
      <c r="Z7" s="18">
        <f>'[4]Dia 25 (b)'!$X13</f>
        <v>12.091575755797288</v>
      </c>
      <c r="AA7" s="18">
        <f>'[4]Dia 26 (b)'!$X13</f>
        <v>10.288776453855789</v>
      </c>
      <c r="AB7" s="18">
        <f>'[4]Dia 27 (b)'!$X13</f>
        <v>11.70906628278464</v>
      </c>
      <c r="AC7" s="18">
        <f>'[4]Dia 28 (b)'!$X13</f>
        <v>10.713093949160152</v>
      </c>
      <c r="AD7" s="18">
        <f>'[4]Dia 29 (b)'!$X13</f>
        <v>11.079271030999621</v>
      </c>
      <c r="AE7" s="18">
        <f>'[4]Dia 30 (b)'!$X13</f>
        <v>10.782680622506779</v>
      </c>
      <c r="AF7" s="18"/>
    </row>
    <row r="8" spans="1:32" ht="20.100000000000001" customHeight="1">
      <c r="A8" s="17">
        <v>5</v>
      </c>
      <c r="B8" s="18">
        <f>'[4]Dia 1 (b)'!$X14</f>
        <v>12.313667604882951</v>
      </c>
      <c r="C8" s="18">
        <f>'[4]Dia 2 (b)'!$X14</f>
        <v>14.175081128283674</v>
      </c>
      <c r="D8" s="18">
        <f>'[4]Dia 3 (b)'!$X14</f>
        <v>13.105524020859981</v>
      </c>
      <c r="E8" s="18">
        <f>'[4]Dia 4 (b)'!$X14</f>
        <v>11.48746790667391</v>
      </c>
      <c r="F8" s="18">
        <f>'[4]Dia 5 (b)'!$X14</f>
        <v>10.729844870050112</v>
      </c>
      <c r="G8" s="18">
        <f>'[4]Dia 6 (b)'!$X14</f>
        <v>12.821066893584293</v>
      </c>
      <c r="H8" s="18">
        <f>'[4]Dia 7 (b)'!$X14</f>
        <v>14.694228760771731</v>
      </c>
      <c r="I8" s="18">
        <f>'[4]Dia 8 (b)'!$X14</f>
        <v>12.192058769482404</v>
      </c>
      <c r="J8" s="18">
        <f>'[4]Dia 9 (b)'!$X14</f>
        <v>10.150912398865673</v>
      </c>
      <c r="K8" s="18">
        <f>'[4]Dia 10 (b)'!$X14</f>
        <v>9.5939444219200585</v>
      </c>
      <c r="L8" s="18">
        <f>'[4]Dia 11 (b)'!$X14</f>
        <v>10.751760534971845</v>
      </c>
      <c r="M8" s="18">
        <f>'[4]Dia 12 (b)'!$X14</f>
        <v>10.777496586245659</v>
      </c>
      <c r="N8" s="18">
        <f>'[4]Dia 13 (b)'!$X14</f>
        <v>9.4426134385483991</v>
      </c>
      <c r="O8" s="18">
        <f>'[4]Dia 14 (b)'!$X14</f>
        <v>12.1862524899653</v>
      </c>
      <c r="P8" s="18">
        <f>'[4]Dia 15 (b)'!$X14</f>
        <v>12.354028203035137</v>
      </c>
      <c r="Q8" s="18">
        <f>'[4]Dia 16 (b)'!$X14</f>
        <v>10.436367111730751</v>
      </c>
      <c r="R8" s="18">
        <f>'[4]Dia 17 (b)'!$X14</f>
        <v>11.031551528083517</v>
      </c>
      <c r="S8" s="18">
        <f>'[4]Dia 18 (b)'!$X14</f>
        <v>10.647220058196323</v>
      </c>
      <c r="T8" s="18">
        <f>'[4]Dia 19 (b)'!$X14</f>
        <v>10.531448884186446</v>
      </c>
      <c r="U8" s="18">
        <f>'[4]Dia 20 (b)'!$X14</f>
        <v>10.411532592788969</v>
      </c>
      <c r="V8" s="18">
        <f>'[4]Dia 21 (b)'!$X14</f>
        <v>10.416450966764968</v>
      </c>
      <c r="W8" s="18">
        <f>'[4]Dia 22 (b)'!$X14</f>
        <v>10.190962931451605</v>
      </c>
      <c r="X8" s="18">
        <f>'[4]Dia 23 (b)'!$X14</f>
        <v>10.311608050379411</v>
      </c>
      <c r="Y8" s="18">
        <f>'[4]Dia 24 (b)'!$X14</f>
        <v>11.859780010135159</v>
      </c>
      <c r="Z8" s="18">
        <f>'[4]Dia 25 (b)'!$X14</f>
        <v>11.897700906458301</v>
      </c>
      <c r="AA8" s="18">
        <f>'[4]Dia 26 (b)'!$X14</f>
        <v>10.223491903556885</v>
      </c>
      <c r="AB8" s="18">
        <f>'[4]Dia 27 (b)'!$X14</f>
        <v>11.836641225531485</v>
      </c>
      <c r="AC8" s="18">
        <f>'[4]Dia 28 (b)'!$X14</f>
        <v>11.325637826469531</v>
      </c>
      <c r="AD8" s="18">
        <f>'[4]Dia 29 (b)'!$X14</f>
        <v>10.822530232339577</v>
      </c>
      <c r="AE8" s="18">
        <f>'[4]Dia 30 (b)'!$X14</f>
        <v>10.643360263923517</v>
      </c>
      <c r="AF8" s="18"/>
    </row>
    <row r="9" spans="1:32" ht="20.100000000000001" customHeight="1">
      <c r="A9" s="17">
        <v>6</v>
      </c>
      <c r="B9" s="18">
        <f>'[4]Dia 1 (b)'!$X15</f>
        <v>12.253642412423993</v>
      </c>
      <c r="C9" s="18">
        <f>'[4]Dia 2 (b)'!$X15</f>
        <v>14.014713276246191</v>
      </c>
      <c r="D9" s="18">
        <f>'[4]Dia 3 (b)'!$X15</f>
        <v>13.244158453944529</v>
      </c>
      <c r="E9" s="18">
        <f>'[4]Dia 4 (b)'!$X15</f>
        <v>11.331922364127639</v>
      </c>
      <c r="F9" s="18">
        <f>'[4]Dia 5 (b)'!$X15</f>
        <v>10.796161430698197</v>
      </c>
      <c r="G9" s="18">
        <f>'[4]Dia 6 (b)'!$X15</f>
        <v>12.718214411852935</v>
      </c>
      <c r="H9" s="18">
        <f>'[4]Dia 7 (b)'!$X15</f>
        <v>14.11203695166869</v>
      </c>
      <c r="I9" s="18">
        <f>'[4]Dia 8 (b)'!$X15</f>
        <v>12.238250517121887</v>
      </c>
      <c r="J9" s="18">
        <f>'[4]Dia 9 (b)'!$X15</f>
        <v>9.5260584282801322</v>
      </c>
      <c r="K9" s="18">
        <f>'[4]Dia 10 (b)'!$X15</f>
        <v>9.7847383415815372</v>
      </c>
      <c r="L9" s="18">
        <f>'[4]Dia 11 (b)'!$X15</f>
        <v>10.423919463920686</v>
      </c>
      <c r="M9" s="18">
        <f>'[4]Dia 12 (b)'!$X15</f>
        <v>10.154683971402102</v>
      </c>
      <c r="N9" s="18">
        <f>'[4]Dia 13 (b)'!$X15</f>
        <v>9.4366015223046258</v>
      </c>
      <c r="O9" s="18">
        <f>'[4]Dia 14 (b)'!$X15</f>
        <v>12.294751067941716</v>
      </c>
      <c r="P9" s="18">
        <f>'[4]Dia 15 (b)'!$X15</f>
        <v>12.384659917323035</v>
      </c>
      <c r="Q9" s="18">
        <f>'[4]Dia 16 (b)'!$X15</f>
        <v>11.344906570634373</v>
      </c>
      <c r="R9" s="18">
        <f>'[4]Dia 17 (b)'!$X15</f>
        <v>10.852200527023397</v>
      </c>
      <c r="S9" s="18">
        <f>'[4]Dia 18 (b)'!$X15</f>
        <v>10.462021779669433</v>
      </c>
      <c r="T9" s="18">
        <f>'[4]Dia 19 (b)'!$X15</f>
        <v>10.234625989190047</v>
      </c>
      <c r="U9" s="18">
        <f>'[4]Dia 20 (b)'!$X15</f>
        <v>10.161961464921895</v>
      </c>
      <c r="V9" s="18">
        <f>'[4]Dia 21 (b)'!$X15</f>
        <v>10.184587944964269</v>
      </c>
      <c r="W9" s="18">
        <f>'[4]Dia 22 (b)'!$X15</f>
        <v>11.060061057257277</v>
      </c>
      <c r="X9" s="18">
        <f>'[4]Dia 23 (b)'!$X15</f>
        <v>10.065712287044185</v>
      </c>
      <c r="Y9" s="18">
        <f>'[4]Dia 24 (b)'!$X15</f>
        <v>11.959775040899252</v>
      </c>
      <c r="Z9" s="18">
        <f>'[4]Dia 25 (b)'!$X15</f>
        <v>11.869237349341439</v>
      </c>
      <c r="AA9" s="18">
        <f>'[4]Dia 26 (b)'!$X15</f>
        <v>10.089047744157394</v>
      </c>
      <c r="AB9" s="18">
        <f>'[4]Dia 27 (b)'!$X15</f>
        <v>11.93687900231272</v>
      </c>
      <c r="AC9" s="18">
        <f>'[4]Dia 28 (b)'!$X15</f>
        <v>11.459643532112228</v>
      </c>
      <c r="AD9" s="18">
        <f>'[4]Dia 29 (b)'!$X15</f>
        <v>10.632940170895191</v>
      </c>
      <c r="AE9" s="18">
        <f>'[4]Dia 30 (b)'!$X15</f>
        <v>10.255971375297667</v>
      </c>
      <c r="AF9" s="18"/>
    </row>
    <row r="10" spans="1:32" ht="20.100000000000001" customHeight="1">
      <c r="A10" s="17">
        <v>7</v>
      </c>
      <c r="B10" s="18">
        <f>'[4]Dia 1 (b)'!$X16</f>
        <v>13.056287370303082</v>
      </c>
      <c r="C10" s="18">
        <f>'[4]Dia 2 (b)'!$X16</f>
        <v>14.099998648067999</v>
      </c>
      <c r="D10" s="18">
        <f>'[4]Dia 3 (b)'!$X16</f>
        <v>14.369050683794839</v>
      </c>
      <c r="E10" s="18">
        <f>'[4]Dia 4 (b)'!$X16</f>
        <v>11.160244642714989</v>
      </c>
      <c r="F10" s="18">
        <f>'[4]Dia 5 (b)'!$X16</f>
        <v>11.161782578400022</v>
      </c>
      <c r="G10" s="18">
        <f>'[4]Dia 6 (b)'!$X16</f>
        <v>12.849000353639477</v>
      </c>
      <c r="H10" s="18">
        <f>'[4]Dia 7 (b)'!$X16</f>
        <v>14.133782370757965</v>
      </c>
      <c r="I10" s="18">
        <f>'[4]Dia 8 (b)'!$X16</f>
        <v>12.064778965893451</v>
      </c>
      <c r="J10" s="18">
        <f>'[4]Dia 9 (b)'!$X16</f>
        <v>9.2750530965691063</v>
      </c>
      <c r="K10" s="18">
        <f>'[4]Dia 10 (b)'!$X16</f>
        <v>10.092845004376846</v>
      </c>
      <c r="L10" s="18">
        <f>'[4]Dia 11 (b)'!$X16</f>
        <v>10.560937439708367</v>
      </c>
      <c r="M10" s="18">
        <f>'[4]Dia 12 (b)'!$X16</f>
        <v>10.951452138448868</v>
      </c>
      <c r="N10" s="18">
        <f>'[4]Dia 13 (b)'!$X16</f>
        <v>10.903307841875511</v>
      </c>
      <c r="O10" s="18">
        <f>'[4]Dia 14 (b)'!$X16</f>
        <v>12.481944745651255</v>
      </c>
      <c r="P10" s="18">
        <f>'[4]Dia 15 (b)'!$X16</f>
        <v>12.509698692832776</v>
      </c>
      <c r="Q10" s="18">
        <f>'[4]Dia 16 (b)'!$X16</f>
        <v>11.279504389096061</v>
      </c>
      <c r="R10" s="18">
        <f>'[4]Dia 17 (b)'!$X16</f>
        <v>10.986524924720978</v>
      </c>
      <c r="S10" s="18">
        <f>'[4]Dia 18 (b)'!$X16</f>
        <v>10.559852409504408</v>
      </c>
      <c r="T10" s="18">
        <f>'[4]Dia 19 (b)'!$X16</f>
        <v>10.258708663752461</v>
      </c>
      <c r="U10" s="18">
        <f>'[4]Dia 20 (b)'!$X16</f>
        <v>10.255525176277137</v>
      </c>
      <c r="V10" s="18">
        <f>'[4]Dia 21 (b)'!$X16</f>
        <v>10.306009478585116</v>
      </c>
      <c r="W10" s="18">
        <f>'[4]Dia 22 (b)'!$X16</f>
        <v>11.410539487694923</v>
      </c>
      <c r="X10" s="18">
        <f>'[4]Dia 23 (b)'!$X16</f>
        <v>10.316905155183333</v>
      </c>
      <c r="Y10" s="18">
        <f>'[4]Dia 24 (b)'!$X16</f>
        <v>12.241791199487544</v>
      </c>
      <c r="Z10" s="18">
        <f>'[4]Dia 25 (b)'!$X16</f>
        <v>11.786343845659635</v>
      </c>
      <c r="AA10" s="18">
        <f>'[4]Dia 26 (b)'!$X16</f>
        <v>10.178641050600287</v>
      </c>
      <c r="AB10" s="18">
        <f>'[4]Dia 27 (b)'!$X16</f>
        <v>11.755295774253586</v>
      </c>
      <c r="AC10" s="18">
        <f>'[4]Dia 28 (b)'!$X16</f>
        <v>11.284250699364632</v>
      </c>
      <c r="AD10" s="18">
        <f>'[4]Dia 29 (b)'!$X16</f>
        <v>11.252678376088264</v>
      </c>
      <c r="AE10" s="18">
        <f>'[4]Dia 30 (b)'!$X16</f>
        <v>10.55965901254895</v>
      </c>
      <c r="AF10" s="18"/>
    </row>
    <row r="11" spans="1:32" ht="20.100000000000001" customHeight="1">
      <c r="A11" s="17">
        <v>8</v>
      </c>
      <c r="B11" s="18">
        <f>'[4]Dia 1 (b)'!$X17</f>
        <v>13.270853316607591</v>
      </c>
      <c r="C11" s="18">
        <f>'[4]Dia 2 (b)'!$X17</f>
        <v>14.302623449028806</v>
      </c>
      <c r="D11" s="18">
        <f>'[4]Dia 3 (b)'!$X17</f>
        <v>15.048663085236125</v>
      </c>
      <c r="E11" s="18">
        <f>'[4]Dia 4 (b)'!$X17</f>
        <v>11.272116743200053</v>
      </c>
      <c r="F11" s="18">
        <f>'[4]Dia 5 (b)'!$X17</f>
        <v>12.051655209616925</v>
      </c>
      <c r="G11" s="18">
        <f>'[4]Dia 6 (b)'!$X17</f>
        <v>12.681359673390151</v>
      </c>
      <c r="H11" s="18">
        <f>'[4]Dia 7 (b)'!$X17</f>
        <v>14.57795852240622</v>
      </c>
      <c r="I11" s="18">
        <f>'[4]Dia 8 (b)'!$X17</f>
        <v>12.051947255868109</v>
      </c>
      <c r="J11" s="18">
        <f>'[4]Dia 9 (b)'!$X17</f>
        <v>8.4790356504826558</v>
      </c>
      <c r="K11" s="18">
        <f>'[4]Dia 10 (b)'!$X17</f>
        <v>10.375999686165988</v>
      </c>
      <c r="L11" s="18">
        <f>'[4]Dia 11 (b)'!$X17</f>
        <v>10.689209724569618</v>
      </c>
      <c r="M11" s="18">
        <f>'[4]Dia 12 (b)'!$X17</f>
        <v>11.527642854959499</v>
      </c>
      <c r="N11" s="18">
        <f>'[4]Dia 13 (b)'!$X17</f>
        <v>10.863540474435309</v>
      </c>
      <c r="O11" s="18">
        <f>'[4]Dia 14 (b)'!$X17</f>
        <v>12.559136922409877</v>
      </c>
      <c r="P11" s="18">
        <f>'[4]Dia 15 (b)'!$X17</f>
        <v>12.495665692292189</v>
      </c>
      <c r="Q11" s="18">
        <f>'[4]Dia 16 (b)'!$X17</f>
        <v>11.946328245725097</v>
      </c>
      <c r="R11" s="18">
        <f>'[4]Dia 17 (b)'!$X17</f>
        <v>11.187249435694158</v>
      </c>
      <c r="S11" s="18">
        <f>'[4]Dia 18 (b)'!$X17</f>
        <v>11.444536205998761</v>
      </c>
      <c r="T11" s="18">
        <f>'[4]Dia 19 (b)'!$X17</f>
        <v>10.865940596565881</v>
      </c>
      <c r="U11" s="18">
        <f>'[4]Dia 20 (b)'!$X17</f>
        <v>11.185385143072921</v>
      </c>
      <c r="V11" s="18">
        <f>'[4]Dia 21 (b)'!$X17</f>
        <v>11.4584297812823</v>
      </c>
      <c r="W11" s="18">
        <f>'[4]Dia 22 (b)'!$X17</f>
        <v>11.465489058629407</v>
      </c>
      <c r="X11" s="18">
        <f>'[4]Dia 23 (b)'!$X17</f>
        <v>11.333205454869328</v>
      </c>
      <c r="Y11" s="18">
        <f>'[4]Dia 24 (b)'!$X17</f>
        <v>12.13561570618066</v>
      </c>
      <c r="Z11" s="18">
        <f>'[4]Dia 25 (b)'!$X17</f>
        <v>11.875491873234186</v>
      </c>
      <c r="AA11" s="18">
        <f>'[4]Dia 26 (b)'!$X17</f>
        <v>11.240724287221095</v>
      </c>
      <c r="AB11" s="18">
        <f>'[4]Dia 27 (b)'!$X17</f>
        <v>11.29502837850589</v>
      </c>
      <c r="AC11" s="18">
        <f>'[4]Dia 28 (b)'!$X17</f>
        <v>10.992612228483937</v>
      </c>
      <c r="AD11" s="18">
        <f>'[4]Dia 29 (b)'!$X17</f>
        <v>11.745473827809064</v>
      </c>
      <c r="AE11" s="18">
        <f>'[4]Dia 30 (b)'!$X17</f>
        <v>10.857516565904684</v>
      </c>
      <c r="AF11" s="18"/>
    </row>
    <row r="12" spans="1:32" ht="20.100000000000001" customHeight="1">
      <c r="A12" s="17">
        <v>9</v>
      </c>
      <c r="B12" s="18">
        <f>'[4]Dia 1 (b)'!$X18</f>
        <v>14.037448243590291</v>
      </c>
      <c r="C12" s="18">
        <f>'[4]Dia 2 (b)'!$X18</f>
        <v>14.370220728125735</v>
      </c>
      <c r="D12" s="18">
        <f>'[4]Dia 3 (b)'!$X18</f>
        <v>15.090825499964712</v>
      </c>
      <c r="E12" s="18">
        <f>'[4]Dia 4 (b)'!$X18</f>
        <v>10.582209934079152</v>
      </c>
      <c r="F12" s="18">
        <f>'[4]Dia 5 (b)'!$X18</f>
        <v>11.957330133379713</v>
      </c>
      <c r="G12" s="18">
        <f>'[4]Dia 6 (b)'!$X18</f>
        <v>12.939586004718825</v>
      </c>
      <c r="H12" s="18">
        <f>'[4]Dia 7 (b)'!$X18</f>
        <v>13.750501334987689</v>
      </c>
      <c r="I12" s="18">
        <f>'[4]Dia 8 (b)'!$X18</f>
        <v>11.679717362855351</v>
      </c>
      <c r="J12" s="18">
        <f>'[4]Dia 9 (b)'!$X18</f>
        <v>9.1332669860655251</v>
      </c>
      <c r="K12" s="18">
        <f>'[4]Dia 10 (b)'!$X18</f>
        <v>8.9285759045590076</v>
      </c>
      <c r="L12" s="18">
        <f>'[4]Dia 11 (b)'!$X18</f>
        <v>10.819516535484976</v>
      </c>
      <c r="M12" s="18">
        <f>'[4]Dia 12 (b)'!$X18</f>
        <v>10.453253124579446</v>
      </c>
      <c r="N12" s="18">
        <f>'[4]Dia 13 (b)'!$X18</f>
        <v>10.794291288190509</v>
      </c>
      <c r="O12" s="18">
        <f>'[4]Dia 14 (b)'!$X18</f>
        <v>13.502000915774881</v>
      </c>
      <c r="P12" s="18">
        <f>'[4]Dia 15 (b)'!$X18</f>
        <v>12.283973229188479</v>
      </c>
      <c r="Q12" s="18">
        <f>'[4]Dia 16 (b)'!$X18</f>
        <v>11.677293275864193</v>
      </c>
      <c r="R12" s="18">
        <f>'[4]Dia 17 (b)'!$X18</f>
        <v>11.098596527079261</v>
      </c>
      <c r="S12" s="18">
        <f>'[4]Dia 18 (b)'!$X18</f>
        <v>10.640662436252974</v>
      </c>
      <c r="T12" s="18">
        <f>'[4]Dia 19 (b)'!$X18</f>
        <v>10.571712247844268</v>
      </c>
      <c r="U12" s="18">
        <f>'[4]Dia 20 (b)'!$X18</f>
        <v>10.828032704527867</v>
      </c>
      <c r="V12" s="18">
        <f>'[4]Dia 21 (b)'!$X18</f>
        <v>11.187395198799027</v>
      </c>
      <c r="W12" s="18">
        <f>'[4]Dia 22 (b)'!$X18</f>
        <v>11.312238430955365</v>
      </c>
      <c r="X12" s="18">
        <f>'[4]Dia 23 (b)'!$X18</f>
        <v>11.402442976736063</v>
      </c>
      <c r="Y12" s="18">
        <f>'[4]Dia 24 (b)'!$X18</f>
        <v>12.086372547049249</v>
      </c>
      <c r="Z12" s="18">
        <f>'[4]Dia 25 (b)'!$X18</f>
        <v>11.695936781069754</v>
      </c>
      <c r="AA12" s="18">
        <f>'[4]Dia 26 (b)'!$X18</f>
        <v>11.607351495307753</v>
      </c>
      <c r="AB12" s="18">
        <f>'[4]Dia 27 (b)'!$X18</f>
        <v>11.113152423740061</v>
      </c>
      <c r="AC12" s="18">
        <f>'[4]Dia 28 (b)'!$X18</f>
        <v>10.318925849337607</v>
      </c>
      <c r="AD12" s="18">
        <f>'[4]Dia 29 (b)'!$X18</f>
        <v>11.482432097495158</v>
      </c>
      <c r="AE12" s="18">
        <f>'[4]Dia 30 (b)'!$X18</f>
        <v>9.7004621784497509</v>
      </c>
      <c r="AF12" s="18"/>
    </row>
    <row r="13" spans="1:32" ht="20.100000000000001" customHeight="1">
      <c r="A13" s="17">
        <v>10</v>
      </c>
      <c r="B13" s="18">
        <f>'[4]Dia 1 (b)'!$X19</f>
        <v>13.759446073840769</v>
      </c>
      <c r="C13" s="18">
        <f>'[4]Dia 2 (b)'!$X19</f>
        <v>14.448632576284952</v>
      </c>
      <c r="D13" s="18">
        <f>'[4]Dia 3 (b)'!$X19</f>
        <v>14.911833725522964</v>
      </c>
      <c r="E13" s="18">
        <f>'[4]Dia 4 (b)'!$X19</f>
        <v>9.9472553295916946</v>
      </c>
      <c r="F13" s="18">
        <f>'[4]Dia 5 (b)'!$X19</f>
        <v>11.448026600130287</v>
      </c>
      <c r="G13" s="18">
        <f>'[4]Dia 6 (b)'!$X19</f>
        <v>12.4561204971645</v>
      </c>
      <c r="H13" s="18">
        <f>'[4]Dia 7 (b)'!$X19</f>
        <v>12.80262536365869</v>
      </c>
      <c r="I13" s="18">
        <f>'[4]Dia 8 (b)'!$X19</f>
        <v>11.432013007927562</v>
      </c>
      <c r="J13" s="18">
        <f>'[4]Dia 9 (b)'!$X19</f>
        <v>9.1928934404673779</v>
      </c>
      <c r="K13" s="18">
        <f>'[4]Dia 10 (b)'!$X19</f>
        <v>8.2631201603191755</v>
      </c>
      <c r="L13" s="18">
        <f>'[4]Dia 11 (b)'!$X19</f>
        <v>10.567398951190288</v>
      </c>
      <c r="M13" s="18">
        <f>'[4]Dia 12 (b)'!$X19</f>
        <v>9.501769917949801</v>
      </c>
      <c r="N13" s="18">
        <f>'[4]Dia 13 (b)'!$X19</f>
        <v>11.401099078368434</v>
      </c>
      <c r="O13" s="18">
        <f>'[4]Dia 14 (b)'!$X19</f>
        <v>13.043885604119133</v>
      </c>
      <c r="P13" s="18">
        <f>'[4]Dia 15 (b)'!$X19</f>
        <v>11.950774994869752</v>
      </c>
      <c r="Q13" s="18">
        <f>'[4]Dia 16 (b)'!$X19</f>
        <v>11.167801188854721</v>
      </c>
      <c r="R13" s="18">
        <f>'[4]Dia 17 (b)'!$X19</f>
        <v>11.082477288323005</v>
      </c>
      <c r="S13" s="18">
        <f>'[4]Dia 18 (b)'!$X19</f>
        <v>10.89187615443859</v>
      </c>
      <c r="T13" s="18">
        <f>'[4]Dia 19 (b)'!$X19</f>
        <v>10.727775487697848</v>
      </c>
      <c r="U13" s="18">
        <f>'[4]Dia 20 (b)'!$X19</f>
        <v>11.027820929869346</v>
      </c>
      <c r="V13" s="18">
        <f>'[4]Dia 21 (b)'!$X19</f>
        <v>11.177485926365211</v>
      </c>
      <c r="W13" s="18">
        <f>'[4]Dia 22 (b)'!$X19</f>
        <v>11.370483325815998</v>
      </c>
      <c r="X13" s="18">
        <f>'[4]Dia 23 (b)'!$X19</f>
        <v>11.820021090876761</v>
      </c>
      <c r="Y13" s="18">
        <f>'[4]Dia 24 (b)'!$X19</f>
        <v>12.32118780332231</v>
      </c>
      <c r="Z13" s="18">
        <f>'[4]Dia 25 (b)'!$X19</f>
        <v>11.526253302788216</v>
      </c>
      <c r="AA13" s="18">
        <f>'[4]Dia 26 (b)'!$X19</f>
        <v>10.510048791349087</v>
      </c>
      <c r="AB13" s="18">
        <f>'[4]Dia 27 (b)'!$X19</f>
        <v>10.650331463557805</v>
      </c>
      <c r="AC13" s="18">
        <f>'[4]Dia 28 (b)'!$X19</f>
        <v>10.139564528918855</v>
      </c>
      <c r="AD13" s="18">
        <f>'[4]Dia 29 (b)'!$X19</f>
        <v>9.7399961285329635</v>
      </c>
      <c r="AE13" s="18">
        <f>'[4]Dia 30 (b)'!$X19</f>
        <v>9.6741998223009045</v>
      </c>
      <c r="AF13" s="18"/>
    </row>
    <row r="14" spans="1:32" ht="20.100000000000001" customHeight="1">
      <c r="A14" s="17">
        <v>11</v>
      </c>
      <c r="B14" s="18">
        <f>'[4]Dia 1 (b)'!$X20</f>
        <v>13.056540205788592</v>
      </c>
      <c r="C14" s="18">
        <f>'[4]Dia 2 (b)'!$X20</f>
        <v>14.817764330774843</v>
      </c>
      <c r="D14" s="18">
        <f>'[4]Dia 3 (b)'!$X20</f>
        <v>15.271278477389529</v>
      </c>
      <c r="E14" s="18">
        <f>'[4]Dia 4 (b)'!$X20</f>
        <v>10.365176030622012</v>
      </c>
      <c r="F14" s="18">
        <f>'[4]Dia 5 (b)'!$X20</f>
        <v>10.697920200016341</v>
      </c>
      <c r="G14" s="18">
        <f>'[4]Dia 6 (b)'!$X20</f>
        <v>11.506443648231127</v>
      </c>
      <c r="H14" s="18">
        <f>'[4]Dia 7 (b)'!$X20</f>
        <v>13.513275485757058</v>
      </c>
      <c r="I14" s="18">
        <f>'[4]Dia 8 (b)'!$X20</f>
        <v>11.793445521895149</v>
      </c>
      <c r="J14" s="18">
        <f>'[4]Dia 9 (b)'!$X20</f>
        <v>8.9029654562837433</v>
      </c>
      <c r="K14" s="18">
        <f>'[4]Dia 10 (b)'!$X20</f>
        <v>7.8334866418844218</v>
      </c>
      <c r="L14" s="18">
        <f>'[4]Dia 11 (b)'!$X20</f>
        <v>10.474930247522481</v>
      </c>
      <c r="M14" s="18">
        <f>'[4]Dia 12 (b)'!$X20</f>
        <v>10.106575248388129</v>
      </c>
      <c r="N14" s="18">
        <f>'[4]Dia 13 (b)'!$X20</f>
        <v>11.112241022465897</v>
      </c>
      <c r="O14" s="18">
        <f>'[4]Dia 14 (b)'!$X20</f>
        <v>12.767544661990781</v>
      </c>
      <c r="P14" s="18">
        <f>'[4]Dia 15 (b)'!$X20</f>
        <v>10.986880764817636</v>
      </c>
      <c r="Q14" s="18">
        <f>'[4]Dia 16 (b)'!$X20</f>
        <v>11.129134649181941</v>
      </c>
      <c r="R14" s="18">
        <f>'[4]Dia 17 (b)'!$X20</f>
        <v>10.956121027285853</v>
      </c>
      <c r="S14" s="18">
        <f>'[4]Dia 18 (b)'!$X20</f>
        <v>11.143129998817642</v>
      </c>
      <c r="T14" s="18">
        <f>'[4]Dia 19 (b)'!$X20</f>
        <v>10.274316980560412</v>
      </c>
      <c r="U14" s="18">
        <f>'[4]Dia 20 (b)'!$X20</f>
        <v>10.75373382494154</v>
      </c>
      <c r="V14" s="18">
        <f>'[4]Dia 21 (b)'!$X20</f>
        <v>10.846112577910926</v>
      </c>
      <c r="W14" s="18">
        <f>'[4]Dia 22 (b)'!$X20</f>
        <v>11.066978817471419</v>
      </c>
      <c r="X14" s="18">
        <f>'[4]Dia 23 (b)'!$X20</f>
        <v>11.409342450112071</v>
      </c>
      <c r="Y14" s="18">
        <f>'[4]Dia 24 (b)'!$X20</f>
        <v>11.900319273721161</v>
      </c>
      <c r="Z14" s="18">
        <f>'[4]Dia 25 (b)'!$X20</f>
        <v>10.991551734467079</v>
      </c>
      <c r="AA14" s="18">
        <f>'[4]Dia 26 (b)'!$X20</f>
        <v>9.5933241181921716</v>
      </c>
      <c r="AB14" s="18">
        <f>'[4]Dia 27 (b)'!$X20</f>
        <v>9.9871403285620897</v>
      </c>
      <c r="AC14" s="18">
        <f>'[4]Dia 28 (b)'!$X20</f>
        <v>10.545926040394374</v>
      </c>
      <c r="AD14" s="18">
        <f>'[4]Dia 29 (b)'!$X20</f>
        <v>9.7357736621503292</v>
      </c>
      <c r="AE14" s="18">
        <f>'[4]Dia 30 (b)'!$X20</f>
        <v>9.9200129077596237</v>
      </c>
      <c r="AF14" s="18"/>
    </row>
    <row r="15" spans="1:32" ht="20.100000000000001" customHeight="1">
      <c r="A15" s="17">
        <v>12</v>
      </c>
      <c r="B15" s="18">
        <f>'[4]Dia 1 (b)'!$X21</f>
        <v>13.504614321690539</v>
      </c>
      <c r="C15" s="18">
        <f>'[4]Dia 2 (b)'!$X21</f>
        <v>14.605231618927993</v>
      </c>
      <c r="D15" s="18">
        <f>'[4]Dia 3 (b)'!$X21</f>
        <v>15.021870162989771</v>
      </c>
      <c r="E15" s="18">
        <f>'[4]Dia 4 (b)'!$X21</f>
        <v>10.203804363016474</v>
      </c>
      <c r="F15" s="18">
        <f>'[4]Dia 5 (b)'!$X21</f>
        <v>10.673411404850235</v>
      </c>
      <c r="G15" s="18">
        <f>'[4]Dia 6 (b)'!$X21</f>
        <v>10.760466504151969</v>
      </c>
      <c r="H15" s="18">
        <f>'[4]Dia 7 (b)'!$X21</f>
        <v>13.527297902867369</v>
      </c>
      <c r="I15" s="18">
        <f>'[4]Dia 8 (b)'!$X21</f>
        <v>11.918956882734445</v>
      </c>
      <c r="J15" s="18">
        <f>'[4]Dia 9 (b)'!$X21</f>
        <v>9.0604241630546127</v>
      </c>
      <c r="K15" s="18">
        <f>'[4]Dia 10 (b)'!$X21</f>
        <v>8.5896658571702584</v>
      </c>
      <c r="L15" s="18">
        <f>'[4]Dia 11 (b)'!$X21</f>
        <v>10.898174499620335</v>
      </c>
      <c r="M15" s="18">
        <f>'[4]Dia 12 (b)'!$X21</f>
        <v>10.518102875112453</v>
      </c>
      <c r="N15" s="18">
        <f>'[4]Dia 13 (b)'!$X21</f>
        <v>10.948980929299653</v>
      </c>
      <c r="O15" s="18">
        <f>'[4]Dia 14 (b)'!$X21</f>
        <v>13.074374833935405</v>
      </c>
      <c r="P15" s="18">
        <f>'[4]Dia 15 (b)'!$X21</f>
        <v>10.698472270524144</v>
      </c>
      <c r="Q15" s="18">
        <f>'[4]Dia 16 (b)'!$X21</f>
        <v>10.758142636217606</v>
      </c>
      <c r="R15" s="18">
        <f>'[4]Dia 17 (b)'!$X21</f>
        <v>11.147158710438728</v>
      </c>
      <c r="S15" s="18">
        <f>'[4]Dia 18 (b)'!$X21</f>
        <v>11.693256222091962</v>
      </c>
      <c r="T15" s="18">
        <f>'[4]Dia 19 (b)'!$X21</f>
        <v>10.278052500480552</v>
      </c>
      <c r="U15" s="18">
        <f>'[4]Dia 20 (b)'!$X21</f>
        <v>10.507121311897103</v>
      </c>
      <c r="V15" s="18">
        <f>'[4]Dia 21 (b)'!$X21</f>
        <v>9.7086001817676379</v>
      </c>
      <c r="W15" s="18">
        <f>'[4]Dia 22 (b)'!$X21</f>
        <v>10.375441216671399</v>
      </c>
      <c r="X15" s="18">
        <f>'[4]Dia 23 (b)'!$X21</f>
        <v>10.995309216557027</v>
      </c>
      <c r="Y15" s="18">
        <f>'[4]Dia 24 (b)'!$X21</f>
        <v>12.027118865008511</v>
      </c>
      <c r="Z15" s="18">
        <f>'[4]Dia 25 (b)'!$X21</f>
        <v>9.8232730594347597</v>
      </c>
      <c r="AA15" s="18">
        <f>'[4]Dia 26 (b)'!$X21</f>
        <v>9.5162369681864565</v>
      </c>
      <c r="AB15" s="18">
        <f>'[4]Dia 27 (b)'!$X21</f>
        <v>9.5545510592687588</v>
      </c>
      <c r="AC15" s="18">
        <f>'[4]Dia 28 (b)'!$X21</f>
        <v>9.1641487698142061</v>
      </c>
      <c r="AD15" s="18">
        <f>'[4]Dia 29 (b)'!$X21</f>
        <v>9.1636925441297397</v>
      </c>
      <c r="AE15" s="18">
        <f>'[4]Dia 30 (b)'!$X21</f>
        <v>9.6799346852348354</v>
      </c>
      <c r="AF15" s="18"/>
    </row>
    <row r="16" spans="1:32" ht="20.100000000000001" customHeight="1">
      <c r="A16" s="17">
        <v>13</v>
      </c>
      <c r="B16" s="18">
        <f>'[4]Dia 1 (b)'!$X22</f>
        <v>14.127017110499304</v>
      </c>
      <c r="C16" s="18">
        <f>'[4]Dia 2 (b)'!$X22</f>
        <v>14.076422845487224</v>
      </c>
      <c r="D16" s="18">
        <f>'[4]Dia 3 (b)'!$X22</f>
        <v>14.780121718866143</v>
      </c>
      <c r="E16" s="18">
        <f>'[4]Dia 4 (b)'!$X22</f>
        <v>10.381104406772053</v>
      </c>
      <c r="F16" s="18">
        <f>'[4]Dia 5 (b)'!$X22</f>
        <v>10.396452372416771</v>
      </c>
      <c r="G16" s="18">
        <f>'[4]Dia 6 (b)'!$X22</f>
        <v>11.310526093623592</v>
      </c>
      <c r="H16" s="18">
        <f>'[4]Dia 7 (b)'!$X22</f>
        <v>13.914783840932966</v>
      </c>
      <c r="I16" s="18">
        <f>'[4]Dia 8 (b)'!$X22</f>
        <v>11.970013936856992</v>
      </c>
      <c r="J16" s="18">
        <f>'[4]Dia 9 (b)'!$X22</f>
        <v>9.0659793288356934</v>
      </c>
      <c r="K16" s="18">
        <f>'[4]Dia 10 (b)'!$X22</f>
        <v>9.135669740338054</v>
      </c>
      <c r="L16" s="18">
        <f>'[4]Dia 11 (b)'!$X22</f>
        <v>11.22430187435009</v>
      </c>
      <c r="M16" s="18">
        <f>'[4]Dia 12 (b)'!$X22</f>
        <v>10.608984277837315</v>
      </c>
      <c r="N16" s="18">
        <f>'[4]Dia 13 (b)'!$X22</f>
        <v>10.632929323066904</v>
      </c>
      <c r="O16" s="18">
        <f>'[4]Dia 14 (b)'!$X22</f>
        <v>12.656327143001819</v>
      </c>
      <c r="P16" s="18">
        <f>'[4]Dia 15 (b)'!$X22</f>
        <v>10.754734157219424</v>
      </c>
      <c r="Q16" s="18">
        <f>'[4]Dia 16 (b)'!$X22</f>
        <v>10.947142759747454</v>
      </c>
      <c r="R16" s="18">
        <f>'[4]Dia 17 (b)'!$X22</f>
        <v>10.680702371109891</v>
      </c>
      <c r="S16" s="18">
        <f>'[4]Dia 18 (b)'!$X22</f>
        <v>10.230577748650267</v>
      </c>
      <c r="T16" s="18">
        <f>'[4]Dia 19 (b)'!$X22</f>
        <v>11.418408462593211</v>
      </c>
      <c r="U16" s="18">
        <f>'[4]Dia 20 (b)'!$X22</f>
        <v>10.015421573654171</v>
      </c>
      <c r="V16" s="18">
        <f>'[4]Dia 21 (b)'!$X22</f>
        <v>9.7957592207667208</v>
      </c>
      <c r="W16" s="18">
        <f>'[4]Dia 22 (b)'!$X22</f>
        <v>9.8920045644000414</v>
      </c>
      <c r="X16" s="18">
        <f>'[4]Dia 23 (b)'!$X22</f>
        <v>12.162442223803824</v>
      </c>
      <c r="Y16" s="18">
        <f>'[4]Dia 24 (b)'!$X22</f>
        <v>11.919030996073541</v>
      </c>
      <c r="Z16" s="18">
        <f>'[4]Dia 25 (b)'!$X22</f>
        <v>9.7938059905254651</v>
      </c>
      <c r="AA16" s="18">
        <f>'[4]Dia 26 (b)'!$X22</f>
        <v>8.8623533556405381</v>
      </c>
      <c r="AB16" s="18">
        <f>'[4]Dia 27 (b)'!$X22</f>
        <v>10.629388770436378</v>
      </c>
      <c r="AC16" s="18">
        <f>'[4]Dia 28 (b)'!$X22</f>
        <v>8.5964263916096719</v>
      </c>
      <c r="AD16" s="18">
        <f>'[4]Dia 29 (b)'!$X22</f>
        <v>8.7917069886157346</v>
      </c>
      <c r="AE16" s="18">
        <f>'[4]Dia 30 (b)'!$X22</f>
        <v>9.6911834907474006</v>
      </c>
      <c r="AF16" s="18"/>
    </row>
    <row r="17" spans="1:32" ht="20.100000000000001" customHeight="1">
      <c r="A17" s="17">
        <v>14</v>
      </c>
      <c r="B17" s="18">
        <f>'[4]Dia 1 (b)'!$X23</f>
        <v>14.297308308070306</v>
      </c>
      <c r="C17" s="18">
        <f>'[4]Dia 2 (b)'!$X23</f>
        <v>13.544795110943721</v>
      </c>
      <c r="D17" s="18">
        <f>'[4]Dia 3 (b)'!$X23</f>
        <v>13.806484705958187</v>
      </c>
      <c r="E17" s="18">
        <f>'[4]Dia 4 (b)'!$X23</f>
        <v>11.084225683170027</v>
      </c>
      <c r="F17" s="18">
        <f>'[4]Dia 5 (b)'!$X23</f>
        <v>10.503668481131823</v>
      </c>
      <c r="G17" s="18">
        <f>'[4]Dia 6 (b)'!$X23</f>
        <v>12.485263972205178</v>
      </c>
      <c r="H17" s="18">
        <f>'[4]Dia 7 (b)'!$X23</f>
        <v>14.302283271585619</v>
      </c>
      <c r="I17" s="18">
        <f>'[4]Dia 8 (b)'!$X23</f>
        <v>12.062512055798603</v>
      </c>
      <c r="J17" s="18">
        <f>'[4]Dia 9 (b)'!$X23</f>
        <v>9.6664225451279595</v>
      </c>
      <c r="K17" s="18">
        <f>'[4]Dia 10 (b)'!$X23</f>
        <v>9.2227204541066907</v>
      </c>
      <c r="L17" s="18">
        <f>'[4]Dia 11 (b)'!$X23</f>
        <v>11.140227304191006</v>
      </c>
      <c r="M17" s="18">
        <f>'[4]Dia 12 (b)'!$X23</f>
        <v>10.045412666767772</v>
      </c>
      <c r="N17" s="18">
        <f>'[4]Dia 13 (b)'!$X23</f>
        <v>11.420841719125201</v>
      </c>
      <c r="O17" s="18">
        <f>'[4]Dia 14 (b)'!$X23</f>
        <v>11.8594051792796</v>
      </c>
      <c r="P17" s="18">
        <f>'[4]Dia 15 (b)'!$X23</f>
        <v>10.079785094608944</v>
      </c>
      <c r="Q17" s="18">
        <f>'[4]Dia 16 (b)'!$X23</f>
        <v>11.00826890132376</v>
      </c>
      <c r="R17" s="18">
        <f>'[4]Dia 17 (b)'!$X23</f>
        <v>10.72074463948271</v>
      </c>
      <c r="S17" s="18">
        <f>'[4]Dia 18 (b)'!$X23</f>
        <v>10.531260803849301</v>
      </c>
      <c r="T17" s="18">
        <f>'[4]Dia 19 (b)'!$X23</f>
        <v>11.812330645289691</v>
      </c>
      <c r="U17" s="18">
        <f>'[4]Dia 20 (b)'!$X23</f>
        <v>11.365093370416144</v>
      </c>
      <c r="V17" s="18">
        <f>'[4]Dia 21 (b)'!$X23</f>
        <v>9.7123094629537885</v>
      </c>
      <c r="W17" s="18">
        <f>'[4]Dia 22 (b)'!$X23</f>
        <v>10.553872745289036</v>
      </c>
      <c r="X17" s="18">
        <f>'[4]Dia 23 (b)'!$X23</f>
        <v>12.036005736963739</v>
      </c>
      <c r="Y17" s="18">
        <f>'[4]Dia 24 (b)'!$X23</f>
        <v>13.443257858763911</v>
      </c>
      <c r="Z17" s="18">
        <f>'[4]Dia 25 (b)'!$X23</f>
        <v>10.033143095041886</v>
      </c>
      <c r="AA17" s="18">
        <f>'[4]Dia 26 (b)'!$X23</f>
        <v>8.9889414352053532</v>
      </c>
      <c r="AB17" s="18">
        <f>'[4]Dia 27 (b)'!$X23</f>
        <v>10.553394614278126</v>
      </c>
      <c r="AC17" s="18">
        <f>'[4]Dia 28 (b)'!$X23</f>
        <v>9.2043000935741226</v>
      </c>
      <c r="AD17" s="18">
        <f>'[4]Dia 29 (b)'!$X23</f>
        <v>8.3669755353984385</v>
      </c>
      <c r="AE17" s="18">
        <f>'[4]Dia 30 (b)'!$X23</f>
        <v>10.208932749888953</v>
      </c>
      <c r="AF17" s="18"/>
    </row>
    <row r="18" spans="1:32" ht="20.100000000000001" customHeight="1">
      <c r="A18" s="17">
        <v>15</v>
      </c>
      <c r="B18" s="18">
        <f>'[4]Dia 1 (b)'!$X24</f>
        <v>14.97903386380707</v>
      </c>
      <c r="C18" s="18">
        <f>'[4]Dia 2 (b)'!$X24</f>
        <v>12.365133462248291</v>
      </c>
      <c r="D18" s="18">
        <f>'[4]Dia 3 (b)'!$X24</f>
        <v>14.075846157089698</v>
      </c>
      <c r="E18" s="18">
        <f>'[4]Dia 4 (b)'!$X24</f>
        <v>12.278018481148111</v>
      </c>
      <c r="F18" s="18">
        <f>'[4]Dia 5 (b)'!$X24</f>
        <v>12.2746040747374</v>
      </c>
      <c r="G18" s="18">
        <f>'[4]Dia 6 (b)'!$X24</f>
        <v>12.00155029733016</v>
      </c>
      <c r="H18" s="18">
        <f>'[4]Dia 7 (b)'!$X24</f>
        <v>13.900146388201701</v>
      </c>
      <c r="I18" s="18">
        <f>'[4]Dia 8 (b)'!$X24</f>
        <v>12.027219673145993</v>
      </c>
      <c r="J18" s="18">
        <f>'[4]Dia 9 (b)'!$X24</f>
        <v>9.311993204151042</v>
      </c>
      <c r="K18" s="18">
        <f>'[4]Dia 10 (b)'!$X24</f>
        <v>10.042959670833271</v>
      </c>
      <c r="L18" s="18">
        <f>'[4]Dia 11 (b)'!$X24</f>
        <v>11.478080460779005</v>
      </c>
      <c r="M18" s="18">
        <f>'[4]Dia 12 (b)'!$X24</f>
        <v>10.620252402671895</v>
      </c>
      <c r="N18" s="18">
        <f>'[4]Dia 13 (b)'!$X24</f>
        <v>11.667843028931996</v>
      </c>
      <c r="O18" s="18">
        <f>'[4]Dia 14 (b)'!$X24</f>
        <v>11.48227762169445</v>
      </c>
      <c r="P18" s="18">
        <f>'[4]Dia 15 (b)'!$X24</f>
        <v>10.335562996080412</v>
      </c>
      <c r="Q18" s="18">
        <f>'[4]Dia 16 (b)'!$X24</f>
        <v>13.368562594891607</v>
      </c>
      <c r="R18" s="18">
        <f>'[4]Dia 17 (b)'!$X24</f>
        <v>10.894501784978093</v>
      </c>
      <c r="S18" s="18">
        <f>'[4]Dia 18 (b)'!$X24</f>
        <v>11.826080112354884</v>
      </c>
      <c r="T18" s="18">
        <f>'[4]Dia 19 (b)'!$X24</f>
        <v>11.978619906769962</v>
      </c>
      <c r="U18" s="18">
        <f>'[4]Dia 20 (b)'!$X24</f>
        <v>11.881185153571792</v>
      </c>
      <c r="V18" s="18">
        <f>'[4]Dia 21 (b)'!$X24</f>
        <v>12.621575473743128</v>
      </c>
      <c r="W18" s="18">
        <f>'[4]Dia 22 (b)'!$X24</f>
        <v>10.226617567043917</v>
      </c>
      <c r="X18" s="18">
        <f>'[4]Dia 23 (b)'!$X24</f>
        <v>12.468511043761781</v>
      </c>
      <c r="Y18" s="18">
        <f>'[4]Dia 24 (b)'!$X24</f>
        <v>13.684058127000881</v>
      </c>
      <c r="Z18" s="18">
        <f>'[4]Dia 25 (b)'!$X24</f>
        <v>9.8777405960879712</v>
      </c>
      <c r="AA18" s="18">
        <f>'[4]Dia 26 (b)'!$X24</f>
        <v>10.469145565812319</v>
      </c>
      <c r="AB18" s="18">
        <f>'[4]Dia 27 (b)'!$X24</f>
        <v>11.530734826926343</v>
      </c>
      <c r="AC18" s="18">
        <f>'[4]Dia 28 (b)'!$X24</f>
        <v>9.0903055671232504</v>
      </c>
      <c r="AD18" s="18">
        <f>'[4]Dia 29 (b)'!$X24</f>
        <v>8.221067492033912</v>
      </c>
      <c r="AE18" s="18">
        <f>'[4]Dia 30 (b)'!$X24</f>
        <v>10.048811831861951</v>
      </c>
      <c r="AF18" s="18"/>
    </row>
    <row r="19" spans="1:32" ht="20.100000000000001" customHeight="1">
      <c r="A19" s="17">
        <v>16</v>
      </c>
      <c r="B19" s="18">
        <f>'[4]Dia 1 (b)'!$X25</f>
        <v>14.488623350735171</v>
      </c>
      <c r="C19" s="18">
        <f>'[4]Dia 2 (b)'!$X25</f>
        <v>12.49591025256831</v>
      </c>
      <c r="D19" s="18">
        <f>'[4]Dia 3 (b)'!$X25</f>
        <v>12.644231757582229</v>
      </c>
      <c r="E19" s="18">
        <f>'[4]Dia 4 (b)'!$X25</f>
        <v>13.015281388843086</v>
      </c>
      <c r="F19" s="18">
        <f>'[4]Dia 5 (b)'!$X25</f>
        <v>12.336247158710124</v>
      </c>
      <c r="G19" s="18">
        <f>'[4]Dia 6 (b)'!$X25</f>
        <v>12.585795332449326</v>
      </c>
      <c r="H19" s="18">
        <f>'[4]Dia 7 (b)'!$X25</f>
        <v>13.929465633534411</v>
      </c>
      <c r="I19" s="18">
        <f>'[4]Dia 8 (b)'!$X25</f>
        <v>12.029259155784857</v>
      </c>
      <c r="J19" s="18">
        <f>'[4]Dia 9 (b)'!$X25</f>
        <v>9.8262281446675868</v>
      </c>
      <c r="K19" s="18">
        <f>'[4]Dia 10 (b)'!$X25</f>
        <v>9.9381813631430784</v>
      </c>
      <c r="L19" s="18">
        <f>'[4]Dia 11 (b)'!$X25</f>
        <v>10.963213767204943</v>
      </c>
      <c r="M19" s="18">
        <f>'[4]Dia 12 (b)'!$X25</f>
        <v>11.078186829945482</v>
      </c>
      <c r="N19" s="18">
        <f>'[4]Dia 13 (b)'!$X25</f>
        <v>11.906752106940383</v>
      </c>
      <c r="O19" s="18">
        <f>'[4]Dia 14 (b)'!$X25</f>
        <v>11.229228446739707</v>
      </c>
      <c r="P19" s="18">
        <f>'[4]Dia 15 (b)'!$X25</f>
        <v>10.586100748980053</v>
      </c>
      <c r="Q19" s="18">
        <f>'[4]Dia 16 (b)'!$X25</f>
        <v>13.349903205775172</v>
      </c>
      <c r="R19" s="18">
        <f>'[4]Dia 17 (b)'!$X25</f>
        <v>10.332963672239895</v>
      </c>
      <c r="S19" s="18">
        <f>'[4]Dia 18 (b)'!$X25</f>
        <v>11.79027325438506</v>
      </c>
      <c r="T19" s="18">
        <f>'[4]Dia 19 (b)'!$X25</f>
        <v>11.71562275458605</v>
      </c>
      <c r="U19" s="18">
        <f>'[4]Dia 20 (b)'!$X25</f>
        <v>11.995877280840247</v>
      </c>
      <c r="V19" s="18">
        <f>'[4]Dia 21 (b)'!$X25</f>
        <v>12.3208877669628</v>
      </c>
      <c r="W19" s="18">
        <f>'[4]Dia 22 (b)'!$X25</f>
        <v>11.313810833666974</v>
      </c>
      <c r="X19" s="18">
        <f>'[4]Dia 23 (b)'!$X25</f>
        <v>12.060975074185073</v>
      </c>
      <c r="Y19" s="18">
        <f>'[4]Dia 24 (b)'!$X25</f>
        <v>14.153578950238206</v>
      </c>
      <c r="Z19" s="18">
        <f>'[4]Dia 25 (b)'!$X25</f>
        <v>11.340957928177536</v>
      </c>
      <c r="AA19" s="18">
        <f>'[4]Dia 26 (b)'!$X25</f>
        <v>11.547253099740352</v>
      </c>
      <c r="AB19" s="18">
        <f>'[4]Dia 27 (b)'!$X25</f>
        <v>11.526603154187494</v>
      </c>
      <c r="AC19" s="18">
        <f>'[4]Dia 28 (b)'!$X25</f>
        <v>11.886345118329729</v>
      </c>
      <c r="AD19" s="18">
        <f>'[4]Dia 29 (b)'!$X25</f>
        <v>8.065432266052202</v>
      </c>
      <c r="AE19" s="18">
        <f>'[4]Dia 30 (b)'!$X25</f>
        <v>11.179209079158847</v>
      </c>
      <c r="AF19" s="18"/>
    </row>
    <row r="20" spans="1:32" ht="20.100000000000001" customHeight="1">
      <c r="A20" s="17">
        <v>17</v>
      </c>
      <c r="B20" s="18">
        <f>'[4]Dia 1 (b)'!$X26</f>
        <v>14.664095689982187</v>
      </c>
      <c r="C20" s="18">
        <f>'[4]Dia 2 (b)'!$X26</f>
        <v>13.39080215719474</v>
      </c>
      <c r="D20" s="18">
        <f>'[4]Dia 3 (b)'!$X26</f>
        <v>13.307361440463316</v>
      </c>
      <c r="E20" s="18">
        <f>'[4]Dia 4 (b)'!$X26</f>
        <v>12.011329646115406</v>
      </c>
      <c r="F20" s="18">
        <f>'[4]Dia 5 (b)'!$X26</f>
        <v>12.476305197874867</v>
      </c>
      <c r="G20" s="18">
        <f>'[4]Dia 6 (b)'!$X26</f>
        <v>11.636972486046718</v>
      </c>
      <c r="H20" s="18">
        <f>'[4]Dia 7 (b)'!$X26</f>
        <v>14.089001539088615</v>
      </c>
      <c r="I20" s="18">
        <f>'[4]Dia 8 (b)'!$X26</f>
        <v>12.196223423502182</v>
      </c>
      <c r="J20" s="18">
        <f>'[4]Dia 9 (b)'!$X26</f>
        <v>9.3811320250871315</v>
      </c>
      <c r="K20" s="18">
        <f>'[4]Dia 10 (b)'!$X26</f>
        <v>10.313378141079136</v>
      </c>
      <c r="L20" s="18">
        <f>'[4]Dia 11 (b)'!$X26</f>
        <v>11.16796386812471</v>
      </c>
      <c r="M20" s="18">
        <f>'[4]Dia 12 (b)'!$X26</f>
        <v>11.213769384436876</v>
      </c>
      <c r="N20" s="18">
        <f>'[4]Dia 13 (b)'!$X26</f>
        <v>12.147242381240863</v>
      </c>
      <c r="O20" s="18">
        <f>'[4]Dia 14 (b)'!$X26</f>
        <v>11.308079686727174</v>
      </c>
      <c r="P20" s="18">
        <f>'[4]Dia 15 (b)'!$X26</f>
        <v>10.624163938898615</v>
      </c>
      <c r="Q20" s="18">
        <f>'[4]Dia 16 (b)'!$X26</f>
        <v>12.902830029089849</v>
      </c>
      <c r="R20" s="18">
        <f>'[4]Dia 17 (b)'!$X26</f>
        <v>10.349698108973802</v>
      </c>
      <c r="S20" s="18">
        <f>'[4]Dia 18 (b)'!$X26</f>
        <v>11.753090556044246</v>
      </c>
      <c r="T20" s="18">
        <f>'[4]Dia 19 (b)'!$X26</f>
        <v>11.345057304390453</v>
      </c>
      <c r="U20" s="18">
        <f>'[4]Dia 20 (b)'!$X26</f>
        <v>11.691217664551301</v>
      </c>
      <c r="V20" s="18">
        <f>'[4]Dia 21 (b)'!$X26</f>
        <v>12.009623113297724</v>
      </c>
      <c r="W20" s="18">
        <f>'[4]Dia 22 (b)'!$X26</f>
        <v>11.482691962724479</v>
      </c>
      <c r="X20" s="18">
        <f>'[4]Dia 23 (b)'!$X26</f>
        <v>11.881188489389434</v>
      </c>
      <c r="Y20" s="18">
        <f>'[4]Dia 24 (b)'!$X26</f>
        <v>13.994219658004573</v>
      </c>
      <c r="Z20" s="18">
        <f>'[4]Dia 25 (b)'!$X26</f>
        <v>11.71705333866198</v>
      </c>
      <c r="AA20" s="18">
        <f>'[4]Dia 26 (b)'!$X26</f>
        <v>10.585129384911905</v>
      </c>
      <c r="AB20" s="18">
        <f>'[4]Dia 27 (b)'!$X26</f>
        <v>11.77307729396408</v>
      </c>
      <c r="AC20" s="18">
        <f>'[4]Dia 28 (b)'!$X26</f>
        <v>12.099769338698506</v>
      </c>
      <c r="AD20" s="18">
        <f>'[4]Dia 29 (b)'!$X26</f>
        <v>7.2337845171249686</v>
      </c>
      <c r="AE20" s="18">
        <f>'[4]Dia 30 (b)'!$X26</f>
        <v>10.831012312396471</v>
      </c>
      <c r="AF20" s="18"/>
    </row>
    <row r="21" spans="1:32" ht="20.100000000000001" customHeight="1">
      <c r="A21" s="17">
        <v>18</v>
      </c>
      <c r="B21" s="18">
        <f>'[4]Dia 1 (b)'!$X27</f>
        <v>14.75459937771323</v>
      </c>
      <c r="C21" s="18">
        <f>'[4]Dia 2 (b)'!$X27</f>
        <v>13.414792482411167</v>
      </c>
      <c r="D21" s="18">
        <f>'[4]Dia 3 (b)'!$X27</f>
        <v>10.264963228380074</v>
      </c>
      <c r="E21" s="18">
        <f>'[4]Dia 4 (b)'!$X27</f>
        <v>11.884443558915811</v>
      </c>
      <c r="F21" s="18">
        <f>'[4]Dia 5 (b)'!$X27</f>
        <v>12.405109224769209</v>
      </c>
      <c r="G21" s="18">
        <f>'[4]Dia 6 (b)'!$X27</f>
        <v>12.770730451598229</v>
      </c>
      <c r="H21" s="18">
        <f>'[4]Dia 7 (b)'!$X27</f>
        <v>13.932102408303308</v>
      </c>
      <c r="I21" s="18">
        <f>'[4]Dia 8 (b)'!$X27</f>
        <v>12.121894136027088</v>
      </c>
      <c r="J21" s="18">
        <f>'[4]Dia 9 (b)'!$X27</f>
        <v>9.8286767123002132</v>
      </c>
      <c r="K21" s="18">
        <f>'[4]Dia 10 (b)'!$X27</f>
        <v>10.445575989832518</v>
      </c>
      <c r="L21" s="18">
        <f>'[4]Dia 11 (b)'!$X27</f>
        <v>11.132803027477831</v>
      </c>
      <c r="M21" s="18">
        <f>'[4]Dia 12 (b)'!$X27</f>
        <v>11.003920915058792</v>
      </c>
      <c r="N21" s="18">
        <f>'[4]Dia 13 (b)'!$X27</f>
        <v>11.819371914806382</v>
      </c>
      <c r="O21" s="18">
        <f>'[4]Dia 14 (b)'!$X27</f>
        <v>10.807744868699739</v>
      </c>
      <c r="P21" s="18">
        <f>'[4]Dia 15 (b)'!$X27</f>
        <v>10.659380847065915</v>
      </c>
      <c r="Q21" s="18">
        <f>'[4]Dia 16 (b)'!$X27</f>
        <v>12.726744441016905</v>
      </c>
      <c r="R21" s="18">
        <f>'[4]Dia 17 (b)'!$X27</f>
        <v>10.19779255475216</v>
      </c>
      <c r="S21" s="18">
        <f>'[4]Dia 18 (b)'!$X27</f>
        <v>11.603851504964858</v>
      </c>
      <c r="T21" s="18">
        <f>'[4]Dia 19 (b)'!$X27</f>
        <v>11.884639036962319</v>
      </c>
      <c r="U21" s="18">
        <f>'[4]Dia 20 (b)'!$X27</f>
        <v>11.619994909002019</v>
      </c>
      <c r="V21" s="18">
        <f>'[4]Dia 21 (b)'!$X27</f>
        <v>12.212901585090725</v>
      </c>
      <c r="W21" s="18">
        <f>'[4]Dia 22 (b)'!$X27</f>
        <v>11.49633284921712</v>
      </c>
      <c r="X21" s="18">
        <f>'[4]Dia 23 (b)'!$X27</f>
        <v>12.250875710381345</v>
      </c>
      <c r="Y21" s="18">
        <f>'[4]Dia 24 (b)'!$X27</f>
        <v>13.752278289139609</v>
      </c>
      <c r="Z21" s="18">
        <f>'[4]Dia 25 (b)'!$X27</f>
        <v>11.937854836931598</v>
      </c>
      <c r="AA21" s="18">
        <f>'[4]Dia 26 (b)'!$X27</f>
        <v>10.526550719386512</v>
      </c>
      <c r="AB21" s="18">
        <f>'[4]Dia 27 (b)'!$X27</f>
        <v>11.775501682712594</v>
      </c>
      <c r="AC21" s="18">
        <f>'[4]Dia 28 (b)'!$X27</f>
        <v>12.513069520978807</v>
      </c>
      <c r="AD21" s="18">
        <f>'[4]Dia 29 (b)'!$X27</f>
        <v>8.8708677503360054</v>
      </c>
      <c r="AE21" s="18">
        <f>'[4]Dia 30 (b)'!$X27</f>
        <v>11.328120786839012</v>
      </c>
      <c r="AF21" s="18"/>
    </row>
    <row r="22" spans="1:32" ht="20.100000000000001" customHeight="1">
      <c r="A22" s="17">
        <v>19</v>
      </c>
      <c r="B22" s="18">
        <f>'[4]Dia 1 (b)'!$X28</f>
        <v>14.678581674275229</v>
      </c>
      <c r="C22" s="18">
        <f>'[4]Dia 2 (b)'!$X28</f>
        <v>13.087280906798235</v>
      </c>
      <c r="D22" s="18">
        <f>'[4]Dia 3 (b)'!$X28</f>
        <v>8.5129981036829641</v>
      </c>
      <c r="E22" s="18">
        <f>'[4]Dia 4 (b)'!$X28</f>
        <v>11.756138932800416</v>
      </c>
      <c r="F22" s="18">
        <f>'[4]Dia 5 (b)'!$X28</f>
        <v>12.432234431987817</v>
      </c>
      <c r="G22" s="18">
        <f>'[4]Dia 6 (b)'!$X28</f>
        <v>13.393073548510348</v>
      </c>
      <c r="H22" s="18">
        <f>'[4]Dia 7 (b)'!$X28</f>
        <v>13.568215823316546</v>
      </c>
      <c r="I22" s="18">
        <f>'[4]Dia 8 (b)'!$X28</f>
        <v>11.88095397362896</v>
      </c>
      <c r="J22" s="18">
        <f>'[4]Dia 9 (b)'!$X28</f>
        <v>10.52909256686725</v>
      </c>
      <c r="K22" s="18">
        <f>'[4]Dia 10 (b)'!$X28</f>
        <v>10.785372633585871</v>
      </c>
      <c r="L22" s="18">
        <f>'[4]Dia 11 (b)'!$X28</f>
        <v>10.867513934468832</v>
      </c>
      <c r="M22" s="18">
        <f>'[4]Dia 12 (b)'!$X28</f>
        <v>10.774040731246153</v>
      </c>
      <c r="N22" s="18">
        <f>'[4]Dia 13 (b)'!$X28</f>
        <v>11.743889229740436</v>
      </c>
      <c r="O22" s="18">
        <f>'[4]Dia 14 (b)'!$X28</f>
        <v>10.969665349114782</v>
      </c>
      <c r="P22" s="18">
        <f>'[4]Dia 15 (b)'!$X28</f>
        <v>10.98305532782083</v>
      </c>
      <c r="Q22" s="18">
        <f>'[4]Dia 16 (b)'!$X28</f>
        <v>11.941636559088627</v>
      </c>
      <c r="R22" s="18">
        <f>'[4]Dia 17 (b)'!$X28</f>
        <v>10.281154020446245</v>
      </c>
      <c r="S22" s="18">
        <f>'[4]Dia 18 (b)'!$X28</f>
        <v>11.532645197969339</v>
      </c>
      <c r="T22" s="18">
        <f>'[4]Dia 19 (b)'!$X28</f>
        <v>12.045541781008463</v>
      </c>
      <c r="U22" s="18">
        <f>'[4]Dia 20 (b)'!$X28</f>
        <v>11.581215738081685</v>
      </c>
      <c r="V22" s="18">
        <f>'[4]Dia 21 (b)'!$X28</f>
        <v>12.421403628980984</v>
      </c>
      <c r="W22" s="18">
        <f>'[4]Dia 22 (b)'!$X28</f>
        <v>11.897556166345959</v>
      </c>
      <c r="X22" s="18">
        <f>'[4]Dia 23 (b)'!$X28</f>
        <v>12.204442072678981</v>
      </c>
      <c r="Y22" s="18">
        <f>'[4]Dia 24 (b)'!$X28</f>
        <v>13.562306691106617</v>
      </c>
      <c r="Z22" s="18">
        <f>'[4]Dia 25 (b)'!$X28</f>
        <v>11.841978955061885</v>
      </c>
      <c r="AA22" s="18">
        <f>'[4]Dia 26 (b)'!$X28</f>
        <v>12.00495763186235</v>
      </c>
      <c r="AB22" s="18">
        <f>'[4]Dia 27 (b)'!$X28</f>
        <v>11.86249388671658</v>
      </c>
      <c r="AC22" s="18">
        <f>'[4]Dia 28 (b)'!$X28</f>
        <v>12.549440472905593</v>
      </c>
      <c r="AD22" s="18">
        <f>'[4]Dia 29 (b)'!$X28</f>
        <v>10.560337737353937</v>
      </c>
      <c r="AE22" s="18">
        <f>'[4]Dia 30 (b)'!$X28</f>
        <v>11.375688112204298</v>
      </c>
      <c r="AF22" s="18"/>
    </row>
    <row r="23" spans="1:32" ht="20.100000000000001" customHeight="1">
      <c r="A23" s="17">
        <v>20</v>
      </c>
      <c r="B23" s="18">
        <f>'[4]Dia 1 (b)'!$X29</f>
        <v>14.247856756494604</v>
      </c>
      <c r="C23" s="18">
        <f>'[4]Dia 2 (b)'!$X29</f>
        <v>13.741896331183625</v>
      </c>
      <c r="D23" s="18">
        <f>'[4]Dia 3 (b)'!$X29</f>
        <v>8.8237646585470966</v>
      </c>
      <c r="E23" s="18">
        <f>'[4]Dia 4 (b)'!$X29</f>
        <v>12.153661789991878</v>
      </c>
      <c r="F23" s="18">
        <f>'[4]Dia 5 (b)'!$X29</f>
        <v>12.301844209824706</v>
      </c>
      <c r="G23" s="18">
        <f>'[4]Dia 6 (b)'!$X29</f>
        <v>13.699403913564742</v>
      </c>
      <c r="H23" s="18">
        <f>'[4]Dia 7 (b)'!$X29</f>
        <v>13.480820792555306</v>
      </c>
      <c r="I23" s="18">
        <f>'[4]Dia 8 (b)'!$X29</f>
        <v>11.602409958089734</v>
      </c>
      <c r="J23" s="18">
        <f>'[4]Dia 9 (b)'!$X29</f>
        <v>10.691730498661009</v>
      </c>
      <c r="K23" s="18">
        <f>'[4]Dia 10 (b)'!$X29</f>
        <v>10.705361795243158</v>
      </c>
      <c r="L23" s="18">
        <f>'[4]Dia 11 (b)'!$X29</f>
        <v>10.985275867045255</v>
      </c>
      <c r="M23" s="18">
        <f>'[4]Dia 12 (b)'!$X29</f>
        <v>10.630494658262235</v>
      </c>
      <c r="N23" s="18">
        <f>'[4]Dia 13 (b)'!$X29</f>
        <v>11.706852869873105</v>
      </c>
      <c r="O23" s="18">
        <f>'[4]Dia 14 (b)'!$X29</f>
        <v>11.094238056792951</v>
      </c>
      <c r="P23" s="18">
        <f>'[4]Dia 15 (b)'!$X29</f>
        <v>11.145026476151731</v>
      </c>
      <c r="Q23" s="18">
        <f>'[4]Dia 16 (b)'!$X29</f>
        <v>11.571388663344758</v>
      </c>
      <c r="R23" s="18">
        <f>'[4]Dia 17 (b)'!$X29</f>
        <v>10.447534215667588</v>
      </c>
      <c r="S23" s="18">
        <f>'[4]Dia 18 (b)'!$X29</f>
        <v>10.905216856408297</v>
      </c>
      <c r="T23" s="18">
        <f>'[4]Dia 19 (b)'!$X29</f>
        <v>11.630443789440063</v>
      </c>
      <c r="U23" s="18">
        <f>'[4]Dia 20 (b)'!$X29</f>
        <v>11.653017936522366</v>
      </c>
      <c r="V23" s="18">
        <f>'[4]Dia 21 (b)'!$X29</f>
        <v>12.207308220257614</v>
      </c>
      <c r="W23" s="18">
        <f>'[4]Dia 22 (b)'!$X29</f>
        <v>11.649651321622597</v>
      </c>
      <c r="X23" s="18">
        <f>'[4]Dia 23 (b)'!$X29</f>
        <v>12.281082560288567</v>
      </c>
      <c r="Y23" s="18">
        <f>'[4]Dia 24 (b)'!$X29</f>
        <v>13.242676088663947</v>
      </c>
      <c r="Z23" s="18">
        <f>'[4]Dia 25 (b)'!$X29</f>
        <v>12.259737451716049</v>
      </c>
      <c r="AA23" s="18">
        <f>'[4]Dia 26 (b)'!$X29</f>
        <v>12.412707056370945</v>
      </c>
      <c r="AB23" s="18">
        <f>'[4]Dia 27 (b)'!$X29</f>
        <v>11.701274866270033</v>
      </c>
      <c r="AC23" s="18">
        <f>'[4]Dia 28 (b)'!$X29</f>
        <v>12.334730125975206</v>
      </c>
      <c r="AD23" s="18">
        <f>'[4]Dia 29 (b)'!$X29</f>
        <v>11.698088862761056</v>
      </c>
      <c r="AE23" s="18">
        <f>'[4]Dia 30 (b)'!$X29</f>
        <v>11.457636680550355</v>
      </c>
      <c r="AF23" s="18"/>
    </row>
    <row r="24" spans="1:32" ht="20.100000000000001" customHeight="1">
      <c r="A24" s="17">
        <v>21</v>
      </c>
      <c r="B24" s="18">
        <f>'[4]Dia 1 (b)'!$X30</f>
        <v>14.243533667535843</v>
      </c>
      <c r="C24" s="18">
        <f>'[4]Dia 2 (b)'!$X30</f>
        <v>14.561143795025242</v>
      </c>
      <c r="D24" s="18">
        <f>'[4]Dia 3 (b)'!$X30</f>
        <v>9.8467327605995116</v>
      </c>
      <c r="E24" s="18">
        <f>'[4]Dia 4 (b)'!$X30</f>
        <v>12.148094725661652</v>
      </c>
      <c r="F24" s="18">
        <f>'[4]Dia 5 (b)'!$X30</f>
        <v>12.211855996407705</v>
      </c>
      <c r="G24" s="18">
        <f>'[4]Dia 6 (b)'!$X30</f>
        <v>13.678819762498547</v>
      </c>
      <c r="H24" s="18">
        <f>'[4]Dia 7 (b)'!$X30</f>
        <v>13.348030471457824</v>
      </c>
      <c r="I24" s="18">
        <f>'[4]Dia 8 (b)'!$X30</f>
        <v>11.485691725392384</v>
      </c>
      <c r="J24" s="18">
        <f>'[4]Dia 9 (b)'!$X30</f>
        <v>10.357756243154816</v>
      </c>
      <c r="K24" s="18">
        <f>'[4]Dia 10 (b)'!$X30</f>
        <v>10.676493082004278</v>
      </c>
      <c r="L24" s="18">
        <f>'[4]Dia 11 (b)'!$X30</f>
        <v>11.056952778116591</v>
      </c>
      <c r="M24" s="18">
        <f>'[4]Dia 12 (b)'!$X30</f>
        <v>11.021628639878351</v>
      </c>
      <c r="N24" s="18">
        <f>'[4]Dia 13 (b)'!$X30</f>
        <v>11.750222773931846</v>
      </c>
      <c r="O24" s="18">
        <f>'[4]Dia 14 (b)'!$X30</f>
        <v>11.046805631517984</v>
      </c>
      <c r="P24" s="18">
        <f>'[4]Dia 15 (b)'!$X30</f>
        <v>11.565064132005293</v>
      </c>
      <c r="Q24" s="18">
        <f>'[4]Dia 16 (b)'!$X30</f>
        <v>11.484711560359226</v>
      </c>
      <c r="R24" s="18">
        <f>'[4]Dia 17 (b)'!$X30</f>
        <v>10.753511252439514</v>
      </c>
      <c r="S24" s="18">
        <f>'[4]Dia 18 (b)'!$X30</f>
        <v>10.069062414610702</v>
      </c>
      <c r="T24" s="18">
        <f>'[4]Dia 19 (b)'!$X30</f>
        <v>11.590499422569611</v>
      </c>
      <c r="U24" s="18">
        <f>'[4]Dia 20 (b)'!$X30</f>
        <v>11.490906310841588</v>
      </c>
      <c r="V24" s="18">
        <f>'[4]Dia 21 (b)'!$X30</f>
        <v>12.488636352324919</v>
      </c>
      <c r="W24" s="18">
        <f>'[4]Dia 22 (b)'!$X30</f>
        <v>11.886574184055309</v>
      </c>
      <c r="X24" s="18">
        <f>'[4]Dia 23 (b)'!$X30</f>
        <v>12.031403072788752</v>
      </c>
      <c r="Y24" s="18">
        <f>'[4]Dia 24 (b)'!$X30</f>
        <v>12.8484356626912</v>
      </c>
      <c r="Z24" s="18">
        <f>'[4]Dia 25 (b)'!$X30</f>
        <v>12.09469224250944</v>
      </c>
      <c r="AA24" s="18">
        <f>'[4]Dia 26 (b)'!$X30</f>
        <v>12.233100213015955</v>
      </c>
      <c r="AB24" s="18">
        <f>'[4]Dia 27 (b)'!$X30</f>
        <v>12.188223890423494</v>
      </c>
      <c r="AC24" s="18">
        <f>'[4]Dia 28 (b)'!$X30</f>
        <v>11.854089998895381</v>
      </c>
      <c r="AD24" s="18">
        <f>'[4]Dia 29 (b)'!$X30</f>
        <v>11.67386926195922</v>
      </c>
      <c r="AE24" s="18">
        <f>'[4]Dia 30 (b)'!$X30</f>
        <v>11.583585184818626</v>
      </c>
      <c r="AF24" s="18"/>
    </row>
    <row r="25" spans="1:32" ht="20.100000000000001" customHeight="1">
      <c r="A25" s="17">
        <v>22</v>
      </c>
      <c r="B25" s="18">
        <f>'[4]Dia 1 (b)'!$X31</f>
        <v>13.920911662184627</v>
      </c>
      <c r="C25" s="18">
        <f>'[4]Dia 2 (b)'!$X31</f>
        <v>14.192354982035107</v>
      </c>
      <c r="D25" s="18">
        <f>'[4]Dia 3 (b)'!$X31</f>
        <v>10.355802377604039</v>
      </c>
      <c r="E25" s="18">
        <f>'[4]Dia 4 (b)'!$X31</f>
        <v>11.97793918050991</v>
      </c>
      <c r="F25" s="18">
        <f>'[4]Dia 5 (b)'!$X31</f>
        <v>11.89853114210249</v>
      </c>
      <c r="G25" s="18">
        <f>'[4]Dia 6 (b)'!$X31</f>
        <v>14.016441282652902</v>
      </c>
      <c r="H25" s="18">
        <f>'[4]Dia 7 (b)'!$X31</f>
        <v>13.383868907301727</v>
      </c>
      <c r="I25" s="18">
        <f>'[4]Dia 8 (b)'!$X31</f>
        <v>10.844055174646925</v>
      </c>
      <c r="J25" s="18">
        <f>'[4]Dia 9 (b)'!$X31</f>
        <v>10.133036325930812</v>
      </c>
      <c r="K25" s="18">
        <f>'[4]Dia 10 (b)'!$X31</f>
        <v>10.486230716314999</v>
      </c>
      <c r="L25" s="18">
        <f>'[4]Dia 11 (b)'!$X31</f>
        <v>11.264218453970688</v>
      </c>
      <c r="M25" s="18">
        <f>'[4]Dia 12 (b)'!$X31</f>
        <v>10.668562101256642</v>
      </c>
      <c r="N25" s="18">
        <f>'[4]Dia 13 (b)'!$X31</f>
        <v>11.301459428238465</v>
      </c>
      <c r="O25" s="18">
        <f>'[4]Dia 14 (b)'!$X31</f>
        <v>11.412157761783321</v>
      </c>
      <c r="P25" s="18">
        <f>'[4]Dia 15 (b)'!$X31</f>
        <v>11.571616126540503</v>
      </c>
      <c r="Q25" s="18">
        <f>'[4]Dia 16 (b)'!$X31</f>
        <v>11.404326720061105</v>
      </c>
      <c r="R25" s="18">
        <f>'[4]Dia 17 (b)'!$X31</f>
        <v>10.69341005219386</v>
      </c>
      <c r="S25" s="18">
        <f>'[4]Dia 18 (b)'!$X31</f>
        <v>10.382856652636237</v>
      </c>
      <c r="T25" s="18">
        <f>'[4]Dia 19 (b)'!$X31</f>
        <v>11.474712733856787</v>
      </c>
      <c r="U25" s="18">
        <f>'[4]Dia 20 (b)'!$X31</f>
        <v>10.949691193926357</v>
      </c>
      <c r="V25" s="18">
        <f>'[4]Dia 21 (b)'!$X31</f>
        <v>11.598643296098308</v>
      </c>
      <c r="W25" s="18">
        <f>'[4]Dia 22 (b)'!$X31</f>
        <v>11.498202467483242</v>
      </c>
      <c r="X25" s="18">
        <f>'[4]Dia 23 (b)'!$X31</f>
        <v>12.240048348990111</v>
      </c>
      <c r="Y25" s="18">
        <f>'[4]Dia 24 (b)'!$X31</f>
        <v>12.509596005508067</v>
      </c>
      <c r="Z25" s="18">
        <f>'[4]Dia 25 (b)'!$X31</f>
        <v>11.69291007911227</v>
      </c>
      <c r="AA25" s="18">
        <f>'[4]Dia 26 (b)'!$X31</f>
        <v>11.741459547457936</v>
      </c>
      <c r="AB25" s="18">
        <f>'[4]Dia 27 (b)'!$X31</f>
        <v>12.190150639866683</v>
      </c>
      <c r="AC25" s="18">
        <f>'[4]Dia 28 (b)'!$X31</f>
        <v>11.3507889590303</v>
      </c>
      <c r="AD25" s="18">
        <f>'[4]Dia 29 (b)'!$X31</f>
        <v>11.330993209813881</v>
      </c>
      <c r="AE25" s="18">
        <f>'[4]Dia 30 (b)'!$X31</f>
        <v>11.751366310979543</v>
      </c>
      <c r="AF25" s="18"/>
    </row>
    <row r="26" spans="1:32" ht="20.100000000000001" customHeight="1">
      <c r="A26" s="17">
        <v>23</v>
      </c>
      <c r="B26" s="18">
        <f>'[4]Dia 1 (b)'!$X32</f>
        <v>14.331483340637266</v>
      </c>
      <c r="C26" s="18">
        <f>'[4]Dia 2 (b)'!$X32</f>
        <v>13.828765168654563</v>
      </c>
      <c r="D26" s="18">
        <f>'[4]Dia 3 (b)'!$X32</f>
        <v>10.771593136795138</v>
      </c>
      <c r="E26" s="18">
        <f>'[4]Dia 4 (b)'!$X32</f>
        <v>11.779012477275485</v>
      </c>
      <c r="F26" s="18">
        <f>'[4]Dia 5 (b)'!$X32</f>
        <v>11.662541606822147</v>
      </c>
      <c r="G26" s="18">
        <f>'[4]Dia 6 (b)'!$X32</f>
        <v>14.37089074227773</v>
      </c>
      <c r="H26" s="18">
        <f>'[4]Dia 7 (b)'!$X32</f>
        <v>13.381681418379959</v>
      </c>
      <c r="I26" s="18">
        <f>'[4]Dia 8 (b)'!$X32</f>
        <v>10.782578685377295</v>
      </c>
      <c r="J26" s="18">
        <f>'[4]Dia 9 (b)'!$X32</f>
        <v>10.326410209145257</v>
      </c>
      <c r="K26" s="18">
        <f>'[4]Dia 10 (b)'!$X32</f>
        <v>10.354440799665817</v>
      </c>
      <c r="L26" s="18">
        <f>'[4]Dia 11 (b)'!$X32</f>
        <v>10.988782044465955</v>
      </c>
      <c r="M26" s="18">
        <f>'[4]Dia 12 (b)'!$X32</f>
        <v>10.671976134533161</v>
      </c>
      <c r="N26" s="18">
        <f>'[4]Dia 13 (b)'!$X32</f>
        <v>11.371494002708687</v>
      </c>
      <c r="O26" s="18">
        <f>'[4]Dia 14 (b)'!$X32</f>
        <v>11.537573316991656</v>
      </c>
      <c r="P26" s="18">
        <f>'[4]Dia 15 (b)'!$X32</f>
        <v>11.659864329542586</v>
      </c>
      <c r="Q26" s="18">
        <f>'[4]Dia 16 (b)'!$X32</f>
        <v>11.29424165547079</v>
      </c>
      <c r="R26" s="18">
        <f>'[4]Dia 17 (b)'!$X32</f>
        <v>10.774851529099916</v>
      </c>
      <c r="S26" s="18">
        <f>'[4]Dia 18 (b)'!$X32</f>
        <v>10.84231923339153</v>
      </c>
      <c r="T26" s="18">
        <f>'[4]Dia 19 (b)'!$X32</f>
        <v>11.440010737054255</v>
      </c>
      <c r="U26" s="18">
        <f>'[4]Dia 20 (b)'!$X32</f>
        <v>11.230705228745114</v>
      </c>
      <c r="V26" s="18">
        <f>'[4]Dia 21 (b)'!$X32</f>
        <v>11.56219980653305</v>
      </c>
      <c r="W26" s="18">
        <f>'[4]Dia 22 (b)'!$X32</f>
        <v>11.497807860862258</v>
      </c>
      <c r="X26" s="18">
        <f>'[4]Dia 23 (b)'!$X32</f>
        <v>12.405454355319595</v>
      </c>
      <c r="Y26" s="18">
        <f>'[4]Dia 24 (b)'!$X32</f>
        <v>12.343194318002841</v>
      </c>
      <c r="Z26" s="18">
        <f>'[4]Dia 25 (b)'!$X32</f>
        <v>11.708032816114725</v>
      </c>
      <c r="AA26" s="18">
        <f>'[4]Dia 26 (b)'!$X32</f>
        <v>11.435652250182406</v>
      </c>
      <c r="AB26" s="18">
        <f>'[4]Dia 27 (b)'!$X32</f>
        <v>12.152887497505477</v>
      </c>
      <c r="AC26" s="18">
        <f>'[4]Dia 28 (b)'!$X32</f>
        <v>11.323108598406522</v>
      </c>
      <c r="AD26" s="18">
        <f>'[4]Dia 29 (b)'!$X32</f>
        <v>11.271962859094485</v>
      </c>
      <c r="AE26" s="18">
        <f>'[4]Dia 30 (b)'!$X32</f>
        <v>11.220259701953285</v>
      </c>
      <c r="AF26" s="18"/>
    </row>
    <row r="27" spans="1:32" ht="20.100000000000001" customHeight="1" thickBot="1">
      <c r="A27" s="17">
        <v>24</v>
      </c>
      <c r="B27" s="18">
        <f>'[4]Dia 1 (b)'!$X33</f>
        <v>14.514442765038808</v>
      </c>
      <c r="C27" s="18">
        <f>'[4]Dia 2 (b)'!$X33</f>
        <v>13.449097871376855</v>
      </c>
      <c r="D27" s="18">
        <f>'[4]Dia 3 (b)'!$X33</f>
        <v>11.00593611222919</v>
      </c>
      <c r="E27" s="18">
        <f>'[4]Dia 4 (b)'!$X33</f>
        <v>11.62057336039306</v>
      </c>
      <c r="F27" s="18">
        <f>'[4]Dia 5 (b)'!$X33</f>
        <v>11.672095427448383</v>
      </c>
      <c r="G27" s="18">
        <f>'[4]Dia 6 (b)'!$X33</f>
        <v>14.616788834839644</v>
      </c>
      <c r="H27" s="18">
        <f>'[4]Dia 7 (b)'!$X33</f>
        <v>12.957092761948461</v>
      </c>
      <c r="I27" s="18">
        <f>'[4]Dia 8 (b)'!$X33</f>
        <v>10.684171974987237</v>
      </c>
      <c r="J27" s="18">
        <f>'[4]Dia 9 (b)'!$X33</f>
        <v>10.053168284301732</v>
      </c>
      <c r="K27" s="18">
        <f>'[4]Dia 10 (b)'!$X33</f>
        <v>10.765650054920133</v>
      </c>
      <c r="L27" s="18">
        <f>'[4]Dia 11 (b)'!$X33</f>
        <v>10.736699959763548</v>
      </c>
      <c r="M27" s="18">
        <f>'[4]Dia 12 (b)'!$X33</f>
        <v>10.93131899894731</v>
      </c>
      <c r="N27" s="18">
        <f>'[4]Dia 13 (b)'!$X33</f>
        <v>11.25223302026976</v>
      </c>
      <c r="O27" s="18">
        <f>'[4]Dia 14 (b)'!$X33</f>
        <v>11.701196756314946</v>
      </c>
      <c r="P27" s="18">
        <f>'[4]Dia 15 (b)'!$X33</f>
        <v>11.285697326074757</v>
      </c>
      <c r="Q27" s="18">
        <f>'[4]Dia 16 (b)'!$X33</f>
        <v>11.405448531917434</v>
      </c>
      <c r="R27" s="18">
        <f>'[4]Dia 17 (b)'!$X33</f>
        <v>10.774851529099916</v>
      </c>
      <c r="S27" s="18">
        <f>'[4]Dia 18 (b)'!$X33</f>
        <v>11.287762644891266</v>
      </c>
      <c r="T27" s="18">
        <f>'[4]Dia 19 (b)'!$X33</f>
        <v>11.441347745640147</v>
      </c>
      <c r="U27" s="18">
        <f>'[4]Dia 20 (b)'!$X33</f>
        <v>10.952794161238852</v>
      </c>
      <c r="V27" s="18">
        <f>'[4]Dia 21 (b)'!$X33</f>
        <v>10.98572724945751</v>
      </c>
      <c r="W27" s="18">
        <f>'[4]Dia 22 (b)'!$X33</f>
        <v>11.580786199477787</v>
      </c>
      <c r="X27" s="18">
        <f>'[4]Dia 23 (b)'!$X33</f>
        <v>12.160321514230155</v>
      </c>
      <c r="Y27" s="18">
        <f>'[4]Dia 24 (b)'!$X33</f>
        <v>12.350148918759064</v>
      </c>
      <c r="Z27" s="18">
        <f>'[4]Dia 25 (b)'!$X33</f>
        <v>11.540875166933811</v>
      </c>
      <c r="AA27" s="18">
        <f>'[4]Dia 26 (b)'!$X33</f>
        <v>11.365960890456209</v>
      </c>
      <c r="AB27" s="18">
        <f>'[4]Dia 27 (b)'!$X33</f>
        <v>11.955085835550536</v>
      </c>
      <c r="AC27" s="18">
        <f>'[4]Dia 28 (b)'!$X33</f>
        <v>11.06149437029552</v>
      </c>
      <c r="AD27" s="18">
        <f>'[4]Dia 29 (b)'!$X33</f>
        <v>11.125491096518646</v>
      </c>
      <c r="AE27" s="18">
        <f>'[4]Dia 30 (b)'!$X33</f>
        <v>11.188081043738471</v>
      </c>
      <c r="AF27" s="18"/>
    </row>
    <row r="28" spans="1:32" ht="16.5" thickTop="1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/>
    </row>
    <row r="29" spans="1:32" ht="15.75">
      <c r="A29" s="2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5"/>
    </row>
    <row r="30" spans="1:32" ht="15.75">
      <c r="A30" s="26" t="s">
        <v>3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5"/>
    </row>
    <row r="31" spans="1:32" ht="15.75">
      <c r="A31" s="26" t="s">
        <v>4</v>
      </c>
      <c r="B31" s="28">
        <f t="shared" ref="B31:AE31" si="0">AVERAGE(B4:B27)</f>
        <v>13.720800439563925</v>
      </c>
      <c r="C31" s="28">
        <f t="shared" si="0"/>
        <v>13.887172339157901</v>
      </c>
      <c r="D31" s="28">
        <f t="shared" si="0"/>
        <v>12.798838948651886</v>
      </c>
      <c r="E31" s="28">
        <f t="shared" si="0"/>
        <v>11.425479568767564</v>
      </c>
      <c r="F31" s="28">
        <f t="shared" si="0"/>
        <v>11.585601550158223</v>
      </c>
      <c r="G31" s="28">
        <f t="shared" si="0"/>
        <v>12.697667991502371</v>
      </c>
      <c r="H31" s="28">
        <f t="shared" si="0"/>
        <v>13.827222026037084</v>
      </c>
      <c r="I31" s="28">
        <f t="shared" si="0"/>
        <v>11.928130842441597</v>
      </c>
      <c r="J31" s="28">
        <f t="shared" si="0"/>
        <v>9.8176594285911936</v>
      </c>
      <c r="K31" s="28">
        <f t="shared" si="0"/>
        <v>9.8218638444838433</v>
      </c>
      <c r="L31" s="28">
        <f t="shared" si="0"/>
        <v>10.873265583009557</v>
      </c>
      <c r="M31" s="28">
        <f t="shared" si="0"/>
        <v>10.702601829538926</v>
      </c>
      <c r="N31" s="28">
        <f t="shared" si="0"/>
        <v>11.006871858521166</v>
      </c>
      <c r="O31" s="28">
        <f t="shared" si="0"/>
        <v>11.945723224963338</v>
      </c>
      <c r="P31" s="28">
        <f t="shared" si="0"/>
        <v>11.468199797949588</v>
      </c>
      <c r="Q31" s="28">
        <f t="shared" si="0"/>
        <v>11.539310634348668</v>
      </c>
      <c r="R31" s="28">
        <f t="shared" si="0"/>
        <v>10.789386205462678</v>
      </c>
      <c r="S31" s="28">
        <f t="shared" si="0"/>
        <v>10.979287154957129</v>
      </c>
      <c r="T31" s="28">
        <f t="shared" si="0"/>
        <v>11.131814867599621</v>
      </c>
      <c r="U31" s="28">
        <f t="shared" si="0"/>
        <v>11.043324080336873</v>
      </c>
      <c r="V31" s="28">
        <f t="shared" si="0"/>
        <v>11.173728691500235</v>
      </c>
      <c r="W31" s="28">
        <f t="shared" si="0"/>
        <v>11.073060659929878</v>
      </c>
      <c r="X31" s="28">
        <f t="shared" si="0"/>
        <v>11.580079326355722</v>
      </c>
      <c r="Y31" s="28">
        <f t="shared" si="0"/>
        <v>12.517300566143007</v>
      </c>
      <c r="Z31" s="28">
        <f t="shared" si="0"/>
        <v>11.471376309091022</v>
      </c>
      <c r="AA31" s="28">
        <f t="shared" si="0"/>
        <v>10.763828819868179</v>
      </c>
      <c r="AB31" s="28">
        <f t="shared" si="0"/>
        <v>11.456671314011047</v>
      </c>
      <c r="AC31" s="28">
        <f t="shared" si="0"/>
        <v>11.099772059206687</v>
      </c>
      <c r="AD31" s="28">
        <f t="shared" si="0"/>
        <v>10.215658589488049</v>
      </c>
      <c r="AE31" s="28">
        <f t="shared" si="0"/>
        <v>10.702378359614476</v>
      </c>
      <c r="AF31" s="29"/>
    </row>
    <row r="32" spans="1:32" ht="15.75">
      <c r="A32" s="30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2"/>
    </row>
    <row r="34" spans="1:32" ht="15.75">
      <c r="A34" s="26" t="s">
        <v>5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2"/>
    </row>
    <row r="35" spans="1:32" ht="15.75">
      <c r="A35" s="26" t="s">
        <v>4</v>
      </c>
      <c r="B35" s="33">
        <f t="shared" ref="B35:AE35" si="1">MAX(B4:B27)</f>
        <v>14.97903386380707</v>
      </c>
      <c r="C35" s="33">
        <f t="shared" si="1"/>
        <v>14.817764330774843</v>
      </c>
      <c r="D35" s="33">
        <f t="shared" si="1"/>
        <v>15.271278477389529</v>
      </c>
      <c r="E35" s="33">
        <f t="shared" si="1"/>
        <v>13.015281388843086</v>
      </c>
      <c r="F35" s="33">
        <f t="shared" si="1"/>
        <v>12.476305197874867</v>
      </c>
      <c r="G35" s="33">
        <f t="shared" si="1"/>
        <v>14.616788834839644</v>
      </c>
      <c r="H35" s="33">
        <f t="shared" si="1"/>
        <v>14.805987695376086</v>
      </c>
      <c r="I35" s="33">
        <f t="shared" si="1"/>
        <v>13.059922504938731</v>
      </c>
      <c r="J35" s="33">
        <f t="shared" si="1"/>
        <v>10.972730971871965</v>
      </c>
      <c r="K35" s="33">
        <f t="shared" si="1"/>
        <v>10.785372633585871</v>
      </c>
      <c r="L35" s="33">
        <f t="shared" si="1"/>
        <v>11.478080460779005</v>
      </c>
      <c r="M35" s="33">
        <f t="shared" si="1"/>
        <v>11.527642854959499</v>
      </c>
      <c r="N35" s="33">
        <f t="shared" si="1"/>
        <v>12.147242381240863</v>
      </c>
      <c r="O35" s="33">
        <f t="shared" si="1"/>
        <v>13.502000915774881</v>
      </c>
      <c r="P35" s="33">
        <f t="shared" si="1"/>
        <v>12.509698692832776</v>
      </c>
      <c r="Q35" s="33">
        <f t="shared" si="1"/>
        <v>13.368562594891607</v>
      </c>
      <c r="R35" s="33">
        <f t="shared" si="1"/>
        <v>11.459505284444898</v>
      </c>
      <c r="S35" s="33">
        <f t="shared" si="1"/>
        <v>11.826080112354884</v>
      </c>
      <c r="T35" s="33">
        <f t="shared" si="1"/>
        <v>12.045541781008463</v>
      </c>
      <c r="U35" s="33">
        <f t="shared" si="1"/>
        <v>11.995877280840247</v>
      </c>
      <c r="V35" s="33">
        <f t="shared" si="1"/>
        <v>12.621575473743128</v>
      </c>
      <c r="W35" s="33">
        <f t="shared" si="1"/>
        <v>11.897556166345959</v>
      </c>
      <c r="X35" s="33">
        <f t="shared" si="1"/>
        <v>12.468511043761781</v>
      </c>
      <c r="Y35" s="33">
        <f t="shared" si="1"/>
        <v>14.153578950238206</v>
      </c>
      <c r="Z35" s="33">
        <f t="shared" si="1"/>
        <v>12.259737451716049</v>
      </c>
      <c r="AA35" s="33">
        <f t="shared" si="1"/>
        <v>12.412707056370945</v>
      </c>
      <c r="AB35" s="33">
        <f t="shared" si="1"/>
        <v>12.190150639866683</v>
      </c>
      <c r="AC35" s="33">
        <f t="shared" si="1"/>
        <v>12.549440472905593</v>
      </c>
      <c r="AD35" s="33">
        <f t="shared" si="1"/>
        <v>11.745473827809064</v>
      </c>
      <c r="AE35" s="33">
        <f t="shared" si="1"/>
        <v>11.751366310979543</v>
      </c>
      <c r="AF35" s="29"/>
    </row>
    <row r="36" spans="1:32" ht="15.75">
      <c r="A36" s="26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29"/>
    </row>
    <row r="37" spans="1:32" ht="15.75">
      <c r="A37" s="30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2"/>
    </row>
    <row r="38" spans="1:32" ht="15.75">
      <c r="A38" s="26" t="s">
        <v>6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2"/>
    </row>
    <row r="39" spans="1:32" ht="15.75">
      <c r="A39" s="26" t="s">
        <v>4</v>
      </c>
      <c r="B39" s="33">
        <f t="shared" ref="B39:AE39" si="2">MIN(B4:B27)</f>
        <v>12.253642412423993</v>
      </c>
      <c r="C39" s="33">
        <f t="shared" si="2"/>
        <v>12.365133462248291</v>
      </c>
      <c r="D39" s="33">
        <f t="shared" si="2"/>
        <v>8.5129981036829641</v>
      </c>
      <c r="E39" s="33">
        <f t="shared" si="2"/>
        <v>9.9472553295916946</v>
      </c>
      <c r="F39" s="33">
        <f t="shared" si="2"/>
        <v>10.396452372416771</v>
      </c>
      <c r="G39" s="33">
        <f t="shared" si="2"/>
        <v>10.760466504151969</v>
      </c>
      <c r="H39" s="33">
        <f t="shared" si="2"/>
        <v>12.80262536365869</v>
      </c>
      <c r="I39" s="33">
        <f t="shared" si="2"/>
        <v>10.684171974987237</v>
      </c>
      <c r="J39" s="33">
        <f t="shared" si="2"/>
        <v>8.4790356504826558</v>
      </c>
      <c r="K39" s="33">
        <f t="shared" si="2"/>
        <v>7.8334866418844218</v>
      </c>
      <c r="L39" s="33">
        <f t="shared" si="2"/>
        <v>10.423919463920686</v>
      </c>
      <c r="M39" s="33">
        <f t="shared" si="2"/>
        <v>9.501769917949801</v>
      </c>
      <c r="N39" s="33">
        <f t="shared" si="2"/>
        <v>9.4366015223046258</v>
      </c>
      <c r="O39" s="33">
        <f t="shared" si="2"/>
        <v>10.807744868699739</v>
      </c>
      <c r="P39" s="33">
        <f t="shared" si="2"/>
        <v>10.079785094608944</v>
      </c>
      <c r="Q39" s="33">
        <f t="shared" si="2"/>
        <v>10.436367111730751</v>
      </c>
      <c r="R39" s="33">
        <f t="shared" si="2"/>
        <v>10.19779255475216</v>
      </c>
      <c r="S39" s="33">
        <f t="shared" si="2"/>
        <v>10.069062414610702</v>
      </c>
      <c r="T39" s="33">
        <f t="shared" si="2"/>
        <v>10.234625989190047</v>
      </c>
      <c r="U39" s="33">
        <f t="shared" si="2"/>
        <v>10.015421573654171</v>
      </c>
      <c r="V39" s="33">
        <f t="shared" si="2"/>
        <v>9.7086001817676379</v>
      </c>
      <c r="W39" s="33">
        <f t="shared" si="2"/>
        <v>9.8920045644000414</v>
      </c>
      <c r="X39" s="33">
        <f t="shared" si="2"/>
        <v>10.065712287044185</v>
      </c>
      <c r="Y39" s="33">
        <f t="shared" si="2"/>
        <v>11.029612992900992</v>
      </c>
      <c r="Z39" s="33">
        <f t="shared" si="2"/>
        <v>9.7938059905254651</v>
      </c>
      <c r="AA39" s="33">
        <f t="shared" si="2"/>
        <v>8.8623533556405381</v>
      </c>
      <c r="AB39" s="33">
        <f t="shared" si="2"/>
        <v>9.5545510592687588</v>
      </c>
      <c r="AC39" s="33">
        <f t="shared" si="2"/>
        <v>8.5964263916096719</v>
      </c>
      <c r="AD39" s="33">
        <f t="shared" si="2"/>
        <v>7.2337845171249686</v>
      </c>
      <c r="AE39" s="33">
        <f t="shared" si="2"/>
        <v>9.6741998223009045</v>
      </c>
      <c r="AF39" s="29"/>
    </row>
    <row r="40" spans="1:32" ht="15.75">
      <c r="A40" s="26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29"/>
    </row>
    <row r="41" spans="1:32" ht="15.75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2"/>
    </row>
    <row r="42" spans="1:32" ht="15.75">
      <c r="A42" s="26" t="s">
        <v>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2"/>
    </row>
    <row r="43" spans="1:32" ht="15.75">
      <c r="A43" s="26" t="s">
        <v>4</v>
      </c>
      <c r="B43" s="28">
        <f t="shared" ref="B43:AE43" si="3">B35-B39</f>
        <v>2.7253914513830768</v>
      </c>
      <c r="C43" s="28">
        <f t="shared" si="3"/>
        <v>2.4526308685265512</v>
      </c>
      <c r="D43" s="28">
        <f t="shared" si="3"/>
        <v>6.7582803737065653</v>
      </c>
      <c r="E43" s="28">
        <f t="shared" si="3"/>
        <v>3.068026059251391</v>
      </c>
      <c r="F43" s="28">
        <f t="shared" si="3"/>
        <v>2.0798528254580955</v>
      </c>
      <c r="G43" s="28">
        <f t="shared" si="3"/>
        <v>3.856322330687675</v>
      </c>
      <c r="H43" s="28">
        <f t="shared" si="3"/>
        <v>2.0033623317173959</v>
      </c>
      <c r="I43" s="28">
        <f t="shared" si="3"/>
        <v>2.3757505299514943</v>
      </c>
      <c r="J43" s="28">
        <f t="shared" si="3"/>
        <v>2.4936953213893087</v>
      </c>
      <c r="K43" s="28">
        <f t="shared" si="3"/>
        <v>2.9518859917014488</v>
      </c>
      <c r="L43" s="28">
        <f t="shared" si="3"/>
        <v>1.0541609968583181</v>
      </c>
      <c r="M43" s="28">
        <f t="shared" si="3"/>
        <v>2.0258729370096979</v>
      </c>
      <c r="N43" s="28">
        <f t="shared" si="3"/>
        <v>2.7106408589362374</v>
      </c>
      <c r="O43" s="28">
        <f t="shared" si="3"/>
        <v>2.6942560470751413</v>
      </c>
      <c r="P43" s="28">
        <f t="shared" si="3"/>
        <v>2.4299135982238322</v>
      </c>
      <c r="Q43" s="28">
        <f t="shared" si="3"/>
        <v>2.9321954831608554</v>
      </c>
      <c r="R43" s="28">
        <f t="shared" si="3"/>
        <v>1.2617127296927375</v>
      </c>
      <c r="S43" s="28">
        <f t="shared" si="3"/>
        <v>1.7570176977441818</v>
      </c>
      <c r="T43" s="28">
        <f t="shared" si="3"/>
        <v>1.8109157918184167</v>
      </c>
      <c r="U43" s="28">
        <f t="shared" si="3"/>
        <v>1.980455707186076</v>
      </c>
      <c r="V43" s="28">
        <f t="shared" si="3"/>
        <v>2.9129752919754903</v>
      </c>
      <c r="W43" s="28">
        <f t="shared" si="3"/>
        <v>2.0055516019459176</v>
      </c>
      <c r="X43" s="28">
        <f t="shared" si="3"/>
        <v>2.4027987567175959</v>
      </c>
      <c r="Y43" s="28">
        <f t="shared" si="3"/>
        <v>3.123965957337214</v>
      </c>
      <c r="Z43" s="28">
        <f t="shared" si="3"/>
        <v>2.4659314611905838</v>
      </c>
      <c r="AA43" s="28">
        <f t="shared" si="3"/>
        <v>3.5503537007304065</v>
      </c>
      <c r="AB43" s="28">
        <f t="shared" si="3"/>
        <v>2.6355995805979244</v>
      </c>
      <c r="AC43" s="28">
        <f t="shared" si="3"/>
        <v>3.9530140812959207</v>
      </c>
      <c r="AD43" s="28">
        <f t="shared" si="3"/>
        <v>4.5116893106840958</v>
      </c>
      <c r="AE43" s="28">
        <f t="shared" si="3"/>
        <v>2.077166488678639</v>
      </c>
      <c r="AF43" s="29"/>
    </row>
    <row r="44" spans="1:32" ht="15.75">
      <c r="A44" s="26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9"/>
    </row>
    <row r="45" spans="1:32" ht="15.75">
      <c r="A45" s="24"/>
      <c r="B45" s="3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5"/>
    </row>
    <row r="46" spans="1:32" ht="15.75">
      <c r="A46" s="35"/>
      <c r="B46" s="34"/>
      <c r="C46" s="3"/>
      <c r="D46" s="3"/>
      <c r="E46" s="3"/>
      <c r="F46" s="3"/>
      <c r="G46" s="3"/>
      <c r="H46" s="36" t="s">
        <v>3</v>
      </c>
      <c r="I46" s="34"/>
      <c r="J46" s="37"/>
      <c r="K46" s="38" t="s">
        <v>5</v>
      </c>
      <c r="L46" s="37"/>
      <c r="M46" s="37"/>
      <c r="N46" s="38" t="s">
        <v>6</v>
      </c>
      <c r="O46" s="37"/>
      <c r="P46" s="37"/>
      <c r="Q46" s="38" t="s">
        <v>7</v>
      </c>
      <c r="R46" s="34"/>
      <c r="S46" s="34"/>
      <c r="T46" s="37" t="s">
        <v>3</v>
      </c>
      <c r="U46" s="37"/>
      <c r="V46" s="37" t="s">
        <v>3</v>
      </c>
      <c r="W46" s="37"/>
      <c r="X46" s="37" t="s">
        <v>8</v>
      </c>
      <c r="Y46" s="3"/>
      <c r="Z46" s="3"/>
      <c r="AA46" s="3"/>
      <c r="AB46" s="3"/>
      <c r="AC46" s="3"/>
      <c r="AD46" s="3"/>
      <c r="AE46" s="3"/>
      <c r="AF46" s="25"/>
    </row>
    <row r="47" spans="1:32" ht="15.75">
      <c r="A47" s="35"/>
      <c r="B47" s="34"/>
      <c r="C47" s="3"/>
      <c r="D47" s="3"/>
      <c r="E47" s="3"/>
      <c r="F47" s="3"/>
      <c r="G47" s="3"/>
      <c r="H47" s="39" t="s">
        <v>9</v>
      </c>
      <c r="I47" s="34"/>
      <c r="J47" s="37"/>
      <c r="K47" s="37" t="s">
        <v>9</v>
      </c>
      <c r="L47" s="37"/>
      <c r="M47" s="37"/>
      <c r="N47" s="37" t="s">
        <v>9</v>
      </c>
      <c r="O47" s="37"/>
      <c r="P47" s="37"/>
      <c r="Q47" s="37" t="s">
        <v>9</v>
      </c>
      <c r="R47" s="34"/>
      <c r="S47" s="34"/>
      <c r="T47" s="37" t="s">
        <v>10</v>
      </c>
      <c r="U47" s="37"/>
      <c r="V47" s="37" t="s">
        <v>11</v>
      </c>
      <c r="W47" s="37"/>
      <c r="X47" s="37" t="s">
        <v>12</v>
      </c>
      <c r="Y47" s="3"/>
      <c r="Z47" s="3"/>
      <c r="AA47" s="3"/>
      <c r="AB47" s="3"/>
      <c r="AC47" s="3"/>
      <c r="AD47" s="3"/>
      <c r="AE47" s="3"/>
      <c r="AF47" s="25"/>
    </row>
    <row r="48" spans="1:32" ht="15.75">
      <c r="A48" s="35"/>
      <c r="B48" s="34"/>
      <c r="C48" s="3"/>
      <c r="D48" s="3"/>
      <c r="E48" s="3"/>
      <c r="F48" s="3"/>
      <c r="G48" s="3"/>
      <c r="H48" s="4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5"/>
    </row>
    <row r="49" spans="1:32" ht="16.5" thickBot="1">
      <c r="A49" s="41"/>
      <c r="B49" s="42"/>
      <c r="C49" s="43"/>
      <c r="D49" s="43"/>
      <c r="E49" s="43"/>
      <c r="F49" s="43"/>
      <c r="G49" s="43"/>
      <c r="H49" s="44">
        <f>AVERAGE(B31:AF31)</f>
        <v>11.501469230375047</v>
      </c>
      <c r="I49" s="43"/>
      <c r="J49" s="45"/>
      <c r="K49" s="44">
        <f>MAX(B35:AF35)</f>
        <v>15.271278477389529</v>
      </c>
      <c r="L49" s="45"/>
      <c r="M49" s="45"/>
      <c r="N49" s="44">
        <f>MIN(B39:AF39)</f>
        <v>7.2337845171249686</v>
      </c>
      <c r="O49" s="45"/>
      <c r="P49" s="45"/>
      <c r="Q49" s="44">
        <f>K49-N49</f>
        <v>8.0374939602645608</v>
      </c>
      <c r="R49" s="43"/>
      <c r="S49" s="44"/>
      <c r="T49" s="44">
        <f>AVERAGE(B35:AF35)</f>
        <v>12.690359855072193</v>
      </c>
      <c r="U49" s="44"/>
      <c r="V49" s="44">
        <f>AVERAGE(B39:AF39)</f>
        <v>9.9883136496511167</v>
      </c>
      <c r="W49" s="44"/>
      <c r="X49" s="44">
        <f>T49-V49</f>
        <v>2.7020462054210768</v>
      </c>
      <c r="Y49" s="43"/>
      <c r="Z49" s="43"/>
      <c r="AA49" s="43"/>
      <c r="AB49" s="43"/>
      <c r="AC49" s="43"/>
      <c r="AD49" s="43"/>
      <c r="AE49" s="43"/>
      <c r="AF49" s="46"/>
    </row>
    <row r="50" spans="1:32" ht="15.75" thickTop="1">
      <c r="B50" s="19"/>
    </row>
    <row r="51" spans="1:32">
      <c r="B51" s="19"/>
    </row>
    <row r="52" spans="1:32">
      <c r="B52" s="19"/>
    </row>
    <row r="53" spans="1:32">
      <c r="B53" s="19"/>
    </row>
    <row r="54" spans="1:32">
      <c r="B54" s="19"/>
    </row>
    <row r="55" spans="1:32">
      <c r="B55" s="19"/>
    </row>
    <row r="56" spans="1:32">
      <c r="B56" s="19"/>
    </row>
    <row r="57" spans="1:32">
      <c r="B57" s="19"/>
    </row>
    <row r="58" spans="1:32">
      <c r="B58" s="19"/>
    </row>
    <row r="59" spans="1:32">
      <c r="B59" s="19"/>
    </row>
    <row r="60" spans="1:32">
      <c r="B60" s="19"/>
    </row>
    <row r="61" spans="1:32">
      <c r="B61" s="19"/>
    </row>
    <row r="62" spans="1:32">
      <c r="B62" s="19"/>
    </row>
    <row r="63" spans="1:32">
      <c r="B63" s="19"/>
    </row>
    <row r="64" spans="1:32">
      <c r="B64" s="19"/>
    </row>
    <row r="65" spans="2:2">
      <c r="B65" s="19"/>
    </row>
    <row r="66" spans="2:2">
      <c r="B66" s="19"/>
    </row>
    <row r="67" spans="2:2">
      <c r="B67" s="19"/>
    </row>
    <row r="68" spans="2:2">
      <c r="B68" s="19"/>
    </row>
    <row r="69" spans="2:2">
      <c r="B69" s="19"/>
    </row>
    <row r="70" spans="2:2">
      <c r="B70" s="19"/>
    </row>
    <row r="71" spans="2:2">
      <c r="B71" s="19"/>
    </row>
    <row r="72" spans="2:2">
      <c r="B72" s="19"/>
    </row>
    <row r="73" spans="2:2">
      <c r="B73" s="19"/>
    </row>
    <row r="74" spans="2:2">
      <c r="B74" s="19"/>
    </row>
    <row r="75" spans="2:2">
      <c r="B75" s="19"/>
    </row>
    <row r="76" spans="2:2">
      <c r="B76" s="19"/>
    </row>
    <row r="77" spans="2:2">
      <c r="B77" s="19"/>
    </row>
    <row r="78" spans="2:2">
      <c r="B78" s="19"/>
    </row>
    <row r="79" spans="2:2">
      <c r="B79" s="19"/>
    </row>
    <row r="80" spans="2:2">
      <c r="B80" s="19"/>
    </row>
    <row r="81" spans="2:2">
      <c r="B81" s="19"/>
    </row>
    <row r="82" spans="2:2">
      <c r="B82" s="19"/>
    </row>
    <row r="83" spans="2:2">
      <c r="B83" s="19"/>
    </row>
    <row r="84" spans="2:2">
      <c r="B84" s="19"/>
    </row>
    <row r="85" spans="2:2">
      <c r="B85" s="19"/>
    </row>
    <row r="86" spans="2:2">
      <c r="B86" s="19"/>
    </row>
    <row r="87" spans="2:2">
      <c r="B87" s="19"/>
    </row>
    <row r="88" spans="2:2">
      <c r="B88" s="19"/>
    </row>
    <row r="89" spans="2:2">
      <c r="B89" s="19"/>
    </row>
    <row r="90" spans="2:2">
      <c r="B90" s="19"/>
    </row>
    <row r="91" spans="2:2">
      <c r="B91" s="19"/>
    </row>
    <row r="92" spans="2:2">
      <c r="B92" s="19"/>
    </row>
    <row r="93" spans="2:2">
      <c r="B93" s="19"/>
    </row>
    <row r="94" spans="2:2">
      <c r="B94" s="19"/>
    </row>
    <row r="95" spans="2:2">
      <c r="B95" s="19"/>
    </row>
    <row r="96" spans="2:2">
      <c r="B96" s="19"/>
    </row>
    <row r="97" spans="2:2">
      <c r="B97" s="19"/>
    </row>
    <row r="98" spans="2:2">
      <c r="B98" s="19"/>
    </row>
    <row r="99" spans="2:2">
      <c r="B99" s="19"/>
    </row>
    <row r="100" spans="2:2">
      <c r="B100" s="19"/>
    </row>
    <row r="101" spans="2:2">
      <c r="B101" s="19"/>
    </row>
    <row r="102" spans="2:2">
      <c r="B102" s="19"/>
    </row>
    <row r="103" spans="2:2">
      <c r="B103" s="19"/>
    </row>
    <row r="104" spans="2:2">
      <c r="B104" s="19"/>
    </row>
    <row r="105" spans="2:2">
      <c r="B105" s="19"/>
    </row>
    <row r="106" spans="2:2">
      <c r="B106" s="19"/>
    </row>
    <row r="107" spans="2:2">
      <c r="B107" s="19"/>
    </row>
    <row r="108" spans="2:2">
      <c r="B108" s="19"/>
    </row>
    <row r="109" spans="2:2">
      <c r="B109" s="19"/>
    </row>
    <row r="110" spans="2:2">
      <c r="B110" s="19"/>
    </row>
    <row r="111" spans="2:2">
      <c r="B111" s="19"/>
    </row>
    <row r="112" spans="2:2">
      <c r="B112" s="19"/>
    </row>
    <row r="113" spans="2:2">
      <c r="B113" s="19"/>
    </row>
    <row r="114" spans="2:2">
      <c r="B114" s="19"/>
    </row>
    <row r="115" spans="2:2">
      <c r="B115" s="19"/>
    </row>
    <row r="116" spans="2:2">
      <c r="B116" s="19"/>
    </row>
    <row r="117" spans="2:2">
      <c r="B117" s="19"/>
    </row>
    <row r="118" spans="2:2">
      <c r="B118" s="19"/>
    </row>
    <row r="119" spans="2:2">
      <c r="B119" s="19"/>
    </row>
    <row r="120" spans="2:2">
      <c r="B120" s="19"/>
    </row>
    <row r="121" spans="2:2">
      <c r="B121" s="19"/>
    </row>
    <row r="122" spans="2:2">
      <c r="B122" s="19"/>
    </row>
    <row r="123" spans="2:2">
      <c r="B123" s="19"/>
    </row>
    <row r="124" spans="2:2">
      <c r="B124" s="19"/>
    </row>
    <row r="125" spans="2:2">
      <c r="B125" s="19"/>
    </row>
    <row r="126" spans="2:2">
      <c r="B126" s="19"/>
    </row>
    <row r="127" spans="2:2">
      <c r="B127" s="19"/>
    </row>
    <row r="128" spans="2:2">
      <c r="B128" s="19"/>
    </row>
    <row r="129" spans="2:2">
      <c r="B129" s="19"/>
    </row>
    <row r="130" spans="2:2">
      <c r="B130" s="19"/>
    </row>
    <row r="131" spans="2:2">
      <c r="B131" s="19"/>
    </row>
    <row r="132" spans="2:2">
      <c r="B132" s="19"/>
    </row>
    <row r="133" spans="2:2">
      <c r="B133" s="19"/>
    </row>
    <row r="134" spans="2:2">
      <c r="B134" s="19"/>
    </row>
    <row r="135" spans="2:2">
      <c r="B135" s="19"/>
    </row>
    <row r="136" spans="2:2">
      <c r="B136" s="19"/>
    </row>
    <row r="137" spans="2:2">
      <c r="B137" s="19"/>
    </row>
    <row r="138" spans="2:2">
      <c r="B138" s="19"/>
    </row>
    <row r="139" spans="2:2">
      <c r="B139" s="19"/>
    </row>
    <row r="140" spans="2:2">
      <c r="B140" s="19"/>
    </row>
    <row r="141" spans="2:2">
      <c r="B141" s="19"/>
    </row>
    <row r="142" spans="2:2">
      <c r="B142" s="19"/>
    </row>
    <row r="143" spans="2:2">
      <c r="B143" s="19"/>
    </row>
    <row r="144" spans="2:2">
      <c r="B144" s="19"/>
    </row>
    <row r="145" spans="2:2">
      <c r="B145" s="19"/>
    </row>
    <row r="146" spans="2:2">
      <c r="B146" s="19"/>
    </row>
    <row r="147" spans="2:2">
      <c r="B147" s="19"/>
    </row>
    <row r="148" spans="2:2">
      <c r="B148" s="19"/>
    </row>
    <row r="149" spans="2:2">
      <c r="B149" s="19"/>
    </row>
    <row r="150" spans="2:2">
      <c r="B150" s="19"/>
    </row>
    <row r="151" spans="2:2">
      <c r="B151" s="19"/>
    </row>
    <row r="152" spans="2:2">
      <c r="B152" s="19"/>
    </row>
    <row r="153" spans="2:2">
      <c r="B153" s="19"/>
    </row>
    <row r="154" spans="2:2">
      <c r="B154" s="19"/>
    </row>
    <row r="155" spans="2:2">
      <c r="B155" s="19"/>
    </row>
    <row r="156" spans="2:2">
      <c r="B156" s="19"/>
    </row>
    <row r="157" spans="2:2">
      <c r="B157" s="19"/>
    </row>
    <row r="158" spans="2:2">
      <c r="B158" s="19"/>
    </row>
    <row r="159" spans="2:2">
      <c r="B159" s="19"/>
    </row>
    <row r="160" spans="2:2">
      <c r="B160" s="19"/>
    </row>
    <row r="161" spans="2:2">
      <c r="B161" s="19"/>
    </row>
    <row r="162" spans="2:2">
      <c r="B162" s="19"/>
    </row>
    <row r="163" spans="2:2">
      <c r="B163" s="19"/>
    </row>
    <row r="164" spans="2:2">
      <c r="B164" s="19"/>
    </row>
    <row r="165" spans="2:2">
      <c r="B165" s="19"/>
    </row>
    <row r="166" spans="2:2">
      <c r="B166" s="19"/>
    </row>
    <row r="167" spans="2:2">
      <c r="B167" s="19"/>
    </row>
    <row r="168" spans="2:2">
      <c r="B168" s="19"/>
    </row>
    <row r="169" spans="2:2">
      <c r="B169" s="19"/>
    </row>
    <row r="170" spans="2:2">
      <c r="B170" s="19"/>
    </row>
    <row r="171" spans="2:2">
      <c r="B171" s="19"/>
    </row>
    <row r="172" spans="2:2">
      <c r="B172" s="19"/>
    </row>
    <row r="173" spans="2:2">
      <c r="B173" s="19"/>
    </row>
    <row r="174" spans="2:2">
      <c r="B174" s="19"/>
    </row>
    <row r="175" spans="2:2">
      <c r="B175" s="19"/>
    </row>
    <row r="176" spans="2:2">
      <c r="B176" s="19"/>
    </row>
    <row r="177" spans="2:2">
      <c r="B177" s="19"/>
    </row>
    <row r="178" spans="2:2">
      <c r="B178" s="19"/>
    </row>
    <row r="179" spans="2:2">
      <c r="B179" s="19"/>
    </row>
    <row r="180" spans="2:2">
      <c r="B180" s="19"/>
    </row>
    <row r="181" spans="2:2">
      <c r="B181" s="19"/>
    </row>
    <row r="182" spans="2:2">
      <c r="B182" s="19"/>
    </row>
    <row r="183" spans="2:2">
      <c r="B183" s="19"/>
    </row>
    <row r="184" spans="2:2">
      <c r="B184" s="19"/>
    </row>
    <row r="185" spans="2:2">
      <c r="B185" s="19"/>
    </row>
    <row r="186" spans="2:2">
      <c r="B186" s="19"/>
    </row>
    <row r="187" spans="2:2">
      <c r="B187" s="19"/>
    </row>
    <row r="188" spans="2:2">
      <c r="B188" s="19"/>
    </row>
    <row r="189" spans="2:2">
      <c r="B189" s="19"/>
    </row>
    <row r="190" spans="2:2">
      <c r="B190" s="19"/>
    </row>
    <row r="191" spans="2:2">
      <c r="B191" s="19"/>
    </row>
    <row r="192" spans="2:2">
      <c r="B192" s="19"/>
    </row>
    <row r="193" spans="2:2">
      <c r="B193" s="19"/>
    </row>
    <row r="194" spans="2:2">
      <c r="B194" s="19"/>
    </row>
    <row r="195" spans="2:2">
      <c r="B195" s="19"/>
    </row>
    <row r="196" spans="2:2">
      <c r="B196" s="19"/>
    </row>
    <row r="197" spans="2:2">
      <c r="B197" s="19"/>
    </row>
    <row r="198" spans="2:2">
      <c r="B198" s="19"/>
    </row>
    <row r="199" spans="2:2">
      <c r="B199" s="19"/>
    </row>
    <row r="200" spans="2:2">
      <c r="B200" s="19"/>
    </row>
    <row r="201" spans="2:2">
      <c r="B201" s="19"/>
    </row>
    <row r="202" spans="2:2">
      <c r="B202" s="19"/>
    </row>
    <row r="203" spans="2:2">
      <c r="B203" s="19"/>
    </row>
    <row r="204" spans="2:2">
      <c r="B204" s="19"/>
    </row>
    <row r="205" spans="2:2">
      <c r="B205" s="19"/>
    </row>
    <row r="206" spans="2:2">
      <c r="B206" s="19"/>
    </row>
    <row r="207" spans="2:2">
      <c r="B207" s="19"/>
    </row>
    <row r="208" spans="2:2">
      <c r="B208" s="19"/>
    </row>
    <row r="209" spans="2:2">
      <c r="B209" s="19"/>
    </row>
    <row r="210" spans="2:2">
      <c r="B210" s="19"/>
    </row>
    <row r="211" spans="2:2">
      <c r="B211" s="19"/>
    </row>
    <row r="212" spans="2:2">
      <c r="B212" s="19"/>
    </row>
    <row r="213" spans="2:2">
      <c r="B213" s="19"/>
    </row>
    <row r="214" spans="2:2">
      <c r="B214" s="19"/>
    </row>
    <row r="215" spans="2:2">
      <c r="B215" s="19"/>
    </row>
    <row r="216" spans="2:2">
      <c r="B216" s="19"/>
    </row>
    <row r="217" spans="2:2">
      <c r="B217" s="19"/>
    </row>
    <row r="218" spans="2:2">
      <c r="B218" s="19"/>
    </row>
    <row r="219" spans="2:2">
      <c r="B219" s="19"/>
    </row>
    <row r="220" spans="2:2">
      <c r="B220" s="19"/>
    </row>
    <row r="221" spans="2:2">
      <c r="B221" s="19"/>
    </row>
    <row r="222" spans="2:2">
      <c r="B222" s="19"/>
    </row>
    <row r="223" spans="2:2">
      <c r="B223" s="19"/>
    </row>
    <row r="224" spans="2:2">
      <c r="B224" s="19"/>
    </row>
    <row r="225" spans="2:2">
      <c r="B225" s="19"/>
    </row>
    <row r="226" spans="2:2">
      <c r="B226" s="19"/>
    </row>
    <row r="227" spans="2:2">
      <c r="B227" s="19"/>
    </row>
    <row r="228" spans="2:2">
      <c r="B228" s="19"/>
    </row>
    <row r="229" spans="2:2">
      <c r="B229" s="19"/>
    </row>
    <row r="230" spans="2:2">
      <c r="B230" s="19"/>
    </row>
    <row r="231" spans="2:2">
      <c r="B231" s="19"/>
    </row>
    <row r="232" spans="2:2">
      <c r="B232" s="19"/>
    </row>
    <row r="233" spans="2:2">
      <c r="B233" s="19"/>
    </row>
    <row r="234" spans="2:2">
      <c r="B234" s="19"/>
    </row>
    <row r="235" spans="2:2">
      <c r="B235" s="19"/>
    </row>
    <row r="236" spans="2:2">
      <c r="B236" s="19"/>
    </row>
    <row r="237" spans="2:2">
      <c r="B237" s="19"/>
    </row>
    <row r="238" spans="2:2">
      <c r="B238" s="19"/>
    </row>
    <row r="239" spans="2:2">
      <c r="B239" s="19"/>
    </row>
    <row r="240" spans="2:2">
      <c r="B240" s="19"/>
    </row>
    <row r="241" spans="2:2">
      <c r="B241" s="19"/>
    </row>
    <row r="242" spans="2:2">
      <c r="B242" s="19"/>
    </row>
    <row r="243" spans="2:2">
      <c r="B243" s="19"/>
    </row>
    <row r="244" spans="2:2">
      <c r="B244" s="19"/>
    </row>
    <row r="245" spans="2:2">
      <c r="B245" s="19"/>
    </row>
    <row r="246" spans="2:2">
      <c r="B246" s="19"/>
    </row>
    <row r="247" spans="2:2">
      <c r="B247" s="19"/>
    </row>
    <row r="248" spans="2:2">
      <c r="B248" s="19"/>
    </row>
    <row r="249" spans="2:2">
      <c r="B249" s="19"/>
    </row>
    <row r="250" spans="2:2">
      <c r="B250" s="19"/>
    </row>
    <row r="251" spans="2:2">
      <c r="B251" s="19"/>
    </row>
    <row r="252" spans="2:2">
      <c r="B252" s="19"/>
    </row>
    <row r="253" spans="2:2">
      <c r="B253" s="19"/>
    </row>
    <row r="254" spans="2:2">
      <c r="B254" s="19"/>
    </row>
    <row r="255" spans="2:2">
      <c r="B255" s="19"/>
    </row>
    <row r="256" spans="2:2">
      <c r="B256" s="19"/>
    </row>
    <row r="257" spans="2:2">
      <c r="B257" s="19"/>
    </row>
    <row r="258" spans="2:2">
      <c r="B258" s="19"/>
    </row>
    <row r="259" spans="2:2">
      <c r="B259" s="19"/>
    </row>
    <row r="260" spans="2:2">
      <c r="B260" s="19"/>
    </row>
    <row r="261" spans="2:2">
      <c r="B261" s="19"/>
    </row>
    <row r="262" spans="2:2">
      <c r="B262" s="19"/>
    </row>
    <row r="263" spans="2:2">
      <c r="B263" s="19"/>
    </row>
    <row r="264" spans="2:2">
      <c r="B264" s="19"/>
    </row>
    <row r="265" spans="2:2">
      <c r="B265" s="19"/>
    </row>
    <row r="266" spans="2:2">
      <c r="B266" s="19"/>
    </row>
    <row r="267" spans="2:2">
      <c r="B267" s="19"/>
    </row>
    <row r="268" spans="2:2">
      <c r="B268" s="19"/>
    </row>
    <row r="269" spans="2:2">
      <c r="B269" s="19"/>
    </row>
    <row r="270" spans="2:2">
      <c r="B270" s="19"/>
    </row>
    <row r="271" spans="2:2">
      <c r="B271" s="19"/>
    </row>
    <row r="272" spans="2:2">
      <c r="B272" s="19"/>
    </row>
    <row r="273" spans="2:2">
      <c r="B273" s="19"/>
    </row>
    <row r="274" spans="2:2">
      <c r="B274" s="19"/>
    </row>
    <row r="275" spans="2:2">
      <c r="B275" s="19"/>
    </row>
    <row r="276" spans="2:2">
      <c r="B276" s="19"/>
    </row>
    <row r="277" spans="2:2">
      <c r="B277" s="19"/>
    </row>
    <row r="278" spans="2:2">
      <c r="B278" s="19"/>
    </row>
    <row r="279" spans="2:2">
      <c r="B279" s="19"/>
    </row>
    <row r="280" spans="2:2">
      <c r="B280" s="19"/>
    </row>
    <row r="281" spans="2:2">
      <c r="B281" s="19"/>
    </row>
    <row r="282" spans="2:2">
      <c r="B282" s="19"/>
    </row>
    <row r="283" spans="2:2">
      <c r="B283" s="19"/>
    </row>
    <row r="284" spans="2:2">
      <c r="B284" s="19"/>
    </row>
    <row r="285" spans="2:2">
      <c r="B285" s="19"/>
    </row>
    <row r="286" spans="2:2">
      <c r="B286" s="19"/>
    </row>
    <row r="287" spans="2:2">
      <c r="B287" s="19"/>
    </row>
    <row r="288" spans="2:2">
      <c r="B288" s="19"/>
    </row>
    <row r="289" spans="2:2">
      <c r="B289" s="19"/>
    </row>
    <row r="290" spans="2:2">
      <c r="B290" s="19"/>
    </row>
    <row r="291" spans="2:2">
      <c r="B291" s="19"/>
    </row>
    <row r="292" spans="2:2">
      <c r="B292" s="19"/>
    </row>
    <row r="293" spans="2:2">
      <c r="B293" s="19"/>
    </row>
    <row r="294" spans="2:2">
      <c r="B294" s="19"/>
    </row>
    <row r="295" spans="2:2">
      <c r="B295" s="19"/>
    </row>
    <row r="296" spans="2:2">
      <c r="B296" s="19"/>
    </row>
    <row r="297" spans="2:2">
      <c r="B297" s="19"/>
    </row>
    <row r="298" spans="2:2">
      <c r="B298" s="19"/>
    </row>
    <row r="299" spans="2:2">
      <c r="B299" s="19"/>
    </row>
    <row r="300" spans="2:2">
      <c r="B300" s="19"/>
    </row>
    <row r="301" spans="2:2">
      <c r="B301" s="19"/>
    </row>
    <row r="302" spans="2:2">
      <c r="B302" s="19"/>
    </row>
    <row r="303" spans="2:2">
      <c r="B303" s="19"/>
    </row>
    <row r="304" spans="2:2">
      <c r="B304" s="19"/>
    </row>
    <row r="305" spans="2:2">
      <c r="B305" s="19"/>
    </row>
    <row r="306" spans="2:2">
      <c r="B306" s="19"/>
    </row>
    <row r="307" spans="2:2">
      <c r="B307" s="19"/>
    </row>
    <row r="308" spans="2:2">
      <c r="B308" s="19"/>
    </row>
    <row r="309" spans="2:2">
      <c r="B309" s="19"/>
    </row>
    <row r="310" spans="2:2">
      <c r="B310" s="19"/>
    </row>
    <row r="311" spans="2:2">
      <c r="B311" s="19"/>
    </row>
    <row r="312" spans="2:2">
      <c r="B312" s="19"/>
    </row>
    <row r="313" spans="2:2">
      <c r="B313" s="19"/>
    </row>
    <row r="314" spans="2:2">
      <c r="B314" s="19"/>
    </row>
    <row r="315" spans="2:2">
      <c r="B315" s="19"/>
    </row>
    <row r="316" spans="2:2">
      <c r="B316" s="19"/>
    </row>
    <row r="317" spans="2:2">
      <c r="B317" s="19"/>
    </row>
    <row r="318" spans="2:2">
      <c r="B318" s="19"/>
    </row>
    <row r="319" spans="2:2">
      <c r="B319" s="19"/>
    </row>
    <row r="320" spans="2:2">
      <c r="B320" s="19"/>
    </row>
    <row r="321" spans="2:2">
      <c r="B321" s="19"/>
    </row>
    <row r="322" spans="2:2">
      <c r="B322" s="19"/>
    </row>
    <row r="323" spans="2:2">
      <c r="B323" s="19"/>
    </row>
    <row r="324" spans="2:2">
      <c r="B324" s="19"/>
    </row>
    <row r="325" spans="2:2">
      <c r="B325" s="19"/>
    </row>
    <row r="326" spans="2:2">
      <c r="B326" s="19"/>
    </row>
    <row r="327" spans="2:2">
      <c r="B327" s="19"/>
    </row>
    <row r="328" spans="2:2">
      <c r="B328" s="19"/>
    </row>
    <row r="329" spans="2:2">
      <c r="B329" s="19"/>
    </row>
    <row r="330" spans="2:2">
      <c r="B330" s="19"/>
    </row>
    <row r="331" spans="2:2">
      <c r="B331" s="19"/>
    </row>
    <row r="332" spans="2:2">
      <c r="B332" s="19"/>
    </row>
    <row r="333" spans="2:2">
      <c r="B333" s="19"/>
    </row>
    <row r="334" spans="2:2">
      <c r="B334" s="19"/>
    </row>
    <row r="335" spans="2:2">
      <c r="B335" s="19"/>
    </row>
    <row r="336" spans="2:2">
      <c r="B336" s="19"/>
    </row>
    <row r="337" spans="2:2">
      <c r="B337" s="19"/>
    </row>
    <row r="338" spans="2:2">
      <c r="B338" s="19"/>
    </row>
    <row r="339" spans="2:2">
      <c r="B339" s="19"/>
    </row>
    <row r="340" spans="2:2">
      <c r="B340" s="19"/>
    </row>
    <row r="341" spans="2:2">
      <c r="B341" s="19"/>
    </row>
    <row r="342" spans="2:2">
      <c r="B342" s="19"/>
    </row>
    <row r="343" spans="2:2">
      <c r="B343" s="19"/>
    </row>
    <row r="344" spans="2:2">
      <c r="B344" s="19"/>
    </row>
    <row r="345" spans="2:2">
      <c r="B345" s="19"/>
    </row>
    <row r="346" spans="2:2">
      <c r="B346" s="19"/>
    </row>
    <row r="347" spans="2:2">
      <c r="B347" s="19"/>
    </row>
    <row r="348" spans="2:2">
      <c r="B348" s="19"/>
    </row>
    <row r="349" spans="2:2">
      <c r="B349" s="19"/>
    </row>
    <row r="350" spans="2:2">
      <c r="B350" s="19"/>
    </row>
    <row r="351" spans="2:2">
      <c r="B351" s="19"/>
    </row>
    <row r="352" spans="2:2">
      <c r="B352" s="19"/>
    </row>
    <row r="353" spans="2:2">
      <c r="B353" s="19"/>
    </row>
    <row r="354" spans="2:2">
      <c r="B354" s="19"/>
    </row>
    <row r="355" spans="2:2">
      <c r="B355" s="19"/>
    </row>
    <row r="356" spans="2:2">
      <c r="B356" s="19"/>
    </row>
    <row r="357" spans="2:2">
      <c r="B357" s="19"/>
    </row>
    <row r="358" spans="2:2">
      <c r="B358" s="19"/>
    </row>
    <row r="359" spans="2:2">
      <c r="B359" s="19"/>
    </row>
    <row r="360" spans="2:2">
      <c r="B360" s="19"/>
    </row>
    <row r="361" spans="2:2">
      <c r="B361" s="19"/>
    </row>
    <row r="362" spans="2:2">
      <c r="B362" s="19"/>
    </row>
    <row r="363" spans="2:2">
      <c r="B363" s="19"/>
    </row>
    <row r="364" spans="2:2">
      <c r="B364" s="19"/>
    </row>
    <row r="365" spans="2:2">
      <c r="B365" s="19"/>
    </row>
    <row r="366" spans="2:2">
      <c r="B366" s="19"/>
    </row>
    <row r="367" spans="2:2">
      <c r="B367" s="19"/>
    </row>
    <row r="368" spans="2:2">
      <c r="B368" s="19"/>
    </row>
    <row r="369" spans="2:2">
      <c r="B369" s="19"/>
    </row>
    <row r="370" spans="2:2">
      <c r="B370" s="19"/>
    </row>
    <row r="371" spans="2:2">
      <c r="B371" s="19"/>
    </row>
    <row r="372" spans="2:2">
      <c r="B372" s="19"/>
    </row>
    <row r="373" spans="2:2">
      <c r="B373" s="19"/>
    </row>
    <row r="374" spans="2:2">
      <c r="B374" s="19"/>
    </row>
    <row r="375" spans="2:2">
      <c r="B375" s="19"/>
    </row>
    <row r="376" spans="2:2">
      <c r="B376" s="19"/>
    </row>
    <row r="377" spans="2:2">
      <c r="B377" s="19"/>
    </row>
    <row r="378" spans="2:2">
      <c r="B378" s="19"/>
    </row>
    <row r="379" spans="2:2">
      <c r="B379" s="19"/>
    </row>
    <row r="380" spans="2:2">
      <c r="B380" s="19"/>
    </row>
    <row r="381" spans="2:2">
      <c r="B381" s="19"/>
    </row>
    <row r="382" spans="2:2">
      <c r="B382" s="19"/>
    </row>
    <row r="383" spans="2:2">
      <c r="B383" s="19"/>
    </row>
    <row r="384" spans="2:2">
      <c r="B384" s="19"/>
    </row>
    <row r="385" spans="2:2">
      <c r="B385" s="19"/>
    </row>
    <row r="386" spans="2:2">
      <c r="B386" s="19"/>
    </row>
    <row r="387" spans="2:2">
      <c r="B387" s="19"/>
    </row>
    <row r="388" spans="2:2">
      <c r="B388" s="19"/>
    </row>
    <row r="389" spans="2:2">
      <c r="B389" s="19"/>
    </row>
    <row r="390" spans="2:2">
      <c r="B390" s="19"/>
    </row>
    <row r="391" spans="2:2">
      <c r="B391" s="19"/>
    </row>
    <row r="392" spans="2:2">
      <c r="B392" s="19"/>
    </row>
    <row r="393" spans="2:2">
      <c r="B393" s="19"/>
    </row>
    <row r="394" spans="2:2">
      <c r="B394" s="19"/>
    </row>
    <row r="395" spans="2:2">
      <c r="B395" s="19"/>
    </row>
    <row r="396" spans="2:2">
      <c r="B396" s="19"/>
    </row>
    <row r="397" spans="2:2">
      <c r="B397" s="19"/>
    </row>
    <row r="398" spans="2:2">
      <c r="B398" s="19"/>
    </row>
    <row r="399" spans="2:2">
      <c r="B399" s="19"/>
    </row>
    <row r="400" spans="2:2">
      <c r="B400" s="19"/>
    </row>
    <row r="401" spans="2:2">
      <c r="B401" s="19"/>
    </row>
    <row r="402" spans="2:2">
      <c r="B402" s="19"/>
    </row>
    <row r="403" spans="2:2">
      <c r="B403" s="19"/>
    </row>
    <row r="404" spans="2:2">
      <c r="B404" s="19"/>
    </row>
    <row r="405" spans="2:2">
      <c r="B405" s="19"/>
    </row>
    <row r="406" spans="2:2">
      <c r="B406" s="19"/>
    </row>
    <row r="407" spans="2:2">
      <c r="B407" s="19"/>
    </row>
    <row r="408" spans="2:2">
      <c r="B408" s="19"/>
    </row>
    <row r="409" spans="2:2">
      <c r="B409" s="19"/>
    </row>
    <row r="410" spans="2:2">
      <c r="B410" s="19"/>
    </row>
    <row r="411" spans="2:2">
      <c r="B411" s="19"/>
    </row>
    <row r="412" spans="2:2">
      <c r="B412" s="19"/>
    </row>
    <row r="413" spans="2:2">
      <c r="B413" s="19"/>
    </row>
    <row r="414" spans="2:2">
      <c r="B414" s="19"/>
    </row>
    <row r="415" spans="2:2">
      <c r="B415" s="19"/>
    </row>
    <row r="416" spans="2:2">
      <c r="B416" s="19"/>
    </row>
    <row r="417" spans="2:2">
      <c r="B417" s="19"/>
    </row>
    <row r="418" spans="2:2">
      <c r="B418" s="19"/>
    </row>
    <row r="419" spans="2:2">
      <c r="B419" s="19"/>
    </row>
    <row r="420" spans="2:2">
      <c r="B420" s="19"/>
    </row>
    <row r="421" spans="2:2">
      <c r="B421" s="19"/>
    </row>
    <row r="422" spans="2:2">
      <c r="B422" s="19"/>
    </row>
    <row r="423" spans="2:2">
      <c r="B423" s="19"/>
    </row>
    <row r="424" spans="2:2">
      <c r="B424" s="19"/>
    </row>
    <row r="425" spans="2:2">
      <c r="B425" s="19"/>
    </row>
    <row r="426" spans="2:2">
      <c r="B426" s="19"/>
    </row>
    <row r="427" spans="2:2">
      <c r="B427" s="19"/>
    </row>
    <row r="428" spans="2:2">
      <c r="B428" s="19"/>
    </row>
    <row r="429" spans="2:2">
      <c r="B429" s="19"/>
    </row>
    <row r="430" spans="2:2">
      <c r="B430" s="19"/>
    </row>
    <row r="431" spans="2:2">
      <c r="B431" s="19"/>
    </row>
    <row r="432" spans="2:2">
      <c r="B432" s="19"/>
    </row>
    <row r="433" spans="2:2">
      <c r="B433" s="19"/>
    </row>
    <row r="434" spans="2:2">
      <c r="B434" s="19"/>
    </row>
    <row r="435" spans="2:2">
      <c r="B435" s="19"/>
    </row>
    <row r="436" spans="2:2">
      <c r="B436" s="19"/>
    </row>
    <row r="437" spans="2:2">
      <c r="B437" s="19"/>
    </row>
    <row r="438" spans="2:2">
      <c r="B438" s="19"/>
    </row>
    <row r="439" spans="2:2">
      <c r="B439" s="19"/>
    </row>
    <row r="440" spans="2:2">
      <c r="B440" s="19"/>
    </row>
    <row r="441" spans="2:2">
      <c r="B441" s="19"/>
    </row>
    <row r="442" spans="2:2">
      <c r="B442" s="19"/>
    </row>
    <row r="443" spans="2:2">
      <c r="B443" s="19"/>
    </row>
    <row r="444" spans="2:2">
      <c r="B444" s="19"/>
    </row>
    <row r="445" spans="2:2">
      <c r="B445" s="19"/>
    </row>
    <row r="446" spans="2:2">
      <c r="B446" s="19"/>
    </row>
    <row r="447" spans="2:2">
      <c r="B447" s="19"/>
    </row>
    <row r="448" spans="2:2">
      <c r="B448" s="19"/>
    </row>
    <row r="449" spans="2:2">
      <c r="B449" s="19"/>
    </row>
    <row r="450" spans="2:2">
      <c r="B450" s="19"/>
    </row>
    <row r="451" spans="2:2">
      <c r="B451" s="19"/>
    </row>
    <row r="452" spans="2:2">
      <c r="B452" s="19"/>
    </row>
    <row r="453" spans="2:2">
      <c r="B453" s="19"/>
    </row>
    <row r="454" spans="2:2">
      <c r="B454" s="19"/>
    </row>
    <row r="455" spans="2:2">
      <c r="B455" s="19"/>
    </row>
    <row r="456" spans="2:2">
      <c r="B456" s="19"/>
    </row>
    <row r="457" spans="2:2">
      <c r="B457" s="19"/>
    </row>
    <row r="458" spans="2:2">
      <c r="B458" s="19"/>
    </row>
    <row r="459" spans="2:2">
      <c r="B459" s="19"/>
    </row>
    <row r="460" spans="2:2">
      <c r="B460" s="19"/>
    </row>
    <row r="461" spans="2:2">
      <c r="B461" s="19"/>
    </row>
    <row r="462" spans="2:2">
      <c r="B462" s="19"/>
    </row>
    <row r="463" spans="2:2">
      <c r="B463" s="19"/>
    </row>
    <row r="464" spans="2:2">
      <c r="B464" s="19"/>
    </row>
    <row r="465" spans="2:2">
      <c r="B465" s="19"/>
    </row>
    <row r="466" spans="2:2">
      <c r="B466" s="19"/>
    </row>
    <row r="467" spans="2:2">
      <c r="B467" s="19"/>
    </row>
    <row r="468" spans="2:2">
      <c r="B468" s="19"/>
    </row>
    <row r="469" spans="2:2">
      <c r="B469" s="19"/>
    </row>
    <row r="470" spans="2:2">
      <c r="B470" s="19"/>
    </row>
    <row r="471" spans="2:2">
      <c r="B471" s="19"/>
    </row>
    <row r="472" spans="2:2">
      <c r="B472" s="19"/>
    </row>
    <row r="473" spans="2:2">
      <c r="B473" s="19"/>
    </row>
    <row r="474" spans="2:2">
      <c r="B474" s="19"/>
    </row>
    <row r="475" spans="2:2">
      <c r="B475" s="19"/>
    </row>
    <row r="476" spans="2:2">
      <c r="B476" s="19"/>
    </row>
    <row r="477" spans="2:2">
      <c r="B477" s="19"/>
    </row>
    <row r="478" spans="2:2">
      <c r="B478" s="19"/>
    </row>
    <row r="479" spans="2:2">
      <c r="B479" s="19"/>
    </row>
    <row r="480" spans="2:2">
      <c r="B480" s="19"/>
    </row>
    <row r="481" spans="2:2">
      <c r="B481" s="19"/>
    </row>
    <row r="482" spans="2:2">
      <c r="B482" s="19"/>
    </row>
    <row r="483" spans="2:2">
      <c r="B483" s="19"/>
    </row>
    <row r="484" spans="2:2">
      <c r="B484" s="19"/>
    </row>
    <row r="485" spans="2:2">
      <c r="B485" s="19"/>
    </row>
    <row r="486" spans="2:2">
      <c r="B486" s="19"/>
    </row>
    <row r="487" spans="2:2">
      <c r="B487" s="19"/>
    </row>
    <row r="488" spans="2:2">
      <c r="B488" s="19"/>
    </row>
    <row r="489" spans="2:2">
      <c r="B489" s="19"/>
    </row>
    <row r="490" spans="2:2">
      <c r="B490" s="19"/>
    </row>
    <row r="491" spans="2:2">
      <c r="B491" s="19"/>
    </row>
    <row r="492" spans="2:2">
      <c r="B492" s="19"/>
    </row>
    <row r="493" spans="2:2">
      <c r="B493" s="19"/>
    </row>
    <row r="494" spans="2:2">
      <c r="B494" s="19"/>
    </row>
    <row r="495" spans="2:2">
      <c r="B495" s="19"/>
    </row>
    <row r="496" spans="2:2">
      <c r="B496" s="19"/>
    </row>
    <row r="497" spans="2:2">
      <c r="B497" s="19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497"/>
  <sheetViews>
    <sheetView workbookViewId="0">
      <selection activeCell="B4" sqref="B4"/>
    </sheetView>
  </sheetViews>
  <sheetFormatPr defaultColWidth="5.7109375" defaultRowHeight="15"/>
  <cols>
    <col min="1" max="1" width="11.5703125" customWidth="1"/>
    <col min="2" max="32" width="7.7109375" style="47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'[5]Dia 1 (b)'!C1</f>
        <v>MAIO DE 2020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2" t="s">
        <v>2</v>
      </c>
      <c r="B3" s="13">
        <v>1</v>
      </c>
      <c r="C3" s="13">
        <v>2</v>
      </c>
      <c r="D3" s="13">
        <v>3</v>
      </c>
      <c r="E3" s="13">
        <v>4</v>
      </c>
      <c r="F3" s="13">
        <v>5</v>
      </c>
      <c r="G3" s="13">
        <v>6</v>
      </c>
      <c r="H3" s="13">
        <v>7</v>
      </c>
      <c r="I3" s="13">
        <v>8</v>
      </c>
      <c r="J3" s="13">
        <v>9</v>
      </c>
      <c r="K3" s="13">
        <v>10</v>
      </c>
      <c r="L3" s="13">
        <v>11</v>
      </c>
      <c r="M3" s="13">
        <v>12</v>
      </c>
      <c r="N3" s="13">
        <v>13</v>
      </c>
      <c r="O3" s="13">
        <v>14</v>
      </c>
      <c r="P3" s="13">
        <v>15</v>
      </c>
      <c r="Q3" s="13">
        <v>16</v>
      </c>
      <c r="R3" s="13">
        <v>17</v>
      </c>
      <c r="S3" s="13">
        <v>18</v>
      </c>
      <c r="T3" s="13">
        <v>19</v>
      </c>
      <c r="U3" s="13">
        <v>20</v>
      </c>
      <c r="V3" s="13">
        <v>21</v>
      </c>
      <c r="W3" s="13">
        <v>22</v>
      </c>
      <c r="X3" s="13">
        <v>23</v>
      </c>
      <c r="Y3" s="13">
        <v>24</v>
      </c>
      <c r="Z3" s="14">
        <v>25</v>
      </c>
      <c r="AA3" s="15">
        <v>26</v>
      </c>
      <c r="AB3" s="15">
        <v>27</v>
      </c>
      <c r="AC3" s="15">
        <v>28</v>
      </c>
      <c r="AD3" s="15">
        <v>29</v>
      </c>
      <c r="AE3" s="15">
        <v>30</v>
      </c>
      <c r="AF3" s="16">
        <v>31</v>
      </c>
    </row>
    <row r="4" spans="1:32" ht="20.100000000000001" customHeight="1">
      <c r="A4" s="17">
        <v>1</v>
      </c>
      <c r="B4" s="18">
        <f>'[5]Dia 1 (b)'!$X10</f>
        <v>10.922690831077896</v>
      </c>
      <c r="C4" s="18">
        <f>'[5]Dia 2 (b)'!$X10</f>
        <v>12.438769698243775</v>
      </c>
      <c r="D4" s="18">
        <f>'[5]Dia 3 (b)'!$X10</f>
        <v>10.009023139843359</v>
      </c>
      <c r="E4" s="18">
        <f>'[5]Dia 4 (b)'!$X10</f>
        <v>9.1304463708881709</v>
      </c>
      <c r="F4" s="18">
        <f>'[5]Dia 5 (b)'!$X10</f>
        <v>10.534032555712027</v>
      </c>
      <c r="G4" s="18">
        <f>'[5]Dia 6 (b)'!$X10</f>
        <v>9.3110203190959417</v>
      </c>
      <c r="H4" s="18">
        <f>'[5]Dia 7 (b)'!$X10</f>
        <v>9.4205295848502804</v>
      </c>
      <c r="I4" s="18">
        <f>'[5]Dia 8 (b)'!$X10</f>
        <v>9.2669553134961298</v>
      </c>
      <c r="J4" s="18">
        <f>'[5]Dia 9 (b)'!$X10</f>
        <v>9.0073424650432532</v>
      </c>
      <c r="K4" s="18">
        <f>'[5]Dia 10 (b)'!$X10</f>
        <v>9.5098192543777458</v>
      </c>
      <c r="L4" s="18">
        <f>'[5]Dia 11 (b)'!$X10</f>
        <v>8.748605267464173</v>
      </c>
      <c r="M4" s="18">
        <f>'[5]Dia 12 (b)'!$X10</f>
        <v>9.2184958601398606</v>
      </c>
      <c r="N4" s="18">
        <f>'[5]Dia 13 (b)'!$X10</f>
        <v>9.3745688964934377</v>
      </c>
      <c r="O4" s="18">
        <f>'[5]Dia 14 (b)'!$X10</f>
        <v>11.207091745381561</v>
      </c>
      <c r="P4" s="18">
        <f>'[5]Dia 15 (b)'!$X10</f>
        <v>10.922962145282671</v>
      </c>
      <c r="Q4" s="18">
        <f>'[5]Dia 16 (b)'!$X10</f>
        <v>10.011558219911377</v>
      </c>
      <c r="R4" s="18">
        <f>'[5]Dia 17 (b)'!$X10</f>
        <v>8.9607576715017565</v>
      </c>
      <c r="S4" s="18">
        <f>'[5]Dia 18 (b)'!$X10</f>
        <v>8.7217481303372324</v>
      </c>
      <c r="T4" s="18">
        <f>'[5]Dia 19 (b)'!$X10</f>
        <v>10.532096072451079</v>
      </c>
      <c r="U4" s="18">
        <f>'[5]Dia 20 (b)'!$X10</f>
        <v>11.238278718881379</v>
      </c>
      <c r="V4" s="18">
        <f>'[5]Dia 21 (b)'!$X10</f>
        <v>10.82566961363694</v>
      </c>
      <c r="W4" s="18">
        <f>'[5]Dia 22 (b)'!$X10</f>
        <v>10.683587999856615</v>
      </c>
      <c r="X4" s="18">
        <f>'[5]Dia 23 (b)'!$X10</f>
        <v>11.44987179134916</v>
      </c>
      <c r="Y4" s="18">
        <f>'[5]Dia 24 (b)'!$X10</f>
        <v>8.0077408721720307</v>
      </c>
      <c r="Z4" s="18">
        <f>'[5]Dia 25 (b)'!$X10</f>
        <v>7.6890347332507485</v>
      </c>
      <c r="AA4" s="18">
        <f>'[5]Dia 26 (b)'!$X10</f>
        <v>6.5083692531495787</v>
      </c>
      <c r="AB4" s="18">
        <f>'[5]Dia 27 (b)'!$X10</f>
        <v>6.1710359244357154</v>
      </c>
      <c r="AC4" s="18">
        <f>'[5]Dia 28 (b)'!$X10</f>
        <v>7.397484822002121</v>
      </c>
      <c r="AD4" s="18">
        <f>'[5]Dia 29 (b)'!$X10</f>
        <v>7.6759008917464451</v>
      </c>
      <c r="AE4" s="18">
        <f>'[5]Dia 30 (b)'!$X10</f>
        <v>8.9261445631179672</v>
      </c>
      <c r="AF4" s="18">
        <f>'[5]Dia 31 (b)'!$X10</f>
        <v>7.7386893693000012</v>
      </c>
    </row>
    <row r="5" spans="1:32" ht="20.100000000000001" customHeight="1">
      <c r="A5" s="17">
        <v>2</v>
      </c>
      <c r="B5" s="18">
        <f>'[5]Dia 1 (b)'!$X11</f>
        <v>11.221537334451995</v>
      </c>
      <c r="C5" s="18">
        <f>'[5]Dia 2 (b)'!$X11</f>
        <v>12.260871542519661</v>
      </c>
      <c r="D5" s="18">
        <f>'[5]Dia 3 (b)'!$X11</f>
        <v>9.70104080997727</v>
      </c>
      <c r="E5" s="18">
        <f>'[5]Dia 4 (b)'!$X11</f>
        <v>9.6849230551456689</v>
      </c>
      <c r="F5" s="18">
        <f>'[5]Dia 5 (b)'!$X11</f>
        <v>10.089930515170783</v>
      </c>
      <c r="G5" s="18">
        <f>'[5]Dia 6 (b)'!$X11</f>
        <v>9.2002882069673806</v>
      </c>
      <c r="H5" s="18">
        <f>'[5]Dia 7 (b)'!$X11</f>
        <v>9.1769770279893912</v>
      </c>
      <c r="I5" s="18">
        <f>'[5]Dia 8 (b)'!$X11</f>
        <v>9.086755515082853</v>
      </c>
      <c r="J5" s="18">
        <f>'[5]Dia 9 (b)'!$X11</f>
        <v>9.1466113054159255</v>
      </c>
      <c r="K5" s="18">
        <f>'[5]Dia 10 (b)'!$X11</f>
        <v>9.3721713996157181</v>
      </c>
      <c r="L5" s="18">
        <f>'[5]Dia 11 (b)'!$X11</f>
        <v>8.7689578305130809</v>
      </c>
      <c r="M5" s="18">
        <f>'[5]Dia 12 (b)'!$X11</f>
        <v>8.923062158967296</v>
      </c>
      <c r="N5" s="18">
        <f>'[5]Dia 13 (b)'!$X11</f>
        <v>9.401621907240628</v>
      </c>
      <c r="O5" s="18">
        <f>'[5]Dia 14 (b)'!$X11</f>
        <v>11.066850512862244</v>
      </c>
      <c r="P5" s="18">
        <f>'[5]Dia 15 (b)'!$X11</f>
        <v>10.94585185018895</v>
      </c>
      <c r="Q5" s="18">
        <f>'[5]Dia 16 (b)'!$X11</f>
        <v>10.360337721489655</v>
      </c>
      <c r="R5" s="18">
        <f>'[5]Dia 17 (b)'!$X11</f>
        <v>8.7083821830740664</v>
      </c>
      <c r="S5" s="18">
        <f>'[5]Dia 18 (b)'!$X11</f>
        <v>8.6987582569911979</v>
      </c>
      <c r="T5" s="18">
        <f>'[5]Dia 19 (b)'!$X11</f>
        <v>10.531883113230771</v>
      </c>
      <c r="U5" s="18">
        <f>'[5]Dia 20 (b)'!$X11</f>
        <v>11.067391580243205</v>
      </c>
      <c r="V5" s="18">
        <f>'[5]Dia 21 (b)'!$X11</f>
        <v>10.580854759385263</v>
      </c>
      <c r="W5" s="18">
        <f>'[5]Dia 22 (b)'!$X11</f>
        <v>10.685813167560447</v>
      </c>
      <c r="X5" s="18">
        <f>'[5]Dia 23 (b)'!$X11</f>
        <v>11.607895932763469</v>
      </c>
      <c r="Y5" s="18">
        <f>'[5]Dia 24 (b)'!$X11</f>
        <v>7.8061610461552631</v>
      </c>
      <c r="Z5" s="18">
        <f>'[5]Dia 25 (b)'!$X11</f>
        <v>7.2996634882165194</v>
      </c>
      <c r="AA5" s="18">
        <f>'[5]Dia 26 (b)'!$X11</f>
        <v>6.6225095676789136</v>
      </c>
      <c r="AB5" s="18">
        <f>'[5]Dia 27 (b)'!$X11</f>
        <v>6.1526973543561772</v>
      </c>
      <c r="AC5" s="18">
        <f>'[5]Dia 28 (b)'!$X11</f>
        <v>7.0573239051475127</v>
      </c>
      <c r="AD5" s="18">
        <f>'[5]Dia 29 (b)'!$X11</f>
        <v>7.7600153168248251</v>
      </c>
      <c r="AE5" s="18">
        <f>'[5]Dia 30 (b)'!$X11</f>
        <v>8.655798205475417</v>
      </c>
      <c r="AF5" s="18">
        <f>'[5]Dia 31 (b)'!$X11</f>
        <v>7.7738369508453236</v>
      </c>
    </row>
    <row r="6" spans="1:32" ht="20.100000000000001" customHeight="1">
      <c r="A6" s="17">
        <v>3</v>
      </c>
      <c r="B6" s="18">
        <f>'[5]Dia 1 (b)'!$X12</f>
        <v>10.984430970629221</v>
      </c>
      <c r="C6" s="18">
        <f>'[5]Dia 2 (b)'!$X12</f>
        <v>12.261178163679478</v>
      </c>
      <c r="D6" s="18">
        <f>'[5]Dia 3 (b)'!$X12</f>
        <v>9.7607920695534816</v>
      </c>
      <c r="E6" s="18">
        <f>'[5]Dia 4 (b)'!$X12</f>
        <v>9.5174632921141029</v>
      </c>
      <c r="F6" s="18">
        <f>'[5]Dia 5 (b)'!$X12</f>
        <v>9.730353296582793</v>
      </c>
      <c r="G6" s="18">
        <f>'[5]Dia 6 (b)'!$X12</f>
        <v>9.3812975194121488</v>
      </c>
      <c r="H6" s="18">
        <f>'[5]Dia 7 (b)'!$X12</f>
        <v>9.0761987677292524</v>
      </c>
      <c r="I6" s="18">
        <f>'[5]Dia 8 (b)'!$X12</f>
        <v>9.3078786494983827</v>
      </c>
      <c r="J6" s="18">
        <f>'[5]Dia 9 (b)'!$X12</f>
        <v>8.8513457268587548</v>
      </c>
      <c r="K6" s="18">
        <f>'[5]Dia 10 (b)'!$X12</f>
        <v>9.3753588903044189</v>
      </c>
      <c r="L6" s="18">
        <f>'[5]Dia 11 (b)'!$X12</f>
        <v>8.7718260785835085</v>
      </c>
      <c r="M6" s="18">
        <f>'[5]Dia 12 (b)'!$X12</f>
        <v>8.6566568641855586</v>
      </c>
      <c r="N6" s="18">
        <f>'[5]Dia 13 (b)'!$X12</f>
        <v>9.2836517889354138</v>
      </c>
      <c r="O6" s="18">
        <f>'[5]Dia 14 (b)'!$X12</f>
        <v>10.649227497012733</v>
      </c>
      <c r="P6" s="18">
        <f>'[5]Dia 15 (b)'!$X12</f>
        <v>10.810389200717157</v>
      </c>
      <c r="Q6" s="18">
        <f>'[5]Dia 16 (b)'!$X12</f>
        <v>10.660742068169197</v>
      </c>
      <c r="R6" s="18">
        <f>'[5]Dia 17 (b)'!$X12</f>
        <v>8.5969204571109561</v>
      </c>
      <c r="S6" s="18">
        <f>'[5]Dia 18 (b)'!$X12</f>
        <v>8.7911043636956006</v>
      </c>
      <c r="T6" s="18">
        <f>'[5]Dia 19 (b)'!$X12</f>
        <v>10.880811808275764</v>
      </c>
      <c r="U6" s="18">
        <f>'[5]Dia 20 (b)'!$X12</f>
        <v>11.141828710780935</v>
      </c>
      <c r="V6" s="18">
        <f>'[5]Dia 21 (b)'!$X12</f>
        <v>10.842149223795188</v>
      </c>
      <c r="W6" s="18">
        <f>'[5]Dia 22 (b)'!$X12</f>
        <v>10.553650315887003</v>
      </c>
      <c r="X6" s="18">
        <f>'[5]Dia 23 (b)'!$X12</f>
        <v>11.312274974121761</v>
      </c>
      <c r="Y6" s="18">
        <f>'[5]Dia 24 (b)'!$X12</f>
        <v>7.6482757444885756</v>
      </c>
      <c r="Z6" s="18">
        <f>'[5]Dia 25 (b)'!$X12</f>
        <v>7.5480918286614527</v>
      </c>
      <c r="AA6" s="18">
        <f>'[5]Dia 26 (b)'!$X12</f>
        <v>6.7354114362527726</v>
      </c>
      <c r="AB6" s="18">
        <f>'[5]Dia 27 (b)'!$X12</f>
        <v>6.2120101377616459</v>
      </c>
      <c r="AC6" s="18">
        <f>'[5]Dia 28 (b)'!$X12</f>
        <v>6.8047470350545947</v>
      </c>
      <c r="AD6" s="18">
        <f>'[5]Dia 29 (b)'!$X12</f>
        <v>7.7609715941360067</v>
      </c>
      <c r="AE6" s="18">
        <f>'[5]Dia 30 (b)'!$X12</f>
        <v>8.3748923493095209</v>
      </c>
      <c r="AF6" s="18">
        <f>'[5]Dia 31 (b)'!$X12</f>
        <v>7.5209427500359318</v>
      </c>
    </row>
    <row r="7" spans="1:32" ht="20.100000000000001" customHeight="1">
      <c r="A7" s="17">
        <v>4</v>
      </c>
      <c r="B7" s="18">
        <f>'[5]Dia 1 (b)'!$X13</f>
        <v>11.781176597737947</v>
      </c>
      <c r="C7" s="18">
        <f>'[5]Dia 2 (b)'!$X13</f>
        <v>12.371174505554469</v>
      </c>
      <c r="D7" s="18">
        <f>'[5]Dia 3 (b)'!$X13</f>
        <v>9.8716651429339564</v>
      </c>
      <c r="E7" s="18">
        <f>'[5]Dia 4 (b)'!$X13</f>
        <v>9.0420585261236717</v>
      </c>
      <c r="F7" s="18">
        <f>'[5]Dia 5 (b)'!$X13</f>
        <v>9.3978590873063332</v>
      </c>
      <c r="G7" s="18">
        <f>'[5]Dia 6 (b)'!$X13</f>
        <v>9.3789720511675547</v>
      </c>
      <c r="H7" s="18">
        <f>'[5]Dia 7 (b)'!$X13</f>
        <v>9.536801356724725</v>
      </c>
      <c r="I7" s="18">
        <f>'[5]Dia 8 (b)'!$X13</f>
        <v>9.4966724712556996</v>
      </c>
      <c r="J7" s="18">
        <f>'[5]Dia 9 (b)'!$X13</f>
        <v>9.1513999030252435</v>
      </c>
      <c r="K7" s="18">
        <f>'[5]Dia 10 (b)'!$X13</f>
        <v>9.4080558244607033</v>
      </c>
      <c r="L7" s="18">
        <f>'[5]Dia 11 (b)'!$X13</f>
        <v>8.6362233283669649</v>
      </c>
      <c r="M7" s="18">
        <f>'[5]Dia 12 (b)'!$X13</f>
        <v>8.6382503436459199</v>
      </c>
      <c r="N7" s="18">
        <f>'[5]Dia 13 (b)'!$X13</f>
        <v>9.428983067585694</v>
      </c>
      <c r="O7" s="18">
        <f>'[5]Dia 14 (b)'!$X13</f>
        <v>11.273621997172055</v>
      </c>
      <c r="P7" s="18">
        <f>'[5]Dia 15 (b)'!$X13</f>
        <v>10.784856135868033</v>
      </c>
      <c r="Q7" s="18">
        <f>'[5]Dia 16 (b)'!$X13</f>
        <v>11.040706967836714</v>
      </c>
      <c r="R7" s="18">
        <f>'[5]Dia 17 (b)'!$X13</f>
        <v>8.6889792863675996</v>
      </c>
      <c r="S7" s="18">
        <f>'[5]Dia 18 (b)'!$X13</f>
        <v>8.7920301394147522</v>
      </c>
      <c r="T7" s="18">
        <f>'[5]Dia 19 (b)'!$X13</f>
        <v>11.167580688652466</v>
      </c>
      <c r="U7" s="18">
        <f>'[5]Dia 20 (b)'!$X13</f>
        <v>11.264997861681799</v>
      </c>
      <c r="V7" s="18">
        <f>'[5]Dia 21 (b)'!$X13</f>
        <v>10.755419376277535</v>
      </c>
      <c r="W7" s="18">
        <f>'[5]Dia 22 (b)'!$X13</f>
        <v>10.438876402174285</v>
      </c>
      <c r="X7" s="18">
        <f>'[5]Dia 23 (b)'!$X13</f>
        <v>12.152899911628211</v>
      </c>
      <c r="Y7" s="18">
        <f>'[5]Dia 24 (b)'!$X13</f>
        <v>7.2571586708098641</v>
      </c>
      <c r="Z7" s="18">
        <f>'[5]Dia 25 (b)'!$X13</f>
        <v>7.5811383063946556</v>
      </c>
      <c r="AA7" s="18">
        <f>'[5]Dia 26 (b)'!$X13</f>
        <v>6.5705594578055964</v>
      </c>
      <c r="AB7" s="18">
        <f>'[5]Dia 27 (b)'!$X13</f>
        <v>6.272515558559129</v>
      </c>
      <c r="AC7" s="18">
        <f>'[5]Dia 28 (b)'!$X13</f>
        <v>6.7851662888373845</v>
      </c>
      <c r="AD7" s="18">
        <f>'[5]Dia 29 (b)'!$X13</f>
        <v>7.8718175513020334</v>
      </c>
      <c r="AE7" s="18">
        <f>'[5]Dia 30 (b)'!$X13</f>
        <v>8.2360460119509611</v>
      </c>
      <c r="AF7" s="18">
        <f>'[5]Dia 31 (b)'!$X13</f>
        <v>7.5539202485979198</v>
      </c>
    </row>
    <row r="8" spans="1:32" ht="20.100000000000001" customHeight="1">
      <c r="A8" s="17">
        <v>5</v>
      </c>
      <c r="B8" s="18">
        <f>'[5]Dia 1 (b)'!$X14</f>
        <v>12.720782138967792</v>
      </c>
      <c r="C8" s="18">
        <f>'[5]Dia 2 (b)'!$X14</f>
        <v>12.693318825384047</v>
      </c>
      <c r="D8" s="18">
        <f>'[5]Dia 3 (b)'!$X14</f>
        <v>10.044038067470551</v>
      </c>
      <c r="E8" s="18">
        <f>'[5]Dia 4 (b)'!$X14</f>
        <v>9.1229135379044699</v>
      </c>
      <c r="F8" s="18">
        <f>'[5]Dia 5 (b)'!$X14</f>
        <v>9.2110990907060959</v>
      </c>
      <c r="G8" s="18">
        <f>'[5]Dia 6 (b)'!$X14</f>
        <v>9.913506272108938</v>
      </c>
      <c r="H8" s="18">
        <f>'[5]Dia 7 (b)'!$X14</f>
        <v>9.2355185172900551</v>
      </c>
      <c r="I8" s="18">
        <f>'[5]Dia 8 (b)'!$X14</f>
        <v>9.7262679661765254</v>
      </c>
      <c r="J8" s="18">
        <f>'[5]Dia 9 (b)'!$X14</f>
        <v>9.0046673758930886</v>
      </c>
      <c r="K8" s="18">
        <f>'[5]Dia 10 (b)'!$X14</f>
        <v>9.4130149606996287</v>
      </c>
      <c r="L8" s="18">
        <f>'[5]Dia 11 (b)'!$X14</f>
        <v>8.5214530920958023</v>
      </c>
      <c r="M8" s="18">
        <f>'[5]Dia 12 (b)'!$X14</f>
        <v>8.2725780992342042</v>
      </c>
      <c r="N8" s="18">
        <f>'[5]Dia 13 (b)'!$X14</f>
        <v>9.1809268840841494</v>
      </c>
      <c r="O8" s="18">
        <f>'[5]Dia 14 (b)'!$X14</f>
        <v>11.510511668745808</v>
      </c>
      <c r="P8" s="18">
        <f>'[5]Dia 15 (b)'!$X14</f>
        <v>10.718873577856272</v>
      </c>
      <c r="Q8" s="18">
        <f>'[5]Dia 16 (b)'!$X14</f>
        <v>10.998643999443674</v>
      </c>
      <c r="R8" s="18">
        <f>'[5]Dia 17 (b)'!$X14</f>
        <v>8.6073458812060224</v>
      </c>
      <c r="S8" s="18">
        <f>'[5]Dia 18 (b)'!$X14</f>
        <v>8.4148556362475695</v>
      </c>
      <c r="T8" s="18">
        <f>'[5]Dia 19 (b)'!$X14</f>
        <v>10.601480224578715</v>
      </c>
      <c r="U8" s="18">
        <f>'[5]Dia 20 (b)'!$X14</f>
        <v>11.14802058959212</v>
      </c>
      <c r="V8" s="18">
        <f>'[5]Dia 21 (b)'!$X14</f>
        <v>10.593886425480822</v>
      </c>
      <c r="W8" s="18">
        <f>'[5]Dia 22 (b)'!$X14</f>
        <v>10.104894189038859</v>
      </c>
      <c r="X8" s="18">
        <f>'[5]Dia 23 (b)'!$X14</f>
        <v>13.600794113592803</v>
      </c>
      <c r="Y8" s="18">
        <f>'[5]Dia 24 (b)'!$X14</f>
        <v>7.1628863211226044</v>
      </c>
      <c r="Z8" s="18">
        <f>'[5]Dia 25 (b)'!$X14</f>
        <v>7.4774255120432755</v>
      </c>
      <c r="AA8" s="18">
        <f>'[5]Dia 26 (b)'!$X14</f>
        <v>6.7181425873171117</v>
      </c>
      <c r="AB8" s="18">
        <f>'[5]Dia 27 (b)'!$X14</f>
        <v>6.2730581255193965</v>
      </c>
      <c r="AC8" s="18">
        <f>'[5]Dia 28 (b)'!$X14</f>
        <v>7.0684269522512215</v>
      </c>
      <c r="AD8" s="18">
        <f>'[5]Dia 29 (b)'!$X14</f>
        <v>7.8130257927628106</v>
      </c>
      <c r="AE8" s="18">
        <f>'[5]Dia 30 (b)'!$X14</f>
        <v>8.0694575219316604</v>
      </c>
      <c r="AF8" s="18">
        <f>'[5]Dia 31 (b)'!$X14</f>
        <v>7.4529624548138624</v>
      </c>
    </row>
    <row r="9" spans="1:32" ht="20.100000000000001" customHeight="1">
      <c r="A9" s="17">
        <v>6</v>
      </c>
      <c r="B9" s="18">
        <f>'[5]Dia 1 (b)'!$X15</f>
        <v>12.313382694780875</v>
      </c>
      <c r="C9" s="18">
        <f>'[5]Dia 2 (b)'!$X15</f>
        <v>12.689965668074665</v>
      </c>
      <c r="D9" s="18">
        <f>'[5]Dia 3 (b)'!$X15</f>
        <v>9.8692463498072609</v>
      </c>
      <c r="E9" s="18">
        <f>'[5]Dia 4 (b)'!$X15</f>
        <v>9.1602743339414126</v>
      </c>
      <c r="F9" s="18">
        <f>'[5]Dia 5 (b)'!$X15</f>
        <v>9.3650444070540964</v>
      </c>
      <c r="G9" s="18">
        <f>'[5]Dia 6 (b)'!$X15</f>
        <v>10.03970139434095</v>
      </c>
      <c r="H9" s="18">
        <f>'[5]Dia 7 (b)'!$X15</f>
        <v>9.0912787337115226</v>
      </c>
      <c r="I9" s="18">
        <f>'[5]Dia 8 (b)'!$X15</f>
        <v>9.3975680920376838</v>
      </c>
      <c r="J9" s="18">
        <f>'[5]Dia 9 (b)'!$X15</f>
        <v>9.1216962738744467</v>
      </c>
      <c r="K9" s="18">
        <f>'[5]Dia 10 (b)'!$X15</f>
        <v>9.4290190293556737</v>
      </c>
      <c r="L9" s="18">
        <f>'[5]Dia 11 (b)'!$X15</f>
        <v>8.6687862642893894</v>
      </c>
      <c r="M9" s="18">
        <f>'[5]Dia 12 (b)'!$X15</f>
        <v>8.0188617749194613</v>
      </c>
      <c r="N9" s="18">
        <f>'[5]Dia 13 (b)'!$X15</f>
        <v>9.2010500271737676</v>
      </c>
      <c r="O9" s="18">
        <f>'[5]Dia 14 (b)'!$X15</f>
        <v>11.327049323677272</v>
      </c>
      <c r="P9" s="18">
        <f>'[5]Dia 15 (b)'!$X15</f>
        <v>11.154786806272924</v>
      </c>
      <c r="Q9" s="18">
        <f>'[5]Dia 16 (b)'!$X15</f>
        <v>10.829040027213441</v>
      </c>
      <c r="R9" s="18">
        <f>'[5]Dia 17 (b)'!$X15</f>
        <v>8.5474932156226959</v>
      </c>
      <c r="S9" s="18">
        <f>'[5]Dia 18 (b)'!$X15</f>
        <v>8.4133230890285269</v>
      </c>
      <c r="T9" s="18">
        <f>'[5]Dia 19 (b)'!$X15</f>
        <v>10.488626070066211</v>
      </c>
      <c r="U9" s="18">
        <f>'[5]Dia 20 (b)'!$X15</f>
        <v>11.023004709549422</v>
      </c>
      <c r="V9" s="18">
        <f>'[5]Dia 21 (b)'!$X15</f>
        <v>10.585894630351186</v>
      </c>
      <c r="W9" s="18">
        <f>'[5]Dia 22 (b)'!$X15</f>
        <v>10.159453383889403</v>
      </c>
      <c r="X9" s="18">
        <f>'[5]Dia 23 (b)'!$X15</f>
        <v>13.407486520319027</v>
      </c>
      <c r="Y9" s="18">
        <f>'[5]Dia 24 (b)'!$X15</f>
        <v>7.0658933442607683</v>
      </c>
      <c r="Z9" s="18">
        <f>'[5]Dia 25 (b)'!$X15</f>
        <v>6.8992838538159313</v>
      </c>
      <c r="AA9" s="18">
        <f>'[5]Dia 26 (b)'!$X15</f>
        <v>6.4957036717614685</v>
      </c>
      <c r="AB9" s="18">
        <f>'[5]Dia 27 (b)'!$X15</f>
        <v>6.3407057186221483</v>
      </c>
      <c r="AC9" s="18">
        <f>'[5]Dia 28 (b)'!$X15</f>
        <v>7.3600145038341989</v>
      </c>
      <c r="AD9" s="18">
        <f>'[5]Dia 29 (b)'!$X15</f>
        <v>7.7593797471646555</v>
      </c>
      <c r="AE9" s="18">
        <f>'[5]Dia 30 (b)'!$X15</f>
        <v>7.768458272276388</v>
      </c>
      <c r="AF9" s="18">
        <f>'[5]Dia 31 (b)'!$X15</f>
        <v>7.2526226999814689</v>
      </c>
    </row>
    <row r="10" spans="1:32" ht="20.100000000000001" customHeight="1">
      <c r="A10" s="17">
        <v>7</v>
      </c>
      <c r="B10" s="18">
        <f>'[5]Dia 1 (b)'!$X16</f>
        <v>11.959401395796778</v>
      </c>
      <c r="C10" s="18">
        <f>'[5]Dia 2 (b)'!$X16</f>
        <v>13.13436089941901</v>
      </c>
      <c r="D10" s="18">
        <f>'[5]Dia 3 (b)'!$X16</f>
        <v>9.776462529679069</v>
      </c>
      <c r="E10" s="18">
        <f>'[5]Dia 4 (b)'!$X16</f>
        <v>9.1126728299354305</v>
      </c>
      <c r="F10" s="18">
        <f>'[5]Dia 5 (b)'!$X16</f>
        <v>8.9709401784505349</v>
      </c>
      <c r="G10" s="18">
        <f>'[5]Dia 6 (b)'!$X16</f>
        <v>9.4760557848843874</v>
      </c>
      <c r="H10" s="18">
        <f>'[5]Dia 7 (b)'!$X16</f>
        <v>9.6039964262000748</v>
      </c>
      <c r="I10" s="18">
        <f>'[5]Dia 8 (b)'!$X16</f>
        <v>9.5509320866537628</v>
      </c>
      <c r="J10" s="18">
        <f>'[5]Dia 9 (b)'!$X16</f>
        <v>9.0206884263767577</v>
      </c>
      <c r="K10" s="18">
        <f>'[5]Dia 10 (b)'!$X16</f>
        <v>9.2421005068517221</v>
      </c>
      <c r="L10" s="18">
        <f>'[5]Dia 11 (b)'!$X16</f>
        <v>8.6067769198040178</v>
      </c>
      <c r="M10" s="18">
        <f>'[5]Dia 12 (b)'!$X16</f>
        <v>8.0763398831503359</v>
      </c>
      <c r="N10" s="18">
        <f>'[5]Dia 13 (b)'!$X16</f>
        <v>9.3695948161400953</v>
      </c>
      <c r="O10" s="18">
        <f>'[5]Dia 14 (b)'!$X16</f>
        <v>11.93833028992983</v>
      </c>
      <c r="P10" s="18">
        <f>'[5]Dia 15 (b)'!$X16</f>
        <v>10.516621941300048</v>
      </c>
      <c r="Q10" s="18">
        <f>'[5]Dia 16 (b)'!$X16</f>
        <v>10.916012379816088</v>
      </c>
      <c r="R10" s="18">
        <f>'[5]Dia 17 (b)'!$X16</f>
        <v>9.1009843532755248</v>
      </c>
      <c r="S10" s="18">
        <f>'[5]Dia 18 (b)'!$X16</f>
        <v>9.7071970103998027</v>
      </c>
      <c r="T10" s="18">
        <f>'[5]Dia 19 (b)'!$X16</f>
        <v>10.198623712387658</v>
      </c>
      <c r="U10" s="18">
        <f>'[5]Dia 20 (b)'!$X16</f>
        <v>11.213062744241011</v>
      </c>
      <c r="V10" s="18">
        <f>'[5]Dia 21 (b)'!$X16</f>
        <v>10.817869689939531</v>
      </c>
      <c r="W10" s="18">
        <f>'[5]Dia 22 (b)'!$X16</f>
        <v>10.124929876941097</v>
      </c>
      <c r="X10" s="18">
        <f>'[5]Dia 23 (b)'!$X16</f>
        <v>12.627012720492875</v>
      </c>
      <c r="Y10" s="18">
        <f>'[5]Dia 24 (b)'!$X16</f>
        <v>7.1928332856408774</v>
      </c>
      <c r="Z10" s="18">
        <f>'[5]Dia 25 (b)'!$X16</f>
        <v>6.7953288987695721</v>
      </c>
      <c r="AA10" s="18">
        <f>'[5]Dia 26 (b)'!$X16</f>
        <v>6.4819487287389368</v>
      </c>
      <c r="AB10" s="18">
        <f>'[5]Dia 27 (b)'!$X16</f>
        <v>6.3541190130284138</v>
      </c>
      <c r="AC10" s="18">
        <f>'[5]Dia 28 (b)'!$X16</f>
        <v>7.0686941405233048</v>
      </c>
      <c r="AD10" s="18">
        <f>'[5]Dia 29 (b)'!$X16</f>
        <v>7.7823054301219559</v>
      </c>
      <c r="AE10" s="18">
        <f>'[5]Dia 30 (b)'!$X16</f>
        <v>7.6891971572717592</v>
      </c>
      <c r="AF10" s="18">
        <f>'[5]Dia 31 (b)'!$X16</f>
        <v>7.2202746983104333</v>
      </c>
    </row>
    <row r="11" spans="1:32" ht="20.100000000000001" customHeight="1">
      <c r="A11" s="17">
        <v>8</v>
      </c>
      <c r="B11" s="18">
        <f>'[5]Dia 1 (b)'!$X17</f>
        <v>13.43247261563663</v>
      </c>
      <c r="C11" s="18">
        <f>'[5]Dia 2 (b)'!$X17</f>
        <v>14.227173726062773</v>
      </c>
      <c r="D11" s="18">
        <f>'[5]Dia 3 (b)'!$X17</f>
        <v>9.6660680548691058</v>
      </c>
      <c r="E11" s="18">
        <f>'[5]Dia 4 (b)'!$X17</f>
        <v>8.9836300205927824</v>
      </c>
      <c r="F11" s="18">
        <f>'[5]Dia 5 (b)'!$X17</f>
        <v>10.387386744656002</v>
      </c>
      <c r="G11" s="18">
        <f>'[5]Dia 6 (b)'!$X17</f>
        <v>10.684981751423514</v>
      </c>
      <c r="H11" s="18">
        <f>'[5]Dia 7 (b)'!$X17</f>
        <v>9.6315017864026657</v>
      </c>
      <c r="I11" s="18">
        <f>'[5]Dia 8 (b)'!$X17</f>
        <v>9.7937064902303881</v>
      </c>
      <c r="J11" s="18">
        <f>'[5]Dia 9 (b)'!$X17</f>
        <v>9.2237986802212113</v>
      </c>
      <c r="K11" s="18">
        <f>'[5]Dia 10 (b)'!$X17</f>
        <v>9.6492186721873718</v>
      </c>
      <c r="L11" s="18">
        <f>'[5]Dia 11 (b)'!$X17</f>
        <v>9.3987832373633911</v>
      </c>
      <c r="M11" s="18">
        <f>'[5]Dia 12 (b)'!$X17</f>
        <v>9.949815572463736</v>
      </c>
      <c r="N11" s="18">
        <f>'[5]Dia 13 (b)'!$X17</f>
        <v>10.76593411384019</v>
      </c>
      <c r="O11" s="18">
        <f>'[5]Dia 14 (b)'!$X17</f>
        <v>12.443817752390057</v>
      </c>
      <c r="P11" s="18">
        <f>'[5]Dia 15 (b)'!$X17</f>
        <v>10.372421259427595</v>
      </c>
      <c r="Q11" s="18">
        <f>'[5]Dia 16 (b)'!$X17</f>
        <v>10.971191051576337</v>
      </c>
      <c r="R11" s="18">
        <f>'[5]Dia 17 (b)'!$X17</f>
        <v>9.7707197793613698</v>
      </c>
      <c r="S11" s="18">
        <f>'[5]Dia 18 (b)'!$X17</f>
        <v>10.830541628655551</v>
      </c>
      <c r="T11" s="18">
        <f>'[5]Dia 19 (b)'!$X17</f>
        <v>10.856744377272959</v>
      </c>
      <c r="U11" s="18">
        <f>'[5]Dia 20 (b)'!$X17</f>
        <v>11.192047831255875</v>
      </c>
      <c r="V11" s="18">
        <f>'[5]Dia 21 (b)'!$X17</f>
        <v>11.036264434759925</v>
      </c>
      <c r="W11" s="18">
        <f>'[5]Dia 22 (b)'!$X17</f>
        <v>10.647272559734331</v>
      </c>
      <c r="X11" s="18">
        <f>'[5]Dia 23 (b)'!$X17</f>
        <v>12.461377395129324</v>
      </c>
      <c r="Y11" s="18">
        <f>'[5]Dia 24 (b)'!$X17</f>
        <v>7.317450371273905</v>
      </c>
      <c r="Z11" s="18">
        <f>'[5]Dia 25 (b)'!$X17</f>
        <v>6.7126235613356995</v>
      </c>
      <c r="AA11" s="18">
        <f>'[5]Dia 26 (b)'!$X17</f>
        <v>6.7797012122746105</v>
      </c>
      <c r="AB11" s="18">
        <f>'[5]Dia 27 (b)'!$X17</f>
        <v>7.0617520047497297</v>
      </c>
      <c r="AC11" s="18">
        <f>'[5]Dia 28 (b)'!$X17</f>
        <v>8.2548390395975808</v>
      </c>
      <c r="AD11" s="18">
        <f>'[5]Dia 29 (b)'!$X17</f>
        <v>8.625758292277796</v>
      </c>
      <c r="AE11" s="18">
        <f>'[5]Dia 30 (b)'!$X17</f>
        <v>9.6449258700017761</v>
      </c>
      <c r="AF11" s="18">
        <f>'[5]Dia 31 (b)'!$X17</f>
        <v>8.8148955027180431</v>
      </c>
    </row>
    <row r="12" spans="1:32" ht="20.100000000000001" customHeight="1">
      <c r="A12" s="17">
        <v>9</v>
      </c>
      <c r="B12" s="18">
        <f>'[5]Dia 1 (b)'!$X18</f>
        <v>13.6404282232666</v>
      </c>
      <c r="C12" s="18">
        <f>'[5]Dia 2 (b)'!$X18</f>
        <v>13.136198115899159</v>
      </c>
      <c r="D12" s="18">
        <f>'[5]Dia 3 (b)'!$X18</f>
        <v>9.1275066389974135</v>
      </c>
      <c r="E12" s="18">
        <f>'[5]Dia 4 (b)'!$X18</f>
        <v>9.084615141565008</v>
      </c>
      <c r="F12" s="18">
        <f>'[5]Dia 5 (b)'!$X18</f>
        <v>9.7494088296408687</v>
      </c>
      <c r="G12" s="18">
        <f>'[5]Dia 6 (b)'!$X18</f>
        <v>9.7913144046352851</v>
      </c>
      <c r="H12" s="18">
        <f>'[5]Dia 7 (b)'!$X18</f>
        <v>9.726398584537769</v>
      </c>
      <c r="I12" s="18">
        <f>'[5]Dia 8 (b)'!$X18</f>
        <v>9.8637713029803589</v>
      </c>
      <c r="J12" s="18">
        <f>'[5]Dia 9 (b)'!$X18</f>
        <v>8.8567582334931938</v>
      </c>
      <c r="K12" s="18">
        <f>'[5]Dia 10 (b)'!$X18</f>
        <v>9.3085507728206256</v>
      </c>
      <c r="L12" s="18">
        <f>'[5]Dia 11 (b)'!$X18</f>
        <v>9.1548608843226287</v>
      </c>
      <c r="M12" s="18">
        <f>'[5]Dia 12 (b)'!$X18</f>
        <v>9.216611552649324</v>
      </c>
      <c r="N12" s="18">
        <f>'[5]Dia 13 (b)'!$X18</f>
        <v>10.28457429263382</v>
      </c>
      <c r="O12" s="18">
        <f>'[5]Dia 14 (b)'!$X18</f>
        <v>12.061421752918784</v>
      </c>
      <c r="P12" s="18">
        <f>'[5]Dia 15 (b)'!$X18</f>
        <v>10.777888538432654</v>
      </c>
      <c r="Q12" s="18">
        <f>'[5]Dia 16 (b)'!$X18</f>
        <v>10.666241231231961</v>
      </c>
      <c r="R12" s="18">
        <f>'[5]Dia 17 (b)'!$X18</f>
        <v>10.625628761598339</v>
      </c>
      <c r="S12" s="18">
        <f>'[5]Dia 18 (b)'!$X18</f>
        <v>11.215264284884736</v>
      </c>
      <c r="T12" s="18">
        <f>'[5]Dia 19 (b)'!$X18</f>
        <v>10.644866515034764</v>
      </c>
      <c r="U12" s="18">
        <f>'[5]Dia 20 (b)'!$X18</f>
        <v>11.311599655485264</v>
      </c>
      <c r="V12" s="18">
        <f>'[5]Dia 21 (b)'!$X18</f>
        <v>10.998645723730595</v>
      </c>
      <c r="W12" s="18">
        <f>'[5]Dia 22 (b)'!$X18</f>
        <v>10.659686009182179</v>
      </c>
      <c r="X12" s="18">
        <f>'[5]Dia 23 (b)'!$X18</f>
        <v>12.466039064128854</v>
      </c>
      <c r="Y12" s="18">
        <f>'[5]Dia 24 (b)'!$X18</f>
        <v>7.1876819392053992</v>
      </c>
      <c r="Z12" s="18">
        <f>'[5]Dia 25 (b)'!$X18</f>
        <v>6.7672946414947601</v>
      </c>
      <c r="AA12" s="18">
        <f>'[5]Dia 26 (b)'!$X18</f>
        <v>6.3599509413574244</v>
      </c>
      <c r="AB12" s="18">
        <f>'[5]Dia 27 (b)'!$X18</f>
        <v>6.7897211815487148</v>
      </c>
      <c r="AC12" s="18">
        <f>'[5]Dia 28 (b)'!$X18</f>
        <v>7.9106210843383797</v>
      </c>
      <c r="AD12" s="18">
        <f>'[5]Dia 29 (b)'!$X18</f>
        <v>8.6611452279139307</v>
      </c>
      <c r="AE12" s="18">
        <f>'[5]Dia 30 (b)'!$X18</f>
        <v>9.1536061843587202</v>
      </c>
      <c r="AF12" s="18">
        <f>'[5]Dia 31 (b)'!$X18</f>
        <v>8.0545372242869142</v>
      </c>
    </row>
    <row r="13" spans="1:32" ht="20.100000000000001" customHeight="1">
      <c r="A13" s="17">
        <v>10</v>
      </c>
      <c r="B13" s="18">
        <f>'[5]Dia 1 (b)'!$X19</f>
        <v>13.026945524219821</v>
      </c>
      <c r="C13" s="18">
        <f>'[5]Dia 2 (b)'!$X19</f>
        <v>12.951093205219749</v>
      </c>
      <c r="D13" s="18">
        <f>'[5]Dia 3 (b)'!$X19</f>
        <v>8.5966815517604047</v>
      </c>
      <c r="E13" s="18">
        <f>'[5]Dia 4 (b)'!$X19</f>
        <v>9.4252594510022654</v>
      </c>
      <c r="F13" s="18">
        <f>'[5]Dia 5 (b)'!$X19</f>
        <v>9.0610924097618231</v>
      </c>
      <c r="G13" s="18">
        <f>'[5]Dia 6 (b)'!$X19</f>
        <v>9.4442279170339187</v>
      </c>
      <c r="H13" s="18">
        <f>'[5]Dia 7 (b)'!$X19</f>
        <v>9.2591512991599885</v>
      </c>
      <c r="I13" s="18">
        <f>'[5]Dia 8 (b)'!$X19</f>
        <v>9.2488703122997808</v>
      </c>
      <c r="J13" s="18">
        <f>'[5]Dia 9 (b)'!$X19</f>
        <v>8.996629364870854</v>
      </c>
      <c r="K13" s="18">
        <f>'[5]Dia 10 (b)'!$X19</f>
        <v>9.0604675753334512</v>
      </c>
      <c r="L13" s="18">
        <f>'[5]Dia 11 (b)'!$X19</f>
        <v>8.7442076378258378</v>
      </c>
      <c r="M13" s="18">
        <f>'[5]Dia 12 (b)'!$X19</f>
        <v>8.0718270243023245</v>
      </c>
      <c r="N13" s="18">
        <f>'[5]Dia 13 (b)'!$X19</f>
        <v>9.6400131138893475</v>
      </c>
      <c r="O13" s="18">
        <f>'[5]Dia 14 (b)'!$X19</f>
        <v>12.67744380736244</v>
      </c>
      <c r="P13" s="18">
        <f>'[5]Dia 15 (b)'!$X19</f>
        <v>10.533462882914153</v>
      </c>
      <c r="Q13" s="18">
        <f>'[5]Dia 16 (b)'!$X19</f>
        <v>10.619547894107292</v>
      </c>
      <c r="R13" s="18">
        <f>'[5]Dia 17 (b)'!$X19</f>
        <v>9.8674498183313641</v>
      </c>
      <c r="S13" s="18">
        <f>'[5]Dia 18 (b)'!$X19</f>
        <v>11.585745948221861</v>
      </c>
      <c r="T13" s="18">
        <f>'[5]Dia 19 (b)'!$X19</f>
        <v>10.132786680369302</v>
      </c>
      <c r="U13" s="18">
        <f>'[5]Dia 20 (b)'!$X19</f>
        <v>11.287753753453092</v>
      </c>
      <c r="V13" s="18">
        <f>'[5]Dia 21 (b)'!$X19</f>
        <v>10.248557570627733</v>
      </c>
      <c r="W13" s="18">
        <f>'[5]Dia 22 (b)'!$X19</f>
        <v>10.897461374257061</v>
      </c>
      <c r="X13" s="18">
        <f>'[5]Dia 23 (b)'!$X19</f>
        <v>12.507981145329415</v>
      </c>
      <c r="Y13" s="18">
        <f>'[5]Dia 24 (b)'!$X19</f>
        <v>7.4584000566327013</v>
      </c>
      <c r="Z13" s="18">
        <f>'[5]Dia 25 (b)'!$X19</f>
        <v>7.0943383449613862</v>
      </c>
      <c r="AA13" s="18">
        <f>'[5]Dia 26 (b)'!$X19</f>
        <v>6.6742518075898118</v>
      </c>
      <c r="AB13" s="18">
        <f>'[5]Dia 27 (b)'!$X19</f>
        <v>6.6472500848474683</v>
      </c>
      <c r="AC13" s="18">
        <f>'[5]Dia 28 (b)'!$X19</f>
        <v>7.0915867268008874</v>
      </c>
      <c r="AD13" s="18">
        <f>'[5]Dia 29 (b)'!$X19</f>
        <v>8.3361534101506312</v>
      </c>
      <c r="AE13" s="18">
        <f>'[5]Dia 30 (b)'!$X19</f>
        <v>8.209029104599237</v>
      </c>
      <c r="AF13" s="18">
        <f>'[5]Dia 31 (b)'!$X19</f>
        <v>7.4767535433030323</v>
      </c>
    </row>
    <row r="14" spans="1:32" ht="20.100000000000001" customHeight="1">
      <c r="A14" s="17">
        <v>11</v>
      </c>
      <c r="B14" s="18">
        <f>'[5]Dia 1 (b)'!$X20</f>
        <v>12.639817146555604</v>
      </c>
      <c r="C14" s="18">
        <f>'[5]Dia 2 (b)'!$X20</f>
        <v>12.154923810040684</v>
      </c>
      <c r="D14" s="18">
        <f>'[5]Dia 3 (b)'!$X20</f>
        <v>8.4481783803392307</v>
      </c>
      <c r="E14" s="18">
        <f>'[5]Dia 4 (b)'!$X20</f>
        <v>9.6842416941424165</v>
      </c>
      <c r="F14" s="18">
        <f>'[5]Dia 5 (b)'!$X20</f>
        <v>8.0800430213047427</v>
      </c>
      <c r="G14" s="18">
        <f>'[5]Dia 6 (b)'!$X20</f>
        <v>8.5869728722578422</v>
      </c>
      <c r="H14" s="18">
        <f>'[5]Dia 7 (b)'!$X20</f>
        <v>9.6177550701654049</v>
      </c>
      <c r="I14" s="18">
        <f>'[5]Dia 8 (b)'!$X20</f>
        <v>9.6981125578677023</v>
      </c>
      <c r="J14" s="18">
        <f>'[5]Dia 9 (b)'!$X20</f>
        <v>8.7990386150095468</v>
      </c>
      <c r="K14" s="18">
        <f>'[5]Dia 10 (b)'!$X20</f>
        <v>8.8533136965884243</v>
      </c>
      <c r="L14" s="18">
        <f>'[5]Dia 11 (b)'!$X20</f>
        <v>8.870346349321677</v>
      </c>
      <c r="M14" s="18">
        <f>'[5]Dia 12 (b)'!$X20</f>
        <v>8.1417521621487516</v>
      </c>
      <c r="N14" s="18">
        <f>'[5]Dia 13 (b)'!$X20</f>
        <v>9.3115992497102766</v>
      </c>
      <c r="O14" s="18">
        <f>'[5]Dia 14 (b)'!$X20</f>
        <v>12.426091226549079</v>
      </c>
      <c r="P14" s="18">
        <f>'[5]Dia 15 (b)'!$X20</f>
        <v>11.162447228920138</v>
      </c>
      <c r="Q14" s="18">
        <f>'[5]Dia 16 (b)'!$X20</f>
        <v>10.279139223082137</v>
      </c>
      <c r="R14" s="18">
        <f>'[5]Dia 17 (b)'!$X20</f>
        <v>8.7882370394681075</v>
      </c>
      <c r="S14" s="18">
        <f>'[5]Dia 18 (b)'!$X20</f>
        <v>10.917109286940009</v>
      </c>
      <c r="T14" s="18">
        <f>'[5]Dia 19 (b)'!$X20</f>
        <v>10.203689980283491</v>
      </c>
      <c r="U14" s="18">
        <f>'[5]Dia 20 (b)'!$X20</f>
        <v>10.870163950508781</v>
      </c>
      <c r="V14" s="18">
        <f>'[5]Dia 21 (b)'!$X20</f>
        <v>10.323348198008494</v>
      </c>
      <c r="W14" s="18">
        <f>'[5]Dia 22 (b)'!$X20</f>
        <v>11.41253725096097</v>
      </c>
      <c r="X14" s="18">
        <f>'[5]Dia 23 (b)'!$X20</f>
        <v>12.981866632717628</v>
      </c>
      <c r="Y14" s="18">
        <f>'[5]Dia 24 (b)'!$X20</f>
        <v>7.2531666575976281</v>
      </c>
      <c r="Z14" s="18">
        <f>'[5]Dia 25 (b)'!$X20</f>
        <v>6.7506968106857581</v>
      </c>
      <c r="AA14" s="18">
        <f>'[5]Dia 26 (b)'!$X20</f>
        <v>6.1347237170122639</v>
      </c>
      <c r="AB14" s="18">
        <f>'[5]Dia 27 (b)'!$X20</f>
        <v>6.4940143263319561</v>
      </c>
      <c r="AC14" s="18">
        <f>'[5]Dia 28 (b)'!$X20</f>
        <v>6.9845276814383705</v>
      </c>
      <c r="AD14" s="18">
        <f>'[5]Dia 29 (b)'!$X20</f>
        <v>8.0242521612592466</v>
      </c>
      <c r="AE14" s="18">
        <f>'[5]Dia 30 (b)'!$X20</f>
        <v>7.6066611579239982</v>
      </c>
      <c r="AF14" s="18">
        <f>'[5]Dia 31 (b)'!$X20</f>
        <v>7.1407064571294585</v>
      </c>
    </row>
    <row r="15" spans="1:32" ht="20.100000000000001" customHeight="1">
      <c r="A15" s="17">
        <v>12</v>
      </c>
      <c r="B15" s="18">
        <f>'[5]Dia 1 (b)'!$X21</f>
        <v>12.756030809460681</v>
      </c>
      <c r="C15" s="18">
        <f>'[5]Dia 2 (b)'!$X21</f>
        <v>12.321897854601234</v>
      </c>
      <c r="D15" s="18">
        <f>'[5]Dia 3 (b)'!$X21</f>
        <v>8.8777786367846225</v>
      </c>
      <c r="E15" s="18">
        <f>'[5]Dia 4 (b)'!$X21</f>
        <v>9.5999567063399596</v>
      </c>
      <c r="F15" s="18">
        <f>'[5]Dia 5 (b)'!$X21</f>
        <v>8.403665000561114</v>
      </c>
      <c r="G15" s="18">
        <f>'[5]Dia 6 (b)'!$X21</f>
        <v>8.9140905468648288</v>
      </c>
      <c r="H15" s="18">
        <f>'[5]Dia 7 (b)'!$X21</f>
        <v>9.1655997332805903</v>
      </c>
      <c r="I15" s="18">
        <f>'[5]Dia 8 (b)'!$X21</f>
        <v>9.3115688878922143</v>
      </c>
      <c r="J15" s="18">
        <f>'[5]Dia 9 (b)'!$X21</f>
        <v>8.0863112036712934</v>
      </c>
      <c r="K15" s="18">
        <f>'[5]Dia 10 (b)'!$X21</f>
        <v>8.8484922704188378</v>
      </c>
      <c r="L15" s="18">
        <f>'[5]Dia 11 (b)'!$X21</f>
        <v>9.1815857496007407</v>
      </c>
      <c r="M15" s="18">
        <f>'[5]Dia 12 (b)'!$X21</f>
        <v>7.9901893331119282</v>
      </c>
      <c r="N15" s="18">
        <f>'[5]Dia 13 (b)'!$X21</f>
        <v>9.799530571686228</v>
      </c>
      <c r="O15" s="18">
        <f>'[5]Dia 14 (b)'!$X21</f>
        <v>12.555682088679728</v>
      </c>
      <c r="P15" s="18">
        <f>'[5]Dia 15 (b)'!$X21</f>
        <v>10.814825132226023</v>
      </c>
      <c r="Q15" s="18">
        <f>'[5]Dia 16 (b)'!$X21</f>
        <v>8.1501060473082507</v>
      </c>
      <c r="R15" s="18">
        <f>'[5]Dia 17 (b)'!$X21</f>
        <v>7.9007327185345604</v>
      </c>
      <c r="S15" s="18">
        <f>'[5]Dia 18 (b)'!$X21</f>
        <v>10.012573748514541</v>
      </c>
      <c r="T15" s="18">
        <f>'[5]Dia 19 (b)'!$X21</f>
        <v>10.12461303120055</v>
      </c>
      <c r="U15" s="18">
        <f>'[5]Dia 20 (b)'!$X21</f>
        <v>10.553903470570887</v>
      </c>
      <c r="V15" s="18">
        <f>'[5]Dia 21 (b)'!$X21</f>
        <v>10.176865342897583</v>
      </c>
      <c r="W15" s="18">
        <f>'[5]Dia 22 (b)'!$X21</f>
        <v>11.476859400157277</v>
      </c>
      <c r="X15" s="18">
        <f>'[5]Dia 23 (b)'!$X21</f>
        <v>13.080546625465791</v>
      </c>
      <c r="Y15" s="18">
        <f>'[5]Dia 24 (b)'!$X21</f>
        <v>7.2896737748080209</v>
      </c>
      <c r="Z15" s="18">
        <f>'[5]Dia 25 (b)'!$X21</f>
        <v>6.2307444820169193</v>
      </c>
      <c r="AA15" s="18">
        <f>'[5]Dia 26 (b)'!$X21</f>
        <v>6.051062515629841</v>
      </c>
      <c r="AB15" s="18">
        <f>'[5]Dia 27 (b)'!$X21</f>
        <v>6.310427067206648</v>
      </c>
      <c r="AC15" s="18">
        <f>'[5]Dia 28 (b)'!$X21</f>
        <v>7.428803294502643</v>
      </c>
      <c r="AD15" s="18">
        <f>'[5]Dia 29 (b)'!$X21</f>
        <v>8.0779869738119316</v>
      </c>
      <c r="AE15" s="18">
        <f>'[5]Dia 30 (b)'!$X21</f>
        <v>7.2026165151696349</v>
      </c>
      <c r="AF15" s="18">
        <f>'[5]Dia 31 (b)'!$X21</f>
        <v>7.1880540705360687</v>
      </c>
    </row>
    <row r="16" spans="1:32" ht="20.100000000000001" customHeight="1">
      <c r="A16" s="17">
        <v>13</v>
      </c>
      <c r="B16" s="18">
        <f>'[5]Dia 1 (b)'!$X22</f>
        <v>13.044475316061876</v>
      </c>
      <c r="C16" s="18">
        <f>'[5]Dia 2 (b)'!$X22</f>
        <v>12.533773759999537</v>
      </c>
      <c r="D16" s="18">
        <f>'[5]Dia 3 (b)'!$X22</f>
        <v>9.1207601089497139</v>
      </c>
      <c r="E16" s="18">
        <f>'[5]Dia 4 (b)'!$X22</f>
        <v>9.4404568596307996</v>
      </c>
      <c r="F16" s="18">
        <f>'[5]Dia 5 (b)'!$X22</f>
        <v>8.4033537786648775</v>
      </c>
      <c r="G16" s="18">
        <f>'[5]Dia 6 (b)'!$X22</f>
        <v>9.7070714957137199</v>
      </c>
      <c r="H16" s="18">
        <f>'[5]Dia 7 (b)'!$X22</f>
        <v>9.4475880478170922</v>
      </c>
      <c r="I16" s="18">
        <f>'[5]Dia 8 (b)'!$X22</f>
        <v>9.6094588242249568</v>
      </c>
      <c r="J16" s="18">
        <f>'[5]Dia 9 (b)'!$X22</f>
        <v>8.1600226953111932</v>
      </c>
      <c r="K16" s="18">
        <f>'[5]Dia 10 (b)'!$X22</f>
        <v>8.5606917026604723</v>
      </c>
      <c r="L16" s="18">
        <f>'[5]Dia 11 (b)'!$X22</f>
        <v>8.8721203239889643</v>
      </c>
      <c r="M16" s="18">
        <f>'[5]Dia 12 (b)'!$X22</f>
        <v>7.6331476721224343</v>
      </c>
      <c r="N16" s="18">
        <f>'[5]Dia 13 (b)'!$X22</f>
        <v>9.1503690311312784</v>
      </c>
      <c r="O16" s="18">
        <f>'[5]Dia 14 (b)'!$X22</f>
        <v>13.146371448711939</v>
      </c>
      <c r="P16" s="18">
        <f>'[5]Dia 15 (b)'!$X22</f>
        <v>10.457977664230459</v>
      </c>
      <c r="Q16" s="18">
        <f>'[5]Dia 16 (b)'!$X22</f>
        <v>9.0896482304220427</v>
      </c>
      <c r="R16" s="18">
        <f>'[5]Dia 17 (b)'!$X22</f>
        <v>6.7366741762990738</v>
      </c>
      <c r="S16" s="18">
        <f>'[5]Dia 18 (b)'!$X22</f>
        <v>8.5406267453989084</v>
      </c>
      <c r="T16" s="18">
        <f>'[5]Dia 19 (b)'!$X22</f>
        <v>9.8824777562815083</v>
      </c>
      <c r="U16" s="18">
        <f>'[5]Dia 20 (b)'!$X22</f>
        <v>10.229865613755052</v>
      </c>
      <c r="V16" s="18">
        <f>'[5]Dia 21 (b)'!$X22</f>
        <v>9.7289230268415601</v>
      </c>
      <c r="W16" s="18">
        <f>'[5]Dia 22 (b)'!$X22</f>
        <v>10.773434042629777</v>
      </c>
      <c r="X16" s="18">
        <f>'[5]Dia 23 (b)'!$X22</f>
        <v>13.009118658038757</v>
      </c>
      <c r="Y16" s="18">
        <f>'[5]Dia 24 (b)'!$X22</f>
        <v>7.5060476326552079</v>
      </c>
      <c r="Z16" s="18">
        <f>'[5]Dia 25 (b)'!$X22</f>
        <v>5.7806303035981728</v>
      </c>
      <c r="AA16" s="18">
        <f>'[5]Dia 26 (b)'!$X22</f>
        <v>5.8862141135290482</v>
      </c>
      <c r="AB16" s="18">
        <f>'[5]Dia 27 (b)'!$X22</f>
        <v>6.1106356565255187</v>
      </c>
      <c r="AC16" s="18">
        <f>'[5]Dia 28 (b)'!$X22</f>
        <v>7.320076208454938</v>
      </c>
      <c r="AD16" s="18">
        <f>'[5]Dia 29 (b)'!$X22</f>
        <v>7.8653731874842219</v>
      </c>
      <c r="AE16" s="18">
        <f>'[5]Dia 30 (b)'!$X22</f>
        <v>6.9394092312910463</v>
      </c>
      <c r="AF16" s="18">
        <f>'[5]Dia 31 (b)'!$X22</f>
        <v>6.1397118623774034</v>
      </c>
    </row>
    <row r="17" spans="1:32" ht="20.100000000000001" customHeight="1">
      <c r="A17" s="17">
        <v>14</v>
      </c>
      <c r="B17" s="18">
        <f>'[5]Dia 1 (b)'!$X23</f>
        <v>11.634723656545379</v>
      </c>
      <c r="C17" s="18">
        <f>'[5]Dia 2 (b)'!$X23</f>
        <v>11.820574580460317</v>
      </c>
      <c r="D17" s="18">
        <f>'[5]Dia 3 (b)'!$X23</f>
        <v>9.1897157847159239</v>
      </c>
      <c r="E17" s="18">
        <f>'[5]Dia 4 (b)'!$X23</f>
        <v>9.5074358813589139</v>
      </c>
      <c r="F17" s="18">
        <f>'[5]Dia 5 (b)'!$X23</f>
        <v>7.4077116254599122</v>
      </c>
      <c r="G17" s="18">
        <f>'[5]Dia 6 (b)'!$X23</f>
        <v>10.894347764641628</v>
      </c>
      <c r="H17" s="18">
        <f>'[5]Dia 7 (b)'!$X23</f>
        <v>9.6357651113771041</v>
      </c>
      <c r="I17" s="18">
        <f>'[5]Dia 8 (b)'!$X23</f>
        <v>9.8800170025748582</v>
      </c>
      <c r="J17" s="18">
        <f>'[5]Dia 9 (b)'!$X23</f>
        <v>7.6227552743743621</v>
      </c>
      <c r="K17" s="18">
        <f>'[5]Dia 10 (b)'!$X23</f>
        <v>7.9701398945304991</v>
      </c>
      <c r="L17" s="18">
        <f>'[5]Dia 11 (b)'!$X23</f>
        <v>9.7607682274571168</v>
      </c>
      <c r="M17" s="18">
        <f>'[5]Dia 12 (b)'!$X23</f>
        <v>8.0804486435047078</v>
      </c>
      <c r="N17" s="18">
        <f>'[5]Dia 13 (b)'!$X23</f>
        <v>9.2603810281771111</v>
      </c>
      <c r="O17" s="18">
        <f>'[5]Dia 14 (b)'!$X23</f>
        <v>13.158747978951943</v>
      </c>
      <c r="P17" s="18">
        <f>'[5]Dia 15 (b)'!$X23</f>
        <v>10.331517121076038</v>
      </c>
      <c r="Q17" s="18">
        <f>'[5]Dia 16 (b)'!$X23</f>
        <v>9.1553794825312735</v>
      </c>
      <c r="R17" s="18">
        <f>'[5]Dia 17 (b)'!$X23</f>
        <v>5.0692216691338361</v>
      </c>
      <c r="S17" s="18">
        <f>'[5]Dia 18 (b)'!$X23</f>
        <v>6.186833412843205</v>
      </c>
      <c r="T17" s="18">
        <f>'[5]Dia 19 (b)'!$X23</f>
        <v>9.6841714719976046</v>
      </c>
      <c r="U17" s="18">
        <f>'[5]Dia 20 (b)'!$X23</f>
        <v>9.574783309960246</v>
      </c>
      <c r="V17" s="18">
        <f>'[5]Dia 21 (b)'!$X23</f>
        <v>9.7744319371668578</v>
      </c>
      <c r="W17" s="18">
        <f>'[5]Dia 22 (b)'!$X23</f>
        <v>9.9492217946514536</v>
      </c>
      <c r="X17" s="18">
        <f>'[5]Dia 23 (b)'!$X23</f>
        <v>13.017301088328155</v>
      </c>
      <c r="Y17" s="18">
        <f>'[5]Dia 24 (b)'!$X23</f>
        <v>7.6086618691723134</v>
      </c>
      <c r="Z17" s="18">
        <f>'[5]Dia 25 (b)'!$X23</f>
        <v>5.8571080405788045</v>
      </c>
      <c r="AA17" s="18">
        <f>'[5]Dia 26 (b)'!$X23</f>
        <v>6.0506919601819673</v>
      </c>
      <c r="AB17" s="18">
        <f>'[5]Dia 27 (b)'!$X23</f>
        <v>5.577238710688861</v>
      </c>
      <c r="AC17" s="18">
        <f>'[5]Dia 28 (b)'!$X23</f>
        <v>7.1091435581973643</v>
      </c>
      <c r="AD17" s="18">
        <f>'[5]Dia 29 (b)'!$X23</f>
        <v>7.7310647411994955</v>
      </c>
      <c r="AE17" s="18">
        <f>'[5]Dia 30 (b)'!$X23</f>
        <v>7.0926482492312353</v>
      </c>
      <c r="AF17" s="18">
        <f>'[5]Dia 31 (b)'!$X23</f>
        <v>6.8088809369758332</v>
      </c>
    </row>
    <row r="18" spans="1:32" ht="20.100000000000001" customHeight="1">
      <c r="A18" s="17">
        <v>15</v>
      </c>
      <c r="B18" s="18">
        <f>'[5]Dia 1 (b)'!$X24</f>
        <v>11.6319608357162</v>
      </c>
      <c r="C18" s="18">
        <f>'[5]Dia 2 (b)'!$X24</f>
        <v>12.92515154884134</v>
      </c>
      <c r="D18" s="18">
        <f>'[5]Dia 3 (b)'!$X24</f>
        <v>9.6473134489600767</v>
      </c>
      <c r="E18" s="18">
        <f>'[5]Dia 4 (b)'!$X24</f>
        <v>8.4949079116836224</v>
      </c>
      <c r="F18" s="18">
        <f>'[5]Dia 5 (b)'!$X24</f>
        <v>6.8999084835357598</v>
      </c>
      <c r="G18" s="18">
        <f>'[5]Dia 6 (b)'!$X24</f>
        <v>10.762117379208178</v>
      </c>
      <c r="H18" s="18">
        <f>'[5]Dia 7 (b)'!$X24</f>
        <v>9.4436616451648945</v>
      </c>
      <c r="I18" s="18">
        <f>'[5]Dia 8 (b)'!$X24</f>
        <v>10.395071967852175</v>
      </c>
      <c r="J18" s="18">
        <f>'[5]Dia 9 (b)'!$X24</f>
        <v>6.9180807326705214</v>
      </c>
      <c r="K18" s="18">
        <f>'[5]Dia 10 (b)'!$X24</f>
        <v>7.8358631795145364</v>
      </c>
      <c r="L18" s="18">
        <f>'[5]Dia 11 (b)'!$X24</f>
        <v>9.0233983185165556</v>
      </c>
      <c r="M18" s="18">
        <f>'[5]Dia 12 (b)'!$X24</f>
        <v>8.4135875609122301</v>
      </c>
      <c r="N18" s="18">
        <f>'[5]Dia 13 (b)'!$X24</f>
        <v>9.1521514772222243</v>
      </c>
      <c r="O18" s="18">
        <f>'[5]Dia 14 (b)'!$X24</f>
        <v>13.323898538958842</v>
      </c>
      <c r="P18" s="18">
        <f>'[5]Dia 15 (b)'!$X24</f>
        <v>10.160972052564736</v>
      </c>
      <c r="Q18" s="18">
        <f>'[5]Dia 16 (b)'!$X24</f>
        <v>9.0950681645799136</v>
      </c>
      <c r="R18" s="18">
        <f>'[5]Dia 17 (b)'!$X24</f>
        <v>4.9046298154333963</v>
      </c>
      <c r="S18" s="18">
        <f>'[5]Dia 18 (b)'!$X24</f>
        <v>9.5103958569227824</v>
      </c>
      <c r="T18" s="18">
        <f>'[5]Dia 19 (b)'!$X24</f>
        <v>12.09226294876734</v>
      </c>
      <c r="U18" s="18">
        <f>'[5]Dia 20 (b)'!$X24</f>
        <v>8.67896323546044</v>
      </c>
      <c r="V18" s="18">
        <f>'[5]Dia 21 (b)'!$X24</f>
        <v>9.446114729706272</v>
      </c>
      <c r="W18" s="18">
        <f>'[5]Dia 22 (b)'!$X24</f>
        <v>9.6625320762306526</v>
      </c>
      <c r="X18" s="18">
        <f>'[5]Dia 23 (b)'!$X24</f>
        <v>13.318842644678341</v>
      </c>
      <c r="Y18" s="18">
        <f>'[5]Dia 24 (b)'!$X24</f>
        <v>7.8393894425502646</v>
      </c>
      <c r="Z18" s="18">
        <f>'[5]Dia 25 (b)'!$X24</f>
        <v>5.5724293911560032</v>
      </c>
      <c r="AA18" s="18">
        <f>'[5]Dia 26 (b)'!$X24</f>
        <v>5.6012090470450353</v>
      </c>
      <c r="AB18" s="18">
        <f>'[5]Dia 27 (b)'!$X24</f>
        <v>6.2199637020278926</v>
      </c>
      <c r="AC18" s="18">
        <f>'[5]Dia 28 (b)'!$X24</f>
        <v>7.3040325734612344</v>
      </c>
      <c r="AD18" s="18">
        <f>'[5]Dia 29 (b)'!$X24</f>
        <v>8.0089164051804556</v>
      </c>
      <c r="AE18" s="18">
        <f>'[5]Dia 30 (b)'!$X24</f>
        <v>6.9298002343385203</v>
      </c>
      <c r="AF18" s="18">
        <f>'[5]Dia 31 (b)'!$X24</f>
        <v>6.5208613712925052</v>
      </c>
    </row>
    <row r="19" spans="1:32" ht="20.100000000000001" customHeight="1">
      <c r="A19" s="17">
        <v>16</v>
      </c>
      <c r="B19" s="18">
        <f>'[5]Dia 1 (b)'!$X25</f>
        <v>14.830856946739736</v>
      </c>
      <c r="C19" s="18">
        <f>'[5]Dia 2 (b)'!$X25</f>
        <v>12.488022874470136</v>
      </c>
      <c r="D19" s="18">
        <f>'[5]Dia 3 (b)'!$X25</f>
        <v>9.7133825521028658</v>
      </c>
      <c r="E19" s="18">
        <f>'[5]Dia 4 (b)'!$X25</f>
        <v>10.920026434362788</v>
      </c>
      <c r="F19" s="18">
        <f>'[5]Dia 5 (b)'!$X25</f>
        <v>7.1169761086420236</v>
      </c>
      <c r="G19" s="18">
        <f>'[5]Dia 6 (b)'!$X25</f>
        <v>11.464643806501316</v>
      </c>
      <c r="H19" s="18">
        <f>'[5]Dia 7 (b)'!$X25</f>
        <v>9.733147269553875</v>
      </c>
      <c r="I19" s="18">
        <f>'[5]Dia 8 (b)'!$X25</f>
        <v>9.8706510117531696</v>
      </c>
      <c r="J19" s="18">
        <f>'[5]Dia 9 (b)'!$X25</f>
        <v>10.347096358098252</v>
      </c>
      <c r="K19" s="18">
        <f>'[5]Dia 10 (b)'!$X25</f>
        <v>7.7830478626969271</v>
      </c>
      <c r="L19" s="18">
        <f>'[5]Dia 11 (b)'!$X25</f>
        <v>8.9571522581336307</v>
      </c>
      <c r="M19" s="18">
        <f>'[5]Dia 12 (b)'!$X25</f>
        <v>7.9099453774359354</v>
      </c>
      <c r="N19" s="18">
        <f>'[5]Dia 13 (b)'!$X25</f>
        <v>9.6006068337352861</v>
      </c>
      <c r="O19" s="18">
        <f>'[5]Dia 14 (b)'!$X25</f>
        <v>12.146910604984122</v>
      </c>
      <c r="P19" s="18">
        <f>'[5]Dia 15 (b)'!$X25</f>
        <v>9.9194037743509593</v>
      </c>
      <c r="Q19" s="18">
        <f>'[5]Dia 16 (b)'!$X25</f>
        <v>10.843314112495561</v>
      </c>
      <c r="R19" s="18">
        <f>'[5]Dia 17 (b)'!$X25</f>
        <v>5.6265000237347111</v>
      </c>
      <c r="S19" s="18">
        <f>'[5]Dia 18 (b)'!$X25</f>
        <v>11.428986333274505</v>
      </c>
      <c r="T19" s="18">
        <f>'[5]Dia 19 (b)'!$X25</f>
        <v>12.073350969834955</v>
      </c>
      <c r="U19" s="18">
        <f>'[5]Dia 20 (b)'!$X25</f>
        <v>11.909730749317902</v>
      </c>
      <c r="V19" s="18">
        <f>'[5]Dia 21 (b)'!$X25</f>
        <v>9.7414223732059249</v>
      </c>
      <c r="W19" s="18">
        <f>'[5]Dia 22 (b)'!$X25</f>
        <v>9.5827558397433155</v>
      </c>
      <c r="X19" s="18">
        <f>'[5]Dia 23 (b)'!$X25</f>
        <v>13.183099535507001</v>
      </c>
      <c r="Y19" s="18">
        <f>'[5]Dia 24 (b)'!$X25</f>
        <v>7.574143166591508</v>
      </c>
      <c r="Z19" s="18">
        <f>'[5]Dia 25 (b)'!$X25</f>
        <v>5.781798483986317</v>
      </c>
      <c r="AA19" s="18">
        <f>'[5]Dia 26 (b)'!$X25</f>
        <v>5.3481956960075729</v>
      </c>
      <c r="AB19" s="18">
        <f>'[5]Dia 27 (b)'!$X25</f>
        <v>8.6882393352191514</v>
      </c>
      <c r="AC19" s="18">
        <f>'[5]Dia 28 (b)'!$X25</f>
        <v>9.3043733217827924</v>
      </c>
      <c r="AD19" s="18">
        <f>'[5]Dia 29 (b)'!$X25</f>
        <v>7.7932401366483051</v>
      </c>
      <c r="AE19" s="18">
        <f>'[5]Dia 30 (b)'!$X25</f>
        <v>6.9988294275386203</v>
      </c>
      <c r="AF19" s="18">
        <f>'[5]Dia 31 (b)'!$X25</f>
        <v>5.6982525323149895</v>
      </c>
    </row>
    <row r="20" spans="1:32" ht="20.100000000000001" customHeight="1">
      <c r="A20" s="17">
        <v>17</v>
      </c>
      <c r="B20" s="18">
        <f>'[5]Dia 1 (b)'!$X26</f>
        <v>14.732704575884362</v>
      </c>
      <c r="C20" s="18">
        <f>'[5]Dia 2 (b)'!$X26</f>
        <v>12.559131007586672</v>
      </c>
      <c r="D20" s="18">
        <f>'[5]Dia 3 (b)'!$X26</f>
        <v>9.6159794370465264</v>
      </c>
      <c r="E20" s="18">
        <f>'[5]Dia 4 (b)'!$X26</f>
        <v>11.300367248771103</v>
      </c>
      <c r="F20" s="18">
        <f>'[5]Dia 5 (b)'!$X26</f>
        <v>6.5685991932127852</v>
      </c>
      <c r="G20" s="18">
        <f>'[5]Dia 6 (b)'!$X26</f>
        <v>11.392082385992062</v>
      </c>
      <c r="H20" s="18">
        <f>'[5]Dia 7 (b)'!$X26</f>
        <v>9.8367465174626112</v>
      </c>
      <c r="I20" s="18">
        <f>'[5]Dia 8 (b)'!$X26</f>
        <v>11.07298838761516</v>
      </c>
      <c r="J20" s="18">
        <f>'[5]Dia 9 (b)'!$X26</f>
        <v>10.423513160076254</v>
      </c>
      <c r="K20" s="18">
        <f>'[5]Dia 10 (b)'!$X26</f>
        <v>8.495867582996155</v>
      </c>
      <c r="L20" s="18">
        <f>'[5]Dia 11 (b)'!$X26</f>
        <v>8.7888767725574404</v>
      </c>
      <c r="M20" s="18">
        <f>'[5]Dia 12 (b)'!$X26</f>
        <v>9.7446631563638686</v>
      </c>
      <c r="N20" s="18">
        <f>'[5]Dia 13 (b)'!$X26</f>
        <v>9.9723458022789178</v>
      </c>
      <c r="O20" s="18">
        <f>'[5]Dia 14 (b)'!$X26</f>
        <v>11.983358332513049</v>
      </c>
      <c r="P20" s="18">
        <f>'[5]Dia 15 (b)'!$X26</f>
        <v>9.7778975922002083</v>
      </c>
      <c r="Q20" s="18">
        <f>'[5]Dia 16 (b)'!$X26</f>
        <v>10.945224017040635</v>
      </c>
      <c r="R20" s="18">
        <f>'[5]Dia 17 (b)'!$X26</f>
        <v>10.064147494877435</v>
      </c>
      <c r="S20" s="18">
        <f>'[5]Dia 18 (b)'!$X26</f>
        <v>11.441052489312925</v>
      </c>
      <c r="T20" s="18">
        <f>'[5]Dia 19 (b)'!$X26</f>
        <v>12.190495190313484</v>
      </c>
      <c r="U20" s="18">
        <f>'[5]Dia 20 (b)'!$X26</f>
        <v>12.815664491354932</v>
      </c>
      <c r="V20" s="18">
        <f>'[5]Dia 21 (b)'!$X26</f>
        <v>11.116500056013232</v>
      </c>
      <c r="W20" s="18">
        <f>'[5]Dia 22 (b)'!$X26</f>
        <v>10.078849893290299</v>
      </c>
      <c r="X20" s="18">
        <f>'[5]Dia 23 (b)'!$X26</f>
        <v>13.394324922649274</v>
      </c>
      <c r="Y20" s="18">
        <f>'[5]Dia 24 (b)'!$X26</f>
        <v>7.7206454065092815</v>
      </c>
      <c r="Z20" s="18">
        <f>'[5]Dia 25 (b)'!$X26</f>
        <v>5.5630027100624986</v>
      </c>
      <c r="AA20" s="18">
        <f>'[5]Dia 26 (b)'!$X26</f>
        <v>5.6662388635916976</v>
      </c>
      <c r="AB20" s="18">
        <f>'[5]Dia 27 (b)'!$X26</f>
        <v>9.1039461808744129</v>
      </c>
      <c r="AC20" s="18">
        <f>'[5]Dia 28 (b)'!$X26</f>
        <v>8.6837401920647554</v>
      </c>
      <c r="AD20" s="18">
        <f>'[5]Dia 29 (b)'!$X26</f>
        <v>9.1982087014080651</v>
      </c>
      <c r="AE20" s="18">
        <f>'[5]Dia 30 (b)'!$X26</f>
        <v>6.5789108717871843</v>
      </c>
      <c r="AF20" s="18">
        <f>'[5]Dia 31 (b)'!$X26</f>
        <v>5.7276941296262818</v>
      </c>
    </row>
    <row r="21" spans="1:32" ht="20.100000000000001" customHeight="1">
      <c r="A21" s="17">
        <v>18</v>
      </c>
      <c r="B21" s="18">
        <f>'[5]Dia 1 (b)'!$X27</f>
        <v>14.161323709287581</v>
      </c>
      <c r="C21" s="18">
        <f>'[5]Dia 2 (b)'!$X27</f>
        <v>12.302419205774287</v>
      </c>
      <c r="D21" s="18">
        <f>'[5]Dia 3 (b)'!$X27</f>
        <v>9.6137310844008521</v>
      </c>
      <c r="E21" s="18">
        <f>'[5]Dia 4 (b)'!$X27</f>
        <v>11.063655446168989</v>
      </c>
      <c r="F21" s="18">
        <f>'[5]Dia 5 (b)'!$X27</f>
        <v>6.8734559089071494</v>
      </c>
      <c r="G21" s="18">
        <f>'[5]Dia 6 (b)'!$X27</f>
        <v>12.364899132009127</v>
      </c>
      <c r="H21" s="18">
        <f>'[5]Dia 7 (b)'!$X27</f>
        <v>9.5295064327048404</v>
      </c>
      <c r="I21" s="18">
        <f>'[5]Dia 8 (b)'!$X27</f>
        <v>9.9316068115480736</v>
      </c>
      <c r="J21" s="18">
        <f>'[5]Dia 9 (b)'!$X27</f>
        <v>10.519876733088212</v>
      </c>
      <c r="K21" s="18">
        <f>'[5]Dia 10 (b)'!$X27</f>
        <v>10.137056566615911</v>
      </c>
      <c r="L21" s="18">
        <f>'[5]Dia 11 (b)'!$X27</f>
        <v>10.125009167088022</v>
      </c>
      <c r="M21" s="18">
        <f>'[5]Dia 12 (b)'!$X27</f>
        <v>9.649819541714578</v>
      </c>
      <c r="N21" s="18">
        <f>'[5]Dia 13 (b)'!$X27</f>
        <v>10.344752097599271</v>
      </c>
      <c r="O21" s="18">
        <f>'[5]Dia 14 (b)'!$X27</f>
        <v>11.665845302202658</v>
      </c>
      <c r="P21" s="18">
        <f>'[5]Dia 15 (b)'!$X27</f>
        <v>10.010308561444671</v>
      </c>
      <c r="Q21" s="18">
        <f>'[5]Dia 16 (b)'!$X27</f>
        <v>11.214407217669709</v>
      </c>
      <c r="R21" s="18">
        <f>'[5]Dia 17 (b)'!$X27</f>
        <v>10.759940837216989</v>
      </c>
      <c r="S21" s="18">
        <f>'[5]Dia 18 (b)'!$X27</f>
        <v>10.841528935456386</v>
      </c>
      <c r="T21" s="18">
        <f>'[5]Dia 19 (b)'!$X27</f>
        <v>12.149063520353407</v>
      </c>
      <c r="U21" s="18">
        <f>'[5]Dia 20 (b)'!$X27</f>
        <v>12.540390391157292</v>
      </c>
      <c r="V21" s="18">
        <f>'[5]Dia 21 (b)'!$X27</f>
        <v>10.812329331895892</v>
      </c>
      <c r="W21" s="18">
        <f>'[5]Dia 22 (b)'!$X27</f>
        <v>10.410167997348667</v>
      </c>
      <c r="X21" s="18">
        <f>'[5]Dia 23 (b)'!$X27</f>
        <v>12.563198947602785</v>
      </c>
      <c r="Y21" s="18">
        <f>'[5]Dia 24 (b)'!$X27</f>
        <v>7.505049800007404</v>
      </c>
      <c r="Z21" s="18">
        <f>'[5]Dia 25 (b)'!$X27</f>
        <v>5.8401894598161004</v>
      </c>
      <c r="AA21" s="18">
        <f>'[5]Dia 26 (b)'!$X27</f>
        <v>5.9055768072992221</v>
      </c>
      <c r="AB21" s="18">
        <f>'[5]Dia 27 (b)'!$X27</f>
        <v>8.9420610916510235</v>
      </c>
      <c r="AC21" s="18">
        <f>'[5]Dia 28 (b)'!$X27</f>
        <v>8.9980999067037253</v>
      </c>
      <c r="AD21" s="18">
        <f>'[5]Dia 29 (b)'!$X27</f>
        <v>10.022813357449657</v>
      </c>
      <c r="AE21" s="18">
        <f>'[5]Dia 30 (b)'!$X27</f>
        <v>7.503628126116066</v>
      </c>
      <c r="AF21" s="18">
        <f>'[5]Dia 31 (b)'!$X27</f>
        <v>6.84060349066936</v>
      </c>
    </row>
    <row r="22" spans="1:32" ht="20.100000000000001" customHeight="1">
      <c r="A22" s="17">
        <v>19</v>
      </c>
      <c r="B22" s="18">
        <f>'[5]Dia 1 (b)'!$X28</f>
        <v>14.207093926664395</v>
      </c>
      <c r="C22" s="18">
        <f>'[5]Dia 2 (b)'!$X28</f>
        <v>12.461886465246986</v>
      </c>
      <c r="D22" s="18">
        <f>'[5]Dia 3 (b)'!$X28</f>
        <v>9.7759570326837721</v>
      </c>
      <c r="E22" s="18">
        <f>'[5]Dia 4 (b)'!$X28</f>
        <v>11.300065267579077</v>
      </c>
      <c r="F22" s="18">
        <f>'[5]Dia 5 (b)'!$X28</f>
        <v>7.1191080672431788</v>
      </c>
      <c r="G22" s="18">
        <f>'[5]Dia 6 (b)'!$X28</f>
        <v>12.909165274284645</v>
      </c>
      <c r="H22" s="18">
        <f>'[5]Dia 7 (b)'!$X28</f>
        <v>9.4357569922158238</v>
      </c>
      <c r="I22" s="18">
        <f>'[5]Dia 8 (b)'!$X28</f>
        <v>9.5457962371120146</v>
      </c>
      <c r="J22" s="18">
        <f>'[5]Dia 9 (b)'!$X28</f>
        <v>10.330453483833747</v>
      </c>
      <c r="K22" s="18">
        <f>'[5]Dia 10 (b)'!$X28</f>
        <v>9.8901845907252355</v>
      </c>
      <c r="L22" s="18">
        <f>'[5]Dia 11 (b)'!$X28</f>
        <v>9.8534228513776831</v>
      </c>
      <c r="M22" s="18">
        <f>'[5]Dia 12 (b)'!$X28</f>
        <v>9.6193347867008558</v>
      </c>
      <c r="N22" s="18">
        <f>'[5]Dia 13 (b)'!$X28</f>
        <v>10.345455335826367</v>
      </c>
      <c r="O22" s="18">
        <f>'[5]Dia 14 (b)'!$X28</f>
        <v>11.593594288364326</v>
      </c>
      <c r="P22" s="18">
        <f>'[5]Dia 15 (b)'!$X28</f>
        <v>9.6811708216284416</v>
      </c>
      <c r="Q22" s="18">
        <f>'[5]Dia 16 (b)'!$X28</f>
        <v>10.695858951423093</v>
      </c>
      <c r="R22" s="18">
        <f>'[5]Dia 17 (b)'!$X28</f>
        <v>11.068562614485742</v>
      </c>
      <c r="S22" s="18">
        <f>'[5]Dia 18 (b)'!$X28</f>
        <v>10.767384356043477</v>
      </c>
      <c r="T22" s="18">
        <f>'[5]Dia 19 (b)'!$X28</f>
        <v>12.268684376696518</v>
      </c>
      <c r="U22" s="18">
        <f>'[5]Dia 20 (b)'!$X28</f>
        <v>12.493243452955639</v>
      </c>
      <c r="V22" s="18">
        <f>'[5]Dia 21 (b)'!$X28</f>
        <v>10.629564683922492</v>
      </c>
      <c r="W22" s="18">
        <f>'[5]Dia 22 (b)'!$X28</f>
        <v>10.332633128182389</v>
      </c>
      <c r="X22" s="18">
        <f>'[5]Dia 23 (b)'!$X28</f>
        <v>12.381497975233271</v>
      </c>
      <c r="Y22" s="18">
        <f>'[5]Dia 24 (b)'!$X28</f>
        <v>7.5280301693412719</v>
      </c>
      <c r="Z22" s="18">
        <f>'[5]Dia 25 (b)'!$X28</f>
        <v>5.8383127184096448</v>
      </c>
      <c r="AA22" s="18">
        <f>'[5]Dia 26 (b)'!$X28</f>
        <v>6.0958168705565132</v>
      </c>
      <c r="AB22" s="18">
        <f>'[5]Dia 27 (b)'!$X28</f>
        <v>8.8550536806440139</v>
      </c>
      <c r="AC22" s="18">
        <f>'[5]Dia 28 (b)'!$X28</f>
        <v>9.0688129610295825</v>
      </c>
      <c r="AD22" s="18">
        <f>'[5]Dia 29 (b)'!$X28</f>
        <v>10.14125293863696</v>
      </c>
      <c r="AE22" s="18">
        <f>'[5]Dia 30 (b)'!$X28</f>
        <v>7.869374086824104</v>
      </c>
      <c r="AF22" s="18">
        <f>'[5]Dia 31 (b)'!$X28</f>
        <v>7.5523698996264965</v>
      </c>
    </row>
    <row r="23" spans="1:32" ht="20.100000000000001" customHeight="1">
      <c r="A23" s="17">
        <v>20</v>
      </c>
      <c r="B23" s="18">
        <f>'[5]Dia 1 (b)'!$X29</f>
        <v>13.591501136955362</v>
      </c>
      <c r="C23" s="18">
        <f>'[5]Dia 2 (b)'!$X29</f>
        <v>11.777572326255505</v>
      </c>
      <c r="D23" s="18">
        <f>'[5]Dia 3 (b)'!$X29</f>
        <v>9.5810451400214305</v>
      </c>
      <c r="E23" s="18">
        <f>'[5]Dia 4 (b)'!$X29</f>
        <v>11.008630220743861</v>
      </c>
      <c r="F23" s="18">
        <f>'[5]Dia 5 (b)'!$X29</f>
        <v>7.4467923175510213</v>
      </c>
      <c r="G23" s="18">
        <f>'[5]Dia 6 (b)'!$X29</f>
        <v>12.779736512205199</v>
      </c>
      <c r="H23" s="18">
        <f>'[5]Dia 7 (b)'!$X29</f>
        <v>9.4284455586879616</v>
      </c>
      <c r="I23" s="18">
        <f>'[5]Dia 8 (b)'!$X29</f>
        <v>9.5577685130006174</v>
      </c>
      <c r="J23" s="18">
        <f>'[5]Dia 9 (b)'!$X29</f>
        <v>9.6680835753557695</v>
      </c>
      <c r="K23" s="18">
        <f>'[5]Dia 10 (b)'!$X29</f>
        <v>9.9935330260853092</v>
      </c>
      <c r="L23" s="18">
        <f>'[5]Dia 11 (b)'!$X29</f>
        <v>9.5463205433606841</v>
      </c>
      <c r="M23" s="18">
        <f>'[5]Dia 12 (b)'!$X29</f>
        <v>10.539006111485701</v>
      </c>
      <c r="N23" s="18">
        <f>'[5]Dia 13 (b)'!$X29</f>
        <v>10.433953728600455</v>
      </c>
      <c r="O23" s="18">
        <f>'[5]Dia 14 (b)'!$X29</f>
        <v>11.346340196947478</v>
      </c>
      <c r="P23" s="18">
        <f>'[5]Dia 15 (b)'!$X29</f>
        <v>9.8833729707337721</v>
      </c>
      <c r="Q23" s="18">
        <f>'[5]Dia 16 (b)'!$X29</f>
        <v>10.253415773258451</v>
      </c>
      <c r="R23" s="18">
        <f>'[5]Dia 17 (b)'!$X29</f>
        <v>10.46301651309895</v>
      </c>
      <c r="S23" s="18">
        <f>'[5]Dia 18 (b)'!$X29</f>
        <v>10.606538605535036</v>
      </c>
      <c r="T23" s="18">
        <f>'[5]Dia 19 (b)'!$X29</f>
        <v>12.266675187375137</v>
      </c>
      <c r="U23" s="18">
        <f>'[5]Dia 20 (b)'!$X29</f>
        <v>12.449055694819311</v>
      </c>
      <c r="V23" s="18">
        <f>'[5]Dia 21 (b)'!$X29</f>
        <v>11.477502403769275</v>
      </c>
      <c r="W23" s="18">
        <f>'[5]Dia 22 (b)'!$X29</f>
        <v>10.665493931481556</v>
      </c>
      <c r="X23" s="18">
        <f>'[5]Dia 23 (b)'!$X29</f>
        <v>10.533012186511062</v>
      </c>
      <c r="Y23" s="18">
        <f>'[5]Dia 24 (b)'!$X29</f>
        <v>7.7895351808769924</v>
      </c>
      <c r="Z23" s="18">
        <f>'[5]Dia 25 (b)'!$X29</f>
        <v>5.6958142190947454</v>
      </c>
      <c r="AA23" s="18">
        <f>'[5]Dia 26 (b)'!$X29</f>
        <v>6.0278335639090965</v>
      </c>
      <c r="AB23" s="18">
        <f>'[5]Dia 27 (b)'!$X29</f>
        <v>8.3657910267313937</v>
      </c>
      <c r="AC23" s="18">
        <f>'[5]Dia 28 (b)'!$X29</f>
        <v>8.7549925480693442</v>
      </c>
      <c r="AD23" s="18">
        <f>'[5]Dia 29 (b)'!$X29</f>
        <v>9.7697761387811983</v>
      </c>
      <c r="AE23" s="18">
        <f>'[5]Dia 30 (b)'!$X29</f>
        <v>7.5966967164610244</v>
      </c>
      <c r="AF23" s="18">
        <f>'[5]Dia 31 (b)'!$X29</f>
        <v>7.7450079830532044</v>
      </c>
    </row>
    <row r="24" spans="1:32" ht="20.100000000000001" customHeight="1">
      <c r="A24" s="17">
        <v>21</v>
      </c>
      <c r="B24" s="18">
        <f>'[5]Dia 1 (b)'!$X30</f>
        <v>13.376715396645482</v>
      </c>
      <c r="C24" s="18">
        <f>'[5]Dia 2 (b)'!$X30</f>
        <v>10.921804247652176</v>
      </c>
      <c r="D24" s="18">
        <f>'[5]Dia 3 (b)'!$X30</f>
        <v>9.5302651712156301</v>
      </c>
      <c r="E24" s="18">
        <f>'[5]Dia 4 (b)'!$X30</f>
        <v>11.121136027340963</v>
      </c>
      <c r="F24" s="18">
        <f>'[5]Dia 5 (b)'!$X30</f>
        <v>8.8524679776612647</v>
      </c>
      <c r="G24" s="18">
        <f>'[5]Dia 6 (b)'!$X30</f>
        <v>11.803616020236841</v>
      </c>
      <c r="H24" s="18">
        <f>'[5]Dia 7 (b)'!$X30</f>
        <v>8.9203882263237482</v>
      </c>
      <c r="I24" s="18">
        <f>'[5]Dia 8 (b)'!$X30</f>
        <v>9.8390441336064534</v>
      </c>
      <c r="J24" s="18">
        <f>'[5]Dia 9 (b)'!$X30</f>
        <v>9.3999886026884223</v>
      </c>
      <c r="K24" s="18">
        <f>'[5]Dia 10 (b)'!$X30</f>
        <v>9.8322368938964431</v>
      </c>
      <c r="L24" s="18">
        <f>'[5]Dia 11 (b)'!$X30</f>
        <v>9.4851193913502456</v>
      </c>
      <c r="M24" s="18">
        <f>'[5]Dia 12 (b)'!$X30</f>
        <v>9.6085395021073303</v>
      </c>
      <c r="N24" s="18">
        <f>'[5]Dia 13 (b)'!$X30</f>
        <v>10.927142378978317</v>
      </c>
      <c r="O24" s="18">
        <f>'[5]Dia 14 (b)'!$X30</f>
        <v>11.423151757126741</v>
      </c>
      <c r="P24" s="18">
        <f>'[5]Dia 15 (b)'!$X30</f>
        <v>9.8815052525800322</v>
      </c>
      <c r="Q24" s="18">
        <f>'[5]Dia 16 (b)'!$X30</f>
        <v>9.7438036972835125</v>
      </c>
      <c r="R24" s="18">
        <f>'[5]Dia 17 (b)'!$X30</f>
        <v>10.11092340962024</v>
      </c>
      <c r="S24" s="18">
        <f>'[5]Dia 18 (b)'!$X30</f>
        <v>10.209262020904275</v>
      </c>
      <c r="T24" s="18">
        <f>'[5]Dia 19 (b)'!$X30</f>
        <v>11.980712670125964</v>
      </c>
      <c r="U24" s="18">
        <f>'[5]Dia 20 (b)'!$X30</f>
        <v>11.805922493812249</v>
      </c>
      <c r="V24" s="18">
        <f>'[5]Dia 21 (b)'!$X30</f>
        <v>11.292382666752692</v>
      </c>
      <c r="W24" s="18">
        <f>'[5]Dia 22 (b)'!$X30</f>
        <v>10.587831287000039</v>
      </c>
      <c r="X24" s="18">
        <f>'[5]Dia 23 (b)'!$X30</f>
        <v>9.8413624521541028</v>
      </c>
      <c r="Y24" s="18">
        <f>'[5]Dia 24 (b)'!$X30</f>
        <v>7.8270027344441999</v>
      </c>
      <c r="Z24" s="18">
        <f>'[5]Dia 25 (b)'!$X30</f>
        <v>5.8124048841417535</v>
      </c>
      <c r="AA24" s="18">
        <f>'[5]Dia 26 (b)'!$X30</f>
        <v>5.9472775569375109</v>
      </c>
      <c r="AB24" s="18">
        <f>'[5]Dia 27 (b)'!$X30</f>
        <v>8.0145573786164857</v>
      </c>
      <c r="AC24" s="18">
        <f>'[5]Dia 28 (b)'!$X30</f>
        <v>8.3645104580330667</v>
      </c>
      <c r="AD24" s="18">
        <f>'[5]Dia 29 (b)'!$X30</f>
        <v>9.3066671565013923</v>
      </c>
      <c r="AE24" s="18">
        <f>'[5]Dia 30 (b)'!$X30</f>
        <v>7.7473499317594134</v>
      </c>
      <c r="AF24" s="18">
        <f>'[5]Dia 31 (b)'!$X30</f>
        <v>7.5375691182813815</v>
      </c>
    </row>
    <row r="25" spans="1:32" ht="20.100000000000001" customHeight="1">
      <c r="A25" s="17">
        <v>22</v>
      </c>
      <c r="B25" s="18">
        <f>'[5]Dia 1 (b)'!$X31</f>
        <v>13.118316621403949</v>
      </c>
      <c r="C25" s="18">
        <f>'[5]Dia 2 (b)'!$X31</f>
        <v>10.307709340115702</v>
      </c>
      <c r="D25" s="18">
        <f>'[5]Dia 3 (b)'!$X31</f>
        <v>9.7911369576496643</v>
      </c>
      <c r="E25" s="18">
        <f>'[5]Dia 4 (b)'!$X31</f>
        <v>11.249606932356761</v>
      </c>
      <c r="F25" s="18">
        <f>'[5]Dia 5 (b)'!$X31</f>
        <v>9.1604137044295939</v>
      </c>
      <c r="G25" s="18">
        <f>'[5]Dia 6 (b)'!$X31</f>
        <v>11.15516479499138</v>
      </c>
      <c r="H25" s="18">
        <f>'[5]Dia 7 (b)'!$X31</f>
        <v>9.2525351973325005</v>
      </c>
      <c r="I25" s="18">
        <f>'[5]Dia 8 (b)'!$X31</f>
        <v>9.5975758110291345</v>
      </c>
      <c r="J25" s="18">
        <f>'[5]Dia 9 (b)'!$X31</f>
        <v>9.12778631312964</v>
      </c>
      <c r="K25" s="18">
        <f>'[5]Dia 10 (b)'!$X31</f>
        <v>9.6999281078813162</v>
      </c>
      <c r="L25" s="18">
        <f>'[5]Dia 11 (b)'!$X31</f>
        <v>9.3553055883354546</v>
      </c>
      <c r="M25" s="18">
        <f>'[5]Dia 12 (b)'!$X31</f>
        <v>9.4409396813101552</v>
      </c>
      <c r="N25" s="18">
        <f>'[5]Dia 13 (b)'!$X31</f>
        <v>11.097923473828322</v>
      </c>
      <c r="O25" s="18">
        <f>'[5]Dia 14 (b)'!$X31</f>
        <v>11.423151757126741</v>
      </c>
      <c r="P25" s="18">
        <f>'[5]Dia 15 (b)'!$X31</f>
        <v>9.7426155590964232</v>
      </c>
      <c r="Q25" s="18">
        <f>'[5]Dia 16 (b)'!$X31</f>
        <v>9.5649514643560778</v>
      </c>
      <c r="R25" s="18">
        <f>'[5]Dia 17 (b)'!$X31</f>
        <v>9.7648588431270991</v>
      </c>
      <c r="S25" s="18">
        <f>'[5]Dia 18 (b)'!$X31</f>
        <v>10.343404082946069</v>
      </c>
      <c r="T25" s="18">
        <f>'[5]Dia 19 (b)'!$X31</f>
        <v>12.030404612857664</v>
      </c>
      <c r="U25" s="18">
        <f>'[5]Dia 20 (b)'!$X31</f>
        <v>11.581136124474204</v>
      </c>
      <c r="V25" s="18">
        <f>'[5]Dia 21 (b)'!$X31</f>
        <v>10.800240336079938</v>
      </c>
      <c r="W25" s="18">
        <f>'[5]Dia 22 (b)'!$X31</f>
        <v>10.383560884254049</v>
      </c>
      <c r="X25" s="18">
        <f>'[5]Dia 23 (b)'!$X31</f>
        <v>7.9444642923323316</v>
      </c>
      <c r="Y25" s="18">
        <f>'[5]Dia 24 (b)'!$X31</f>
        <v>7.8355908604179625</v>
      </c>
      <c r="Z25" s="18">
        <f>'[5]Dia 25 (b)'!$X31</f>
        <v>6.0819926581594661</v>
      </c>
      <c r="AA25" s="18">
        <f>'[5]Dia 26 (b)'!$X31</f>
        <v>6.1094060652836406</v>
      </c>
      <c r="AB25" s="18">
        <f>'[5]Dia 27 (b)'!$X31</f>
        <v>8.0557209551844071</v>
      </c>
      <c r="AC25" s="18">
        <f>'[5]Dia 28 (b)'!$X31</f>
        <v>8.1221299450001307</v>
      </c>
      <c r="AD25" s="18">
        <f>'[5]Dia 29 (b)'!$X31</f>
        <v>9.2017914097122055</v>
      </c>
      <c r="AE25" s="18">
        <f>'[5]Dia 30 (b)'!$X31</f>
        <v>7.7789709727676186</v>
      </c>
      <c r="AF25" s="18">
        <f>'[5]Dia 31 (b)'!$X31</f>
        <v>7.3932632482470426</v>
      </c>
    </row>
    <row r="26" spans="1:32" ht="20.100000000000001" customHeight="1">
      <c r="A26" s="17">
        <v>23</v>
      </c>
      <c r="B26" s="18">
        <f>'[5]Dia 1 (b)'!$X32</f>
        <v>12.658204673419768</v>
      </c>
      <c r="C26" s="18">
        <f>'[5]Dia 2 (b)'!$X32</f>
        <v>10.451856145308104</v>
      </c>
      <c r="D26" s="18">
        <f>'[5]Dia 3 (b)'!$X32</f>
        <v>9.6689776090835942</v>
      </c>
      <c r="E26" s="18">
        <f>'[5]Dia 4 (b)'!$X32</f>
        <v>10.910120120260633</v>
      </c>
      <c r="F26" s="18">
        <f>'[5]Dia 5 (b)'!$X32</f>
        <v>9.1894473680359212</v>
      </c>
      <c r="G26" s="18">
        <f>'[5]Dia 6 (b)'!$X32</f>
        <v>9.6169644350117505</v>
      </c>
      <c r="H26" s="18">
        <f>'[5]Dia 7 (b)'!$X32</f>
        <v>9.2537387946713388</v>
      </c>
      <c r="I26" s="18">
        <f>'[5]Dia 8 (b)'!$X32</f>
        <v>9.3565860288021074</v>
      </c>
      <c r="J26" s="18">
        <f>'[5]Dia 9 (b)'!$X32</f>
        <v>9.067664374333507</v>
      </c>
      <c r="K26" s="18">
        <f>'[5]Dia 10 (b)'!$X32</f>
        <v>9.241627539132061</v>
      </c>
      <c r="L26" s="18">
        <f>'[5]Dia 11 (b)'!$X32</f>
        <v>9.2228932791904814</v>
      </c>
      <c r="M26" s="18">
        <f>'[5]Dia 12 (b)'!$X32</f>
        <v>9.1390092378602841</v>
      </c>
      <c r="N26" s="18">
        <f>'[5]Dia 13 (b)'!$X32</f>
        <v>11.305059967381567</v>
      </c>
      <c r="O26" s="18">
        <f>'[5]Dia 14 (b)'!$X32</f>
        <v>11.269092760305304</v>
      </c>
      <c r="P26" s="18">
        <f>'[5]Dia 15 (b)'!$X32</f>
        <v>10.143896951617524</v>
      </c>
      <c r="Q26" s="18">
        <f>'[5]Dia 16 (b)'!$X32</f>
        <v>9.0780015482433214</v>
      </c>
      <c r="R26" s="18">
        <f>'[5]Dia 17 (b)'!$X32</f>
        <v>9.2292513179511619</v>
      </c>
      <c r="S26" s="18">
        <f>'[5]Dia 18 (b)'!$X32</f>
        <v>10.484427620026294</v>
      </c>
      <c r="T26" s="18">
        <f>'[5]Dia 19 (b)'!$X32</f>
        <v>11.485773665745787</v>
      </c>
      <c r="U26" s="18">
        <f>'[5]Dia 20 (b)'!$X32</f>
        <v>10.988961292110702</v>
      </c>
      <c r="V26" s="18">
        <f>'[5]Dia 21 (b)'!$X32</f>
        <v>10.678168191276146</v>
      </c>
      <c r="W26" s="18">
        <f>'[5]Dia 22 (b)'!$X32</f>
        <v>10.226459984924356</v>
      </c>
      <c r="X26" s="18">
        <f>'[5]Dia 23 (b)'!$X32</f>
        <v>7.9422014651522925</v>
      </c>
      <c r="Y26" s="18">
        <f>'[5]Dia 24 (b)'!$X32</f>
        <v>7.9453978941547128</v>
      </c>
      <c r="Z26" s="18">
        <f>'[5]Dia 25 (b)'!$X32</f>
        <v>6.2349816143003647</v>
      </c>
      <c r="AA26" s="18">
        <f>'[5]Dia 26 (b)'!$X32</f>
        <v>6.2094943699776977</v>
      </c>
      <c r="AB26" s="18">
        <f>'[5]Dia 27 (b)'!$X32</f>
        <v>7.980800182433275</v>
      </c>
      <c r="AC26" s="18">
        <f>'[5]Dia 28 (b)'!$X32</f>
        <v>8.2207998217181917</v>
      </c>
      <c r="AD26" s="18">
        <f>'[5]Dia 29 (b)'!$X32</f>
        <v>8.893384600900232</v>
      </c>
      <c r="AE26" s="18">
        <f>'[5]Dia 30 (b)'!$X32</f>
        <v>7.6774147993404984</v>
      </c>
      <c r="AF26" s="18">
        <f>'[5]Dia 31 (b)'!$X32</f>
        <v>7.5288864658928345</v>
      </c>
    </row>
    <row r="27" spans="1:32" ht="20.100000000000001" customHeight="1" thickBot="1">
      <c r="A27" s="17">
        <v>24</v>
      </c>
      <c r="B27" s="18">
        <f>'[5]Dia 1 (b)'!$X33</f>
        <v>12.665046408735192</v>
      </c>
      <c r="C27" s="18">
        <f>'[5]Dia 2 (b)'!$X33</f>
        <v>10.422574168546424</v>
      </c>
      <c r="D27" s="18">
        <f>'[5]Dia 3 (b)'!$X33</f>
        <v>9.4169994565653656</v>
      </c>
      <c r="E27" s="18">
        <f>'[5]Dia 4 (b)'!$X33</f>
        <v>10.678997348148449</v>
      </c>
      <c r="F27" s="18">
        <f>'[5]Dia 5 (b)'!$X33</f>
        <v>9.0553978472283383</v>
      </c>
      <c r="G27" s="18">
        <f>'[5]Dia 6 (b)'!$X33</f>
        <v>9.7268551526991729</v>
      </c>
      <c r="H27" s="18">
        <f>'[5]Dia 7 (b)'!$X33</f>
        <v>9.2952740117623733</v>
      </c>
      <c r="I27" s="18">
        <f>'[5]Dia 8 (b)'!$X33</f>
        <v>9.0990767603518794</v>
      </c>
      <c r="J27" s="18">
        <f>'[5]Dia 9 (b)'!$X33</f>
        <v>8.9474239999527523</v>
      </c>
      <c r="K27" s="18">
        <f>'[5]Dia 10 (b)'!$X33</f>
        <v>9.2230542435322302</v>
      </c>
      <c r="L27" s="18">
        <f>'[5]Dia 11 (b)'!$X33</f>
        <v>9.2225276613776668</v>
      </c>
      <c r="M27" s="18">
        <f>'[5]Dia 12 (b)'!$X33</f>
        <v>9.2101562361162728</v>
      </c>
      <c r="N27" s="18">
        <f>'[5]Dia 13 (b)'!$X33</f>
        <v>11.513872922798621</v>
      </c>
      <c r="O27" s="18">
        <f>'[5]Dia 14 (b)'!$X33</f>
        <v>11.125581617090397</v>
      </c>
      <c r="P27" s="18">
        <f>'[5]Dia 15 (b)'!$X33</f>
        <v>9.8717932870851985</v>
      </c>
      <c r="Q27" s="18">
        <f>'[5]Dia 16 (b)'!$X33</f>
        <v>9.033751393945824</v>
      </c>
      <c r="R27" s="18">
        <f>'[5]Dia 17 (b)'!$X33</f>
        <v>8.8800444020305704</v>
      </c>
      <c r="S27" s="18">
        <f>'[5]Dia 18 (b)'!$X33</f>
        <v>10.370612471104092</v>
      </c>
      <c r="T27" s="18">
        <f>'[5]Dia 19 (b)'!$X33</f>
        <v>11.260860607316271</v>
      </c>
      <c r="U27" s="18">
        <f>'[5]Dia 20 (b)'!$X33</f>
        <v>10.993774514345134</v>
      </c>
      <c r="V27" s="18">
        <f>'[5]Dia 21 (b)'!$X33</f>
        <v>10.785745933755614</v>
      </c>
      <c r="W27" s="18">
        <f>'[5]Dia 22 (b)'!$X33</f>
        <v>11.410011481707397</v>
      </c>
      <c r="X27" s="18">
        <f>'[5]Dia 23 (b)'!$X33</f>
        <v>7.9864738089002012</v>
      </c>
      <c r="Y27" s="18">
        <f>'[5]Dia 24 (b)'!$X33</f>
        <v>7.9829391864722501</v>
      </c>
      <c r="Z27" s="18">
        <f>'[5]Dia 25 (b)'!$X33</f>
        <v>6.3469862922718105</v>
      </c>
      <c r="AA27" s="18">
        <f>'[5]Dia 26 (b)'!$X33</f>
        <v>6.2418369091028705</v>
      </c>
      <c r="AB27" s="18">
        <f>'[5]Dia 27 (b)'!$X33</f>
        <v>7.5183065629657131</v>
      </c>
      <c r="AC27" s="18">
        <f>'[5]Dia 28 (b)'!$X33</f>
        <v>7.7545161122486919</v>
      </c>
      <c r="AD27" s="18">
        <f>'[5]Dia 29 (b)'!$X33</f>
        <v>8.8609534137630348</v>
      </c>
      <c r="AE27" s="18">
        <f>'[5]Dia 30 (b)'!$X33</f>
        <v>7.8438459833053242</v>
      </c>
      <c r="AF27" s="18">
        <f>'[5]Dia 31 (b)'!$X33</f>
        <v>7.4396208538421149</v>
      </c>
    </row>
    <row r="28" spans="1:32" ht="16.5" thickTop="1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/>
    </row>
    <row r="29" spans="1:32" ht="15.75">
      <c r="A29" s="2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5"/>
    </row>
    <row r="30" spans="1:32" ht="15.75">
      <c r="A30" s="26" t="s">
        <v>3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5"/>
    </row>
    <row r="31" spans="1:32" ht="15.75">
      <c r="A31" s="26" t="s">
        <v>4</v>
      </c>
      <c r="B31" s="28">
        <f t="shared" ref="B31:AF31" si="0">AVERAGE(B4:B27)</f>
        <v>12.793834145276712</v>
      </c>
      <c r="C31" s="28">
        <f t="shared" si="0"/>
        <v>12.233891736873163</v>
      </c>
      <c r="D31" s="28">
        <f t="shared" si="0"/>
        <v>9.5172393814754646</v>
      </c>
      <c r="E31" s="28">
        <f t="shared" si="0"/>
        <v>9.9393275274208879</v>
      </c>
      <c r="F31" s="28">
        <f t="shared" si="0"/>
        <v>8.6281036465616285</v>
      </c>
      <c r="G31" s="28">
        <f t="shared" si="0"/>
        <v>10.362462216403655</v>
      </c>
      <c r="H31" s="28">
        <f t="shared" si="0"/>
        <v>9.4064275288798296</v>
      </c>
      <c r="I31" s="28">
        <f t="shared" si="0"/>
        <v>9.6460292139559218</v>
      </c>
      <c r="J31" s="28">
        <f t="shared" si="0"/>
        <v>9.0749597031944234</v>
      </c>
      <c r="K31" s="28">
        <f t="shared" si="0"/>
        <v>9.1722005851367232</v>
      </c>
      <c r="L31" s="28">
        <f t="shared" si="0"/>
        <v>9.095221959261881</v>
      </c>
      <c r="M31" s="28">
        <f t="shared" si="0"/>
        <v>8.8401265890230434</v>
      </c>
      <c r="N31" s="28">
        <f t="shared" si="0"/>
        <v>9.9227526169571156</v>
      </c>
      <c r="O31" s="28">
        <f t="shared" si="0"/>
        <v>11.864299343581878</v>
      </c>
      <c r="P31" s="28">
        <f t="shared" si="0"/>
        <v>10.390742429500632</v>
      </c>
      <c r="Q31" s="28">
        <f t="shared" si="0"/>
        <v>10.175670453518146</v>
      </c>
      <c r="R31" s="28">
        <f t="shared" si="0"/>
        <v>8.7850584284358977</v>
      </c>
      <c r="S31" s="28">
        <f t="shared" si="0"/>
        <v>9.8679710188791372</v>
      </c>
      <c r="T31" s="28">
        <f t="shared" si="0"/>
        <v>11.072030635477892</v>
      </c>
      <c r="U31" s="28">
        <f t="shared" si="0"/>
        <v>11.223897705823624</v>
      </c>
      <c r="V31" s="28">
        <f t="shared" si="0"/>
        <v>10.586197944136529</v>
      </c>
      <c r="W31" s="28">
        <f t="shared" si="0"/>
        <v>10.496165594628481</v>
      </c>
      <c r="X31" s="28">
        <f t="shared" si="0"/>
        <v>11.865456033505245</v>
      </c>
      <c r="Y31" s="28">
        <f t="shared" si="0"/>
        <v>7.5545731428067073</v>
      </c>
      <c r="Z31" s="28">
        <f t="shared" si="0"/>
        <v>6.468804801550931</v>
      </c>
      <c r="AA31" s="28">
        <f t="shared" si="0"/>
        <v>6.2175886133329259</v>
      </c>
      <c r="AB31" s="28">
        <f t="shared" si="0"/>
        <v>7.1046508733553857</v>
      </c>
      <c r="AC31" s="28">
        <f t="shared" si="0"/>
        <v>7.7590609617121657</v>
      </c>
      <c r="AD31" s="28">
        <f t="shared" si="0"/>
        <v>8.4559231073807286</v>
      </c>
      <c r="AE31" s="28">
        <f t="shared" si="0"/>
        <v>7.8372379810061545</v>
      </c>
      <c r="AF31" s="29">
        <f t="shared" si="0"/>
        <v>7.2550382442524137</v>
      </c>
    </row>
    <row r="32" spans="1:32" ht="15.75">
      <c r="A32" s="30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2"/>
    </row>
    <row r="34" spans="1:32" ht="15.75">
      <c r="A34" s="26" t="s">
        <v>5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2"/>
    </row>
    <row r="35" spans="1:32" ht="15.75">
      <c r="A35" s="26" t="s">
        <v>4</v>
      </c>
      <c r="B35" s="33">
        <f t="shared" ref="B35:AF35" si="1">MAX(B4:B27)</f>
        <v>14.830856946739736</v>
      </c>
      <c r="C35" s="33">
        <f t="shared" si="1"/>
        <v>14.227173726062773</v>
      </c>
      <c r="D35" s="33">
        <f t="shared" si="1"/>
        <v>10.044038067470551</v>
      </c>
      <c r="E35" s="33">
        <f t="shared" si="1"/>
        <v>11.300367248771103</v>
      </c>
      <c r="F35" s="33">
        <f t="shared" si="1"/>
        <v>10.534032555712027</v>
      </c>
      <c r="G35" s="33">
        <f t="shared" si="1"/>
        <v>12.909165274284645</v>
      </c>
      <c r="H35" s="33">
        <f t="shared" si="1"/>
        <v>9.8367465174626112</v>
      </c>
      <c r="I35" s="33">
        <f t="shared" si="1"/>
        <v>11.07298838761516</v>
      </c>
      <c r="J35" s="33">
        <f t="shared" si="1"/>
        <v>10.519876733088212</v>
      </c>
      <c r="K35" s="33">
        <f t="shared" si="1"/>
        <v>10.137056566615911</v>
      </c>
      <c r="L35" s="33">
        <f t="shared" si="1"/>
        <v>10.125009167088022</v>
      </c>
      <c r="M35" s="33">
        <f t="shared" si="1"/>
        <v>10.539006111485701</v>
      </c>
      <c r="N35" s="33">
        <f t="shared" si="1"/>
        <v>11.513872922798621</v>
      </c>
      <c r="O35" s="33">
        <f t="shared" si="1"/>
        <v>13.323898538958842</v>
      </c>
      <c r="P35" s="33">
        <f t="shared" si="1"/>
        <v>11.162447228920138</v>
      </c>
      <c r="Q35" s="33">
        <f t="shared" si="1"/>
        <v>11.214407217669709</v>
      </c>
      <c r="R35" s="33">
        <f t="shared" si="1"/>
        <v>11.068562614485742</v>
      </c>
      <c r="S35" s="33">
        <f t="shared" si="1"/>
        <v>11.585745948221861</v>
      </c>
      <c r="T35" s="33">
        <f t="shared" si="1"/>
        <v>12.268684376696518</v>
      </c>
      <c r="U35" s="33">
        <f t="shared" si="1"/>
        <v>12.815664491354932</v>
      </c>
      <c r="V35" s="33">
        <f t="shared" si="1"/>
        <v>11.477502403769275</v>
      </c>
      <c r="W35" s="33">
        <f t="shared" si="1"/>
        <v>11.476859400157277</v>
      </c>
      <c r="X35" s="33">
        <f t="shared" si="1"/>
        <v>13.600794113592803</v>
      </c>
      <c r="Y35" s="33">
        <f t="shared" si="1"/>
        <v>8.0077408721720307</v>
      </c>
      <c r="Z35" s="33">
        <f t="shared" si="1"/>
        <v>7.6890347332507485</v>
      </c>
      <c r="AA35" s="33">
        <f t="shared" si="1"/>
        <v>6.7797012122746105</v>
      </c>
      <c r="AB35" s="33">
        <f t="shared" si="1"/>
        <v>9.1039461808744129</v>
      </c>
      <c r="AC35" s="33">
        <f t="shared" si="1"/>
        <v>9.3043733217827924</v>
      </c>
      <c r="AD35" s="33">
        <f t="shared" si="1"/>
        <v>10.14125293863696</v>
      </c>
      <c r="AE35" s="33">
        <f t="shared" si="1"/>
        <v>9.6449258700017761</v>
      </c>
      <c r="AF35" s="29">
        <f t="shared" si="1"/>
        <v>8.8148955027180431</v>
      </c>
    </row>
    <row r="36" spans="1:32" ht="15.75">
      <c r="A36" s="26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29"/>
    </row>
    <row r="37" spans="1:32" ht="15.75">
      <c r="A37" s="30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2"/>
    </row>
    <row r="38" spans="1:32" ht="15.75">
      <c r="A38" s="26" t="s">
        <v>6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2"/>
    </row>
    <row r="39" spans="1:32" ht="15.75">
      <c r="A39" s="26" t="s">
        <v>4</v>
      </c>
      <c r="B39" s="33">
        <f t="shared" ref="B39:AF39" si="2">MIN(B4:B27)</f>
        <v>10.922690831077896</v>
      </c>
      <c r="C39" s="33">
        <f t="shared" si="2"/>
        <v>10.307709340115702</v>
      </c>
      <c r="D39" s="33">
        <f t="shared" si="2"/>
        <v>8.4481783803392307</v>
      </c>
      <c r="E39" s="33">
        <f t="shared" si="2"/>
        <v>8.4949079116836224</v>
      </c>
      <c r="F39" s="33">
        <f t="shared" si="2"/>
        <v>6.5685991932127852</v>
      </c>
      <c r="G39" s="33">
        <f t="shared" si="2"/>
        <v>8.5869728722578422</v>
      </c>
      <c r="H39" s="33">
        <f t="shared" si="2"/>
        <v>8.9203882263237482</v>
      </c>
      <c r="I39" s="33">
        <f t="shared" si="2"/>
        <v>9.086755515082853</v>
      </c>
      <c r="J39" s="33">
        <f t="shared" si="2"/>
        <v>6.9180807326705214</v>
      </c>
      <c r="K39" s="33">
        <f t="shared" si="2"/>
        <v>7.7830478626969271</v>
      </c>
      <c r="L39" s="33">
        <f t="shared" si="2"/>
        <v>8.5214530920958023</v>
      </c>
      <c r="M39" s="33">
        <f t="shared" si="2"/>
        <v>7.6331476721224343</v>
      </c>
      <c r="N39" s="33">
        <f t="shared" si="2"/>
        <v>9.1503690311312784</v>
      </c>
      <c r="O39" s="33">
        <f t="shared" si="2"/>
        <v>10.649227497012733</v>
      </c>
      <c r="P39" s="33">
        <f t="shared" si="2"/>
        <v>9.6811708216284416</v>
      </c>
      <c r="Q39" s="33">
        <f t="shared" si="2"/>
        <v>8.1501060473082507</v>
      </c>
      <c r="R39" s="33">
        <f t="shared" si="2"/>
        <v>4.9046298154333963</v>
      </c>
      <c r="S39" s="33">
        <f t="shared" si="2"/>
        <v>6.186833412843205</v>
      </c>
      <c r="T39" s="33">
        <f t="shared" si="2"/>
        <v>9.6841714719976046</v>
      </c>
      <c r="U39" s="33">
        <f t="shared" si="2"/>
        <v>8.67896323546044</v>
      </c>
      <c r="V39" s="33">
        <f t="shared" si="2"/>
        <v>9.446114729706272</v>
      </c>
      <c r="W39" s="33">
        <f t="shared" si="2"/>
        <v>9.5827558397433155</v>
      </c>
      <c r="X39" s="33">
        <f t="shared" si="2"/>
        <v>7.9422014651522925</v>
      </c>
      <c r="Y39" s="33">
        <f t="shared" si="2"/>
        <v>7.0658933442607683</v>
      </c>
      <c r="Z39" s="33">
        <f t="shared" si="2"/>
        <v>5.5630027100624986</v>
      </c>
      <c r="AA39" s="33">
        <f t="shared" si="2"/>
        <v>5.3481956960075729</v>
      </c>
      <c r="AB39" s="33">
        <f t="shared" si="2"/>
        <v>5.577238710688861</v>
      </c>
      <c r="AC39" s="33">
        <f t="shared" si="2"/>
        <v>6.7851662888373845</v>
      </c>
      <c r="AD39" s="33">
        <f t="shared" si="2"/>
        <v>7.6759008917464451</v>
      </c>
      <c r="AE39" s="33">
        <f t="shared" si="2"/>
        <v>6.5789108717871843</v>
      </c>
      <c r="AF39" s="29">
        <f t="shared" si="2"/>
        <v>5.6982525323149895</v>
      </c>
    </row>
    <row r="40" spans="1:32" ht="15.75">
      <c r="A40" s="26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29"/>
    </row>
    <row r="41" spans="1:32" ht="15.75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2"/>
    </row>
    <row r="42" spans="1:32" ht="15.75">
      <c r="A42" s="26" t="s">
        <v>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2"/>
    </row>
    <row r="43" spans="1:32" ht="15.75">
      <c r="A43" s="26" t="s">
        <v>4</v>
      </c>
      <c r="B43" s="28">
        <f t="shared" ref="B43:AF43" si="3">B35-B39</f>
        <v>3.9081661156618406</v>
      </c>
      <c r="C43" s="28">
        <f t="shared" si="3"/>
        <v>3.9194643859470712</v>
      </c>
      <c r="D43" s="28">
        <f t="shared" si="3"/>
        <v>1.5958596871313198</v>
      </c>
      <c r="E43" s="28">
        <f t="shared" si="3"/>
        <v>2.8054593370874805</v>
      </c>
      <c r="F43" s="28">
        <f t="shared" si="3"/>
        <v>3.9654333624992422</v>
      </c>
      <c r="G43" s="28">
        <f t="shared" si="3"/>
        <v>4.3221924020268023</v>
      </c>
      <c r="H43" s="28">
        <f t="shared" si="3"/>
        <v>0.91635829113886302</v>
      </c>
      <c r="I43" s="28">
        <f t="shared" si="3"/>
        <v>1.9862328725323071</v>
      </c>
      <c r="J43" s="28">
        <f t="shared" si="3"/>
        <v>3.601796000417691</v>
      </c>
      <c r="K43" s="28">
        <f t="shared" si="3"/>
        <v>2.3540087039189839</v>
      </c>
      <c r="L43" s="28">
        <f t="shared" si="3"/>
        <v>1.6035560749922197</v>
      </c>
      <c r="M43" s="28">
        <f t="shared" si="3"/>
        <v>2.9058584393632669</v>
      </c>
      <c r="N43" s="28">
        <f t="shared" si="3"/>
        <v>2.3635038916673423</v>
      </c>
      <c r="O43" s="28">
        <f t="shared" si="3"/>
        <v>2.6746710419461088</v>
      </c>
      <c r="P43" s="28">
        <f t="shared" si="3"/>
        <v>1.4812764072916966</v>
      </c>
      <c r="Q43" s="28">
        <f t="shared" si="3"/>
        <v>3.0643011703614587</v>
      </c>
      <c r="R43" s="28">
        <f t="shared" si="3"/>
        <v>6.163932799052346</v>
      </c>
      <c r="S43" s="28">
        <f t="shared" si="3"/>
        <v>5.3989125353786562</v>
      </c>
      <c r="T43" s="28">
        <f t="shared" si="3"/>
        <v>2.5845129046989133</v>
      </c>
      <c r="U43" s="28">
        <f t="shared" si="3"/>
        <v>4.1367012558944918</v>
      </c>
      <c r="V43" s="28">
        <f t="shared" si="3"/>
        <v>2.0313876740630032</v>
      </c>
      <c r="W43" s="28">
        <f t="shared" si="3"/>
        <v>1.8941035604139618</v>
      </c>
      <c r="X43" s="28">
        <f t="shared" si="3"/>
        <v>5.6585926484405107</v>
      </c>
      <c r="Y43" s="28">
        <f t="shared" si="3"/>
        <v>0.94184752791126236</v>
      </c>
      <c r="Z43" s="28">
        <f t="shared" si="3"/>
        <v>2.1260320231882499</v>
      </c>
      <c r="AA43" s="28">
        <f t="shared" si="3"/>
        <v>1.4315055162670376</v>
      </c>
      <c r="AB43" s="28">
        <f t="shared" si="3"/>
        <v>3.5267074701855519</v>
      </c>
      <c r="AC43" s="28">
        <f t="shared" si="3"/>
        <v>2.5192070329454079</v>
      </c>
      <c r="AD43" s="28">
        <f t="shared" si="3"/>
        <v>2.4653520468905148</v>
      </c>
      <c r="AE43" s="28">
        <f t="shared" si="3"/>
        <v>3.0660149982145919</v>
      </c>
      <c r="AF43" s="29">
        <f t="shared" si="3"/>
        <v>3.1166429704030536</v>
      </c>
    </row>
    <row r="44" spans="1:32" ht="15.75">
      <c r="A44" s="26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9"/>
    </row>
    <row r="45" spans="1:32" ht="15.75">
      <c r="A45" s="24"/>
      <c r="B45" s="3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5"/>
    </row>
    <row r="46" spans="1:32" ht="15.75">
      <c r="A46" s="35"/>
      <c r="B46" s="34"/>
      <c r="C46" s="3"/>
      <c r="D46" s="3"/>
      <c r="E46" s="3"/>
      <c r="F46" s="3"/>
      <c r="G46" s="3"/>
      <c r="H46" s="36" t="s">
        <v>3</v>
      </c>
      <c r="I46" s="34"/>
      <c r="J46" s="37"/>
      <c r="K46" s="38" t="s">
        <v>5</v>
      </c>
      <c r="L46" s="37"/>
      <c r="M46" s="37"/>
      <c r="N46" s="38" t="s">
        <v>6</v>
      </c>
      <c r="O46" s="37"/>
      <c r="P46" s="37"/>
      <c r="Q46" s="38" t="s">
        <v>7</v>
      </c>
      <c r="R46" s="34"/>
      <c r="S46" s="34"/>
      <c r="T46" s="37" t="s">
        <v>3</v>
      </c>
      <c r="U46" s="37"/>
      <c r="V46" s="37" t="s">
        <v>3</v>
      </c>
      <c r="W46" s="37"/>
      <c r="X46" s="37" t="s">
        <v>8</v>
      </c>
      <c r="Y46" s="3"/>
      <c r="Z46" s="3"/>
      <c r="AA46" s="3"/>
      <c r="AB46" s="3"/>
      <c r="AC46" s="3"/>
      <c r="AD46" s="3"/>
      <c r="AE46" s="3"/>
      <c r="AF46" s="25"/>
    </row>
    <row r="47" spans="1:32" ht="15.75">
      <c r="A47" s="35"/>
      <c r="B47" s="34"/>
      <c r="C47" s="3"/>
      <c r="D47" s="3"/>
      <c r="E47" s="3"/>
      <c r="F47" s="3"/>
      <c r="G47" s="3"/>
      <c r="H47" s="39" t="s">
        <v>9</v>
      </c>
      <c r="I47" s="34"/>
      <c r="J47" s="37"/>
      <c r="K47" s="37" t="s">
        <v>9</v>
      </c>
      <c r="L47" s="37"/>
      <c r="M47" s="37"/>
      <c r="N47" s="37" t="s">
        <v>9</v>
      </c>
      <c r="O47" s="37"/>
      <c r="P47" s="37"/>
      <c r="Q47" s="37" t="s">
        <v>9</v>
      </c>
      <c r="R47" s="34"/>
      <c r="S47" s="34"/>
      <c r="T47" s="37" t="s">
        <v>10</v>
      </c>
      <c r="U47" s="37"/>
      <c r="V47" s="37" t="s">
        <v>11</v>
      </c>
      <c r="W47" s="37"/>
      <c r="X47" s="37" t="s">
        <v>12</v>
      </c>
      <c r="Y47" s="3"/>
      <c r="Z47" s="3"/>
      <c r="AA47" s="3"/>
      <c r="AB47" s="3"/>
      <c r="AC47" s="3"/>
      <c r="AD47" s="3"/>
      <c r="AE47" s="3"/>
      <c r="AF47" s="25"/>
    </row>
    <row r="48" spans="1:32" ht="15.75">
      <c r="A48" s="35"/>
      <c r="B48" s="34"/>
      <c r="C48" s="3"/>
      <c r="D48" s="3"/>
      <c r="E48" s="3"/>
      <c r="F48" s="3"/>
      <c r="G48" s="3"/>
      <c r="H48" s="4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5"/>
    </row>
    <row r="49" spans="1:32" ht="16.5" thickBot="1">
      <c r="A49" s="41"/>
      <c r="B49" s="42"/>
      <c r="C49" s="43"/>
      <c r="D49" s="43"/>
      <c r="E49" s="43"/>
      <c r="F49" s="43"/>
      <c r="G49" s="43"/>
      <c r="H49" s="44">
        <f>AVERAGE(B31:AF31)</f>
        <v>9.471385295590494</v>
      </c>
      <c r="I49" s="43"/>
      <c r="J49" s="45"/>
      <c r="K49" s="44">
        <f>MAX(B35:AF35)</f>
        <v>14.830856946739736</v>
      </c>
      <c r="L49" s="45"/>
      <c r="M49" s="45"/>
      <c r="N49" s="44">
        <f>MIN(B39:AF39)</f>
        <v>4.9046298154333963</v>
      </c>
      <c r="O49" s="45"/>
      <c r="P49" s="45"/>
      <c r="Q49" s="44">
        <f>K49-N49</f>
        <v>9.9262271313063408</v>
      </c>
      <c r="R49" s="43"/>
      <c r="S49" s="44"/>
      <c r="T49" s="44">
        <f>AVERAGE(B35:AF35)</f>
        <v>10.873246038410761</v>
      </c>
      <c r="U49" s="44"/>
      <c r="V49" s="44">
        <f>AVERAGE(B39:AF39)</f>
        <v>7.9529366465420095</v>
      </c>
      <c r="W49" s="44"/>
      <c r="X49" s="44">
        <f>T49-V49</f>
        <v>2.9203093918687513</v>
      </c>
      <c r="Y49" s="43"/>
      <c r="Z49" s="43"/>
      <c r="AA49" s="43"/>
      <c r="AB49" s="43"/>
      <c r="AC49" s="43"/>
      <c r="AD49" s="43"/>
      <c r="AE49" s="43"/>
      <c r="AF49" s="46"/>
    </row>
    <row r="50" spans="1:32" ht="15.75" thickTop="1">
      <c r="B50" s="19"/>
    </row>
    <row r="51" spans="1:32">
      <c r="B51" s="19"/>
    </row>
    <row r="52" spans="1:32">
      <c r="B52" s="19"/>
    </row>
    <row r="53" spans="1:32">
      <c r="B53" s="19"/>
    </row>
    <row r="54" spans="1:32">
      <c r="B54" s="19"/>
    </row>
    <row r="55" spans="1:32">
      <c r="B55" s="19"/>
    </row>
    <row r="56" spans="1:32">
      <c r="B56" s="19"/>
    </row>
    <row r="57" spans="1:32">
      <c r="B57" s="19"/>
    </row>
    <row r="58" spans="1:32">
      <c r="B58" s="19"/>
    </row>
    <row r="59" spans="1:32">
      <c r="B59" s="19"/>
    </row>
    <row r="60" spans="1:32">
      <c r="B60" s="19"/>
    </row>
    <row r="61" spans="1:32">
      <c r="B61" s="19"/>
    </row>
    <row r="62" spans="1:32">
      <c r="B62" s="19"/>
    </row>
    <row r="63" spans="1:32">
      <c r="B63" s="19"/>
    </row>
    <row r="64" spans="1:32">
      <c r="B64" s="19"/>
    </row>
    <row r="65" spans="2:2">
      <c r="B65" s="19"/>
    </row>
    <row r="66" spans="2:2">
      <c r="B66" s="19"/>
    </row>
    <row r="67" spans="2:2">
      <c r="B67" s="19"/>
    </row>
    <row r="68" spans="2:2">
      <c r="B68" s="19"/>
    </row>
    <row r="69" spans="2:2">
      <c r="B69" s="19"/>
    </row>
    <row r="70" spans="2:2">
      <c r="B70" s="19"/>
    </row>
    <row r="71" spans="2:2">
      <c r="B71" s="19"/>
    </row>
    <row r="72" spans="2:2">
      <c r="B72" s="19"/>
    </row>
    <row r="73" spans="2:2">
      <c r="B73" s="19"/>
    </row>
    <row r="74" spans="2:2">
      <c r="B74" s="19"/>
    </row>
    <row r="75" spans="2:2">
      <c r="B75" s="19"/>
    </row>
    <row r="76" spans="2:2">
      <c r="B76" s="19"/>
    </row>
    <row r="77" spans="2:2">
      <c r="B77" s="19"/>
    </row>
    <row r="78" spans="2:2">
      <c r="B78" s="19"/>
    </row>
    <row r="79" spans="2:2">
      <c r="B79" s="19"/>
    </row>
    <row r="80" spans="2:2">
      <c r="B80" s="19"/>
    </row>
    <row r="81" spans="2:2">
      <c r="B81" s="19"/>
    </row>
    <row r="82" spans="2:2">
      <c r="B82" s="19"/>
    </row>
    <row r="83" spans="2:2">
      <c r="B83" s="19"/>
    </row>
    <row r="84" spans="2:2">
      <c r="B84" s="19"/>
    </row>
    <row r="85" spans="2:2">
      <c r="B85" s="19"/>
    </row>
    <row r="86" spans="2:2">
      <c r="B86" s="19"/>
    </row>
    <row r="87" spans="2:2">
      <c r="B87" s="19"/>
    </row>
    <row r="88" spans="2:2">
      <c r="B88" s="19"/>
    </row>
    <row r="89" spans="2:2">
      <c r="B89" s="19"/>
    </row>
    <row r="90" spans="2:2">
      <c r="B90" s="19"/>
    </row>
    <row r="91" spans="2:2">
      <c r="B91" s="19"/>
    </row>
    <row r="92" spans="2:2">
      <c r="B92" s="19"/>
    </row>
    <row r="93" spans="2:2">
      <c r="B93" s="19"/>
    </row>
    <row r="94" spans="2:2">
      <c r="B94" s="19"/>
    </row>
    <row r="95" spans="2:2">
      <c r="B95" s="19"/>
    </row>
    <row r="96" spans="2:2">
      <c r="B96" s="19"/>
    </row>
    <row r="97" spans="2:2">
      <c r="B97" s="19"/>
    </row>
    <row r="98" spans="2:2">
      <c r="B98" s="19"/>
    </row>
    <row r="99" spans="2:2">
      <c r="B99" s="19"/>
    </row>
    <row r="100" spans="2:2">
      <c r="B100" s="19"/>
    </row>
    <row r="101" spans="2:2">
      <c r="B101" s="19"/>
    </row>
    <row r="102" spans="2:2">
      <c r="B102" s="19"/>
    </row>
    <row r="103" spans="2:2">
      <c r="B103" s="19"/>
    </row>
    <row r="104" spans="2:2">
      <c r="B104" s="19"/>
    </row>
    <row r="105" spans="2:2">
      <c r="B105" s="19"/>
    </row>
    <row r="106" spans="2:2">
      <c r="B106" s="19"/>
    </row>
    <row r="107" spans="2:2">
      <c r="B107" s="19"/>
    </row>
    <row r="108" spans="2:2">
      <c r="B108" s="19"/>
    </row>
    <row r="109" spans="2:2">
      <c r="B109" s="19"/>
    </row>
    <row r="110" spans="2:2">
      <c r="B110" s="19"/>
    </row>
    <row r="111" spans="2:2">
      <c r="B111" s="19"/>
    </row>
    <row r="112" spans="2:2">
      <c r="B112" s="19"/>
    </row>
    <row r="113" spans="2:2">
      <c r="B113" s="19"/>
    </row>
    <row r="114" spans="2:2">
      <c r="B114" s="19"/>
    </row>
    <row r="115" spans="2:2">
      <c r="B115" s="19"/>
    </row>
    <row r="116" spans="2:2">
      <c r="B116" s="19"/>
    </row>
    <row r="117" spans="2:2">
      <c r="B117" s="19"/>
    </row>
    <row r="118" spans="2:2">
      <c r="B118" s="19"/>
    </row>
    <row r="119" spans="2:2">
      <c r="B119" s="19"/>
    </row>
    <row r="120" spans="2:2">
      <c r="B120" s="19"/>
    </row>
    <row r="121" spans="2:2">
      <c r="B121" s="19"/>
    </row>
    <row r="122" spans="2:2">
      <c r="B122" s="19"/>
    </row>
    <row r="123" spans="2:2">
      <c r="B123" s="19"/>
    </row>
    <row r="124" spans="2:2">
      <c r="B124" s="19"/>
    </row>
    <row r="125" spans="2:2">
      <c r="B125" s="19"/>
    </row>
    <row r="126" spans="2:2">
      <c r="B126" s="19"/>
    </row>
    <row r="127" spans="2:2">
      <c r="B127" s="19"/>
    </row>
    <row r="128" spans="2:2">
      <c r="B128" s="19"/>
    </row>
    <row r="129" spans="2:2">
      <c r="B129" s="19"/>
    </row>
    <row r="130" spans="2:2">
      <c r="B130" s="19"/>
    </row>
    <row r="131" spans="2:2">
      <c r="B131" s="19"/>
    </row>
    <row r="132" spans="2:2">
      <c r="B132" s="19"/>
    </row>
    <row r="133" spans="2:2">
      <c r="B133" s="19"/>
    </row>
    <row r="134" spans="2:2">
      <c r="B134" s="19"/>
    </row>
    <row r="135" spans="2:2">
      <c r="B135" s="19"/>
    </row>
    <row r="136" spans="2:2">
      <c r="B136" s="19"/>
    </row>
    <row r="137" spans="2:2">
      <c r="B137" s="19"/>
    </row>
    <row r="138" spans="2:2">
      <c r="B138" s="19"/>
    </row>
    <row r="139" spans="2:2">
      <c r="B139" s="19"/>
    </row>
    <row r="140" spans="2:2">
      <c r="B140" s="19"/>
    </row>
    <row r="141" spans="2:2">
      <c r="B141" s="19"/>
    </row>
    <row r="142" spans="2:2">
      <c r="B142" s="19"/>
    </row>
    <row r="143" spans="2:2">
      <c r="B143" s="19"/>
    </row>
    <row r="144" spans="2:2">
      <c r="B144" s="19"/>
    </row>
    <row r="145" spans="2:2">
      <c r="B145" s="19"/>
    </row>
    <row r="146" spans="2:2">
      <c r="B146" s="19"/>
    </row>
    <row r="147" spans="2:2">
      <c r="B147" s="19"/>
    </row>
    <row r="148" spans="2:2">
      <c r="B148" s="19"/>
    </row>
    <row r="149" spans="2:2">
      <c r="B149" s="19"/>
    </row>
    <row r="150" spans="2:2">
      <c r="B150" s="19"/>
    </row>
    <row r="151" spans="2:2">
      <c r="B151" s="19"/>
    </row>
    <row r="152" spans="2:2">
      <c r="B152" s="19"/>
    </row>
    <row r="153" spans="2:2">
      <c r="B153" s="19"/>
    </row>
    <row r="154" spans="2:2">
      <c r="B154" s="19"/>
    </row>
    <row r="155" spans="2:2">
      <c r="B155" s="19"/>
    </row>
    <row r="156" spans="2:2">
      <c r="B156" s="19"/>
    </row>
    <row r="157" spans="2:2">
      <c r="B157" s="19"/>
    </row>
    <row r="158" spans="2:2">
      <c r="B158" s="19"/>
    </row>
    <row r="159" spans="2:2">
      <c r="B159" s="19"/>
    </row>
    <row r="160" spans="2:2">
      <c r="B160" s="19"/>
    </row>
    <row r="161" spans="2:2">
      <c r="B161" s="19"/>
    </row>
    <row r="162" spans="2:2">
      <c r="B162" s="19"/>
    </row>
    <row r="163" spans="2:2">
      <c r="B163" s="19"/>
    </row>
    <row r="164" spans="2:2">
      <c r="B164" s="19"/>
    </row>
    <row r="165" spans="2:2">
      <c r="B165" s="19"/>
    </row>
    <row r="166" spans="2:2">
      <c r="B166" s="19"/>
    </row>
    <row r="167" spans="2:2">
      <c r="B167" s="19"/>
    </row>
    <row r="168" spans="2:2">
      <c r="B168" s="19"/>
    </row>
    <row r="169" spans="2:2">
      <c r="B169" s="19"/>
    </row>
    <row r="170" spans="2:2">
      <c r="B170" s="19"/>
    </row>
    <row r="171" spans="2:2">
      <c r="B171" s="19"/>
    </row>
    <row r="172" spans="2:2">
      <c r="B172" s="19"/>
    </row>
    <row r="173" spans="2:2">
      <c r="B173" s="19"/>
    </row>
    <row r="174" spans="2:2">
      <c r="B174" s="19"/>
    </row>
    <row r="175" spans="2:2">
      <c r="B175" s="19"/>
    </row>
    <row r="176" spans="2:2">
      <c r="B176" s="19"/>
    </row>
    <row r="177" spans="2:2">
      <c r="B177" s="19"/>
    </row>
    <row r="178" spans="2:2">
      <c r="B178" s="19"/>
    </row>
    <row r="179" spans="2:2">
      <c r="B179" s="19"/>
    </row>
    <row r="180" spans="2:2">
      <c r="B180" s="19"/>
    </row>
    <row r="181" spans="2:2">
      <c r="B181" s="19"/>
    </row>
    <row r="182" spans="2:2">
      <c r="B182" s="19"/>
    </row>
    <row r="183" spans="2:2">
      <c r="B183" s="19"/>
    </row>
    <row r="184" spans="2:2">
      <c r="B184" s="19"/>
    </row>
    <row r="185" spans="2:2">
      <c r="B185" s="19"/>
    </row>
    <row r="186" spans="2:2">
      <c r="B186" s="19"/>
    </row>
    <row r="187" spans="2:2">
      <c r="B187" s="19"/>
    </row>
    <row r="188" spans="2:2">
      <c r="B188" s="19"/>
    </row>
    <row r="189" spans="2:2">
      <c r="B189" s="19"/>
    </row>
    <row r="190" spans="2:2">
      <c r="B190" s="19"/>
    </row>
    <row r="191" spans="2:2">
      <c r="B191" s="19"/>
    </row>
    <row r="192" spans="2:2">
      <c r="B192" s="19"/>
    </row>
    <row r="193" spans="2:2">
      <c r="B193" s="19"/>
    </row>
    <row r="194" spans="2:2">
      <c r="B194" s="19"/>
    </row>
    <row r="195" spans="2:2">
      <c r="B195" s="19"/>
    </row>
    <row r="196" spans="2:2">
      <c r="B196" s="19"/>
    </row>
    <row r="197" spans="2:2">
      <c r="B197" s="19"/>
    </row>
    <row r="198" spans="2:2">
      <c r="B198" s="19"/>
    </row>
    <row r="199" spans="2:2">
      <c r="B199" s="19"/>
    </row>
    <row r="200" spans="2:2">
      <c r="B200" s="19"/>
    </row>
    <row r="201" spans="2:2">
      <c r="B201" s="19"/>
    </row>
    <row r="202" spans="2:2">
      <c r="B202" s="19"/>
    </row>
    <row r="203" spans="2:2">
      <c r="B203" s="19"/>
    </row>
    <row r="204" spans="2:2">
      <c r="B204" s="19"/>
    </row>
    <row r="205" spans="2:2">
      <c r="B205" s="19"/>
    </row>
    <row r="206" spans="2:2">
      <c r="B206" s="19"/>
    </row>
    <row r="207" spans="2:2">
      <c r="B207" s="19"/>
    </row>
    <row r="208" spans="2:2">
      <c r="B208" s="19"/>
    </row>
    <row r="209" spans="2:2">
      <c r="B209" s="19"/>
    </row>
    <row r="210" spans="2:2">
      <c r="B210" s="19"/>
    </row>
    <row r="211" spans="2:2">
      <c r="B211" s="19"/>
    </row>
    <row r="212" spans="2:2">
      <c r="B212" s="19"/>
    </row>
    <row r="213" spans="2:2">
      <c r="B213" s="19"/>
    </row>
    <row r="214" spans="2:2">
      <c r="B214" s="19"/>
    </row>
    <row r="215" spans="2:2">
      <c r="B215" s="19"/>
    </row>
    <row r="216" spans="2:2">
      <c r="B216" s="19"/>
    </row>
    <row r="217" spans="2:2">
      <c r="B217" s="19"/>
    </row>
    <row r="218" spans="2:2">
      <c r="B218" s="19"/>
    </row>
    <row r="219" spans="2:2">
      <c r="B219" s="19"/>
    </row>
    <row r="220" spans="2:2">
      <c r="B220" s="19"/>
    </row>
    <row r="221" spans="2:2">
      <c r="B221" s="19"/>
    </row>
    <row r="222" spans="2:2">
      <c r="B222" s="19"/>
    </row>
    <row r="223" spans="2:2">
      <c r="B223" s="19"/>
    </row>
    <row r="224" spans="2:2">
      <c r="B224" s="19"/>
    </row>
    <row r="225" spans="2:2">
      <c r="B225" s="19"/>
    </row>
    <row r="226" spans="2:2">
      <c r="B226" s="19"/>
    </row>
    <row r="227" spans="2:2">
      <c r="B227" s="19"/>
    </row>
    <row r="228" spans="2:2">
      <c r="B228" s="19"/>
    </row>
    <row r="229" spans="2:2">
      <c r="B229" s="19"/>
    </row>
    <row r="230" spans="2:2">
      <c r="B230" s="19"/>
    </row>
    <row r="231" spans="2:2">
      <c r="B231" s="19"/>
    </row>
    <row r="232" spans="2:2">
      <c r="B232" s="19"/>
    </row>
    <row r="233" spans="2:2">
      <c r="B233" s="19"/>
    </row>
    <row r="234" spans="2:2">
      <c r="B234" s="19"/>
    </row>
    <row r="235" spans="2:2">
      <c r="B235" s="19"/>
    </row>
    <row r="236" spans="2:2">
      <c r="B236" s="19"/>
    </row>
    <row r="237" spans="2:2">
      <c r="B237" s="19"/>
    </row>
    <row r="238" spans="2:2">
      <c r="B238" s="19"/>
    </row>
    <row r="239" spans="2:2">
      <c r="B239" s="19"/>
    </row>
    <row r="240" spans="2:2">
      <c r="B240" s="19"/>
    </row>
    <row r="241" spans="2:2">
      <c r="B241" s="19"/>
    </row>
    <row r="242" spans="2:2">
      <c r="B242" s="19"/>
    </row>
    <row r="243" spans="2:2">
      <c r="B243" s="19"/>
    </row>
    <row r="244" spans="2:2">
      <c r="B244" s="19"/>
    </row>
    <row r="245" spans="2:2">
      <c r="B245" s="19"/>
    </row>
    <row r="246" spans="2:2">
      <c r="B246" s="19"/>
    </row>
    <row r="247" spans="2:2">
      <c r="B247" s="19"/>
    </row>
    <row r="248" spans="2:2">
      <c r="B248" s="19"/>
    </row>
    <row r="249" spans="2:2">
      <c r="B249" s="19"/>
    </row>
    <row r="250" spans="2:2">
      <c r="B250" s="19"/>
    </row>
    <row r="251" spans="2:2">
      <c r="B251" s="19"/>
    </row>
    <row r="252" spans="2:2">
      <c r="B252" s="19"/>
    </row>
    <row r="253" spans="2:2">
      <c r="B253" s="19"/>
    </row>
    <row r="254" spans="2:2">
      <c r="B254" s="19"/>
    </row>
    <row r="255" spans="2:2">
      <c r="B255" s="19"/>
    </row>
    <row r="256" spans="2:2">
      <c r="B256" s="19"/>
    </row>
    <row r="257" spans="2:2">
      <c r="B257" s="19"/>
    </row>
    <row r="258" spans="2:2">
      <c r="B258" s="19"/>
    </row>
    <row r="259" spans="2:2">
      <c r="B259" s="19"/>
    </row>
    <row r="260" spans="2:2">
      <c r="B260" s="19"/>
    </row>
    <row r="261" spans="2:2">
      <c r="B261" s="19"/>
    </row>
    <row r="262" spans="2:2">
      <c r="B262" s="19"/>
    </row>
    <row r="263" spans="2:2">
      <c r="B263" s="19"/>
    </row>
    <row r="264" spans="2:2">
      <c r="B264" s="19"/>
    </row>
    <row r="265" spans="2:2">
      <c r="B265" s="19"/>
    </row>
    <row r="266" spans="2:2">
      <c r="B266" s="19"/>
    </row>
    <row r="267" spans="2:2">
      <c r="B267" s="19"/>
    </row>
    <row r="268" spans="2:2">
      <c r="B268" s="19"/>
    </row>
    <row r="269" spans="2:2">
      <c r="B269" s="19"/>
    </row>
    <row r="270" spans="2:2">
      <c r="B270" s="19"/>
    </row>
    <row r="271" spans="2:2">
      <c r="B271" s="19"/>
    </row>
    <row r="272" spans="2:2">
      <c r="B272" s="19"/>
    </row>
    <row r="273" spans="2:2">
      <c r="B273" s="19"/>
    </row>
    <row r="274" spans="2:2">
      <c r="B274" s="19"/>
    </row>
    <row r="275" spans="2:2">
      <c r="B275" s="19"/>
    </row>
    <row r="276" spans="2:2">
      <c r="B276" s="19"/>
    </row>
    <row r="277" spans="2:2">
      <c r="B277" s="19"/>
    </row>
    <row r="278" spans="2:2">
      <c r="B278" s="19"/>
    </row>
    <row r="279" spans="2:2">
      <c r="B279" s="19"/>
    </row>
    <row r="280" spans="2:2">
      <c r="B280" s="19"/>
    </row>
    <row r="281" spans="2:2">
      <c r="B281" s="19"/>
    </row>
    <row r="282" spans="2:2">
      <c r="B282" s="19"/>
    </row>
    <row r="283" spans="2:2">
      <c r="B283" s="19"/>
    </row>
    <row r="284" spans="2:2">
      <c r="B284" s="19"/>
    </row>
    <row r="285" spans="2:2">
      <c r="B285" s="19"/>
    </row>
    <row r="286" spans="2:2">
      <c r="B286" s="19"/>
    </row>
    <row r="287" spans="2:2">
      <c r="B287" s="19"/>
    </row>
    <row r="288" spans="2:2">
      <c r="B288" s="19"/>
    </row>
    <row r="289" spans="2:2">
      <c r="B289" s="19"/>
    </row>
    <row r="290" spans="2:2">
      <c r="B290" s="19"/>
    </row>
    <row r="291" spans="2:2">
      <c r="B291" s="19"/>
    </row>
    <row r="292" spans="2:2">
      <c r="B292" s="19"/>
    </row>
    <row r="293" spans="2:2">
      <c r="B293" s="19"/>
    </row>
    <row r="294" spans="2:2">
      <c r="B294" s="19"/>
    </row>
    <row r="295" spans="2:2">
      <c r="B295" s="19"/>
    </row>
    <row r="296" spans="2:2">
      <c r="B296" s="19"/>
    </row>
    <row r="297" spans="2:2">
      <c r="B297" s="19"/>
    </row>
    <row r="298" spans="2:2">
      <c r="B298" s="19"/>
    </row>
    <row r="299" spans="2:2">
      <c r="B299" s="19"/>
    </row>
    <row r="300" spans="2:2">
      <c r="B300" s="19"/>
    </row>
    <row r="301" spans="2:2">
      <c r="B301" s="19"/>
    </row>
    <row r="302" spans="2:2">
      <c r="B302" s="19"/>
    </row>
    <row r="303" spans="2:2">
      <c r="B303" s="19"/>
    </row>
    <row r="304" spans="2:2">
      <c r="B304" s="19"/>
    </row>
    <row r="305" spans="2:2">
      <c r="B305" s="19"/>
    </row>
    <row r="306" spans="2:2">
      <c r="B306" s="19"/>
    </row>
    <row r="307" spans="2:2">
      <c r="B307" s="19"/>
    </row>
    <row r="308" spans="2:2">
      <c r="B308" s="19"/>
    </row>
    <row r="309" spans="2:2">
      <c r="B309" s="19"/>
    </row>
    <row r="310" spans="2:2">
      <c r="B310" s="19"/>
    </row>
    <row r="311" spans="2:2">
      <c r="B311" s="19"/>
    </row>
    <row r="312" spans="2:2">
      <c r="B312" s="19"/>
    </row>
    <row r="313" spans="2:2">
      <c r="B313" s="19"/>
    </row>
    <row r="314" spans="2:2">
      <c r="B314" s="19"/>
    </row>
    <row r="315" spans="2:2">
      <c r="B315" s="19"/>
    </row>
    <row r="316" spans="2:2">
      <c r="B316" s="19"/>
    </row>
    <row r="317" spans="2:2">
      <c r="B317" s="19"/>
    </row>
    <row r="318" spans="2:2">
      <c r="B318" s="19"/>
    </row>
    <row r="319" spans="2:2">
      <c r="B319" s="19"/>
    </row>
    <row r="320" spans="2:2">
      <c r="B320" s="19"/>
    </row>
    <row r="321" spans="2:2">
      <c r="B321" s="19"/>
    </row>
    <row r="322" spans="2:2">
      <c r="B322" s="19"/>
    </row>
    <row r="323" spans="2:2">
      <c r="B323" s="19"/>
    </row>
    <row r="324" spans="2:2">
      <c r="B324" s="19"/>
    </row>
    <row r="325" spans="2:2">
      <c r="B325" s="19"/>
    </row>
    <row r="326" spans="2:2">
      <c r="B326" s="19"/>
    </row>
    <row r="327" spans="2:2">
      <c r="B327" s="19"/>
    </row>
    <row r="328" spans="2:2">
      <c r="B328" s="19"/>
    </row>
    <row r="329" spans="2:2">
      <c r="B329" s="19"/>
    </row>
    <row r="330" spans="2:2">
      <c r="B330" s="19"/>
    </row>
    <row r="331" spans="2:2">
      <c r="B331" s="19"/>
    </row>
    <row r="332" spans="2:2">
      <c r="B332" s="19"/>
    </row>
    <row r="333" spans="2:2">
      <c r="B333" s="19"/>
    </row>
    <row r="334" spans="2:2">
      <c r="B334" s="19"/>
    </row>
    <row r="335" spans="2:2">
      <c r="B335" s="19"/>
    </row>
    <row r="336" spans="2:2">
      <c r="B336" s="19"/>
    </row>
    <row r="337" spans="2:2">
      <c r="B337" s="19"/>
    </row>
    <row r="338" spans="2:2">
      <c r="B338" s="19"/>
    </row>
    <row r="339" spans="2:2">
      <c r="B339" s="19"/>
    </row>
    <row r="340" spans="2:2">
      <c r="B340" s="19"/>
    </row>
    <row r="341" spans="2:2">
      <c r="B341" s="19"/>
    </row>
    <row r="342" spans="2:2">
      <c r="B342" s="19"/>
    </row>
    <row r="343" spans="2:2">
      <c r="B343" s="19"/>
    </row>
    <row r="344" spans="2:2">
      <c r="B344" s="19"/>
    </row>
    <row r="345" spans="2:2">
      <c r="B345" s="19"/>
    </row>
    <row r="346" spans="2:2">
      <c r="B346" s="19"/>
    </row>
    <row r="347" spans="2:2">
      <c r="B347" s="19"/>
    </row>
    <row r="348" spans="2:2">
      <c r="B348" s="19"/>
    </row>
    <row r="349" spans="2:2">
      <c r="B349" s="19"/>
    </row>
    <row r="350" spans="2:2">
      <c r="B350" s="19"/>
    </row>
    <row r="351" spans="2:2">
      <c r="B351" s="19"/>
    </row>
    <row r="352" spans="2:2">
      <c r="B352" s="19"/>
    </row>
    <row r="353" spans="2:2">
      <c r="B353" s="19"/>
    </row>
    <row r="354" spans="2:2">
      <c r="B354" s="19"/>
    </row>
    <row r="355" spans="2:2">
      <c r="B355" s="19"/>
    </row>
    <row r="356" spans="2:2">
      <c r="B356" s="19"/>
    </row>
    <row r="357" spans="2:2">
      <c r="B357" s="19"/>
    </row>
    <row r="358" spans="2:2">
      <c r="B358" s="19"/>
    </row>
    <row r="359" spans="2:2">
      <c r="B359" s="19"/>
    </row>
    <row r="360" spans="2:2">
      <c r="B360" s="19"/>
    </row>
    <row r="361" spans="2:2">
      <c r="B361" s="19"/>
    </row>
    <row r="362" spans="2:2">
      <c r="B362" s="19"/>
    </row>
    <row r="363" spans="2:2">
      <c r="B363" s="19"/>
    </row>
    <row r="364" spans="2:2">
      <c r="B364" s="19"/>
    </row>
    <row r="365" spans="2:2">
      <c r="B365" s="19"/>
    </row>
    <row r="366" spans="2:2">
      <c r="B366" s="19"/>
    </row>
    <row r="367" spans="2:2">
      <c r="B367" s="19"/>
    </row>
    <row r="368" spans="2:2">
      <c r="B368" s="19"/>
    </row>
    <row r="369" spans="2:2">
      <c r="B369" s="19"/>
    </row>
    <row r="370" spans="2:2">
      <c r="B370" s="19"/>
    </row>
    <row r="371" spans="2:2">
      <c r="B371" s="19"/>
    </row>
    <row r="372" spans="2:2">
      <c r="B372" s="19"/>
    </row>
    <row r="373" spans="2:2">
      <c r="B373" s="19"/>
    </row>
    <row r="374" spans="2:2">
      <c r="B374" s="19"/>
    </row>
    <row r="375" spans="2:2">
      <c r="B375" s="19"/>
    </row>
    <row r="376" spans="2:2">
      <c r="B376" s="19"/>
    </row>
    <row r="377" spans="2:2">
      <c r="B377" s="19"/>
    </row>
    <row r="378" spans="2:2">
      <c r="B378" s="19"/>
    </row>
    <row r="379" spans="2:2">
      <c r="B379" s="19"/>
    </row>
    <row r="380" spans="2:2">
      <c r="B380" s="19"/>
    </row>
    <row r="381" spans="2:2">
      <c r="B381" s="19"/>
    </row>
    <row r="382" spans="2:2">
      <c r="B382" s="19"/>
    </row>
    <row r="383" spans="2:2">
      <c r="B383" s="19"/>
    </row>
    <row r="384" spans="2:2">
      <c r="B384" s="19"/>
    </row>
    <row r="385" spans="2:2">
      <c r="B385" s="19"/>
    </row>
    <row r="386" spans="2:2">
      <c r="B386" s="19"/>
    </row>
    <row r="387" spans="2:2">
      <c r="B387" s="19"/>
    </row>
    <row r="388" spans="2:2">
      <c r="B388" s="19"/>
    </row>
    <row r="389" spans="2:2">
      <c r="B389" s="19"/>
    </row>
    <row r="390" spans="2:2">
      <c r="B390" s="19"/>
    </row>
    <row r="391" spans="2:2">
      <c r="B391" s="19"/>
    </row>
    <row r="392" spans="2:2">
      <c r="B392" s="19"/>
    </row>
    <row r="393" spans="2:2">
      <c r="B393" s="19"/>
    </row>
    <row r="394" spans="2:2">
      <c r="B394" s="19"/>
    </row>
    <row r="395" spans="2:2">
      <c r="B395" s="19"/>
    </row>
    <row r="396" spans="2:2">
      <c r="B396" s="19"/>
    </row>
    <row r="397" spans="2:2">
      <c r="B397" s="19"/>
    </row>
    <row r="398" spans="2:2">
      <c r="B398" s="19"/>
    </row>
    <row r="399" spans="2:2">
      <c r="B399" s="19"/>
    </row>
    <row r="400" spans="2:2">
      <c r="B400" s="19"/>
    </row>
    <row r="401" spans="2:2">
      <c r="B401" s="19"/>
    </row>
    <row r="402" spans="2:2">
      <c r="B402" s="19"/>
    </row>
    <row r="403" spans="2:2">
      <c r="B403" s="19"/>
    </row>
    <row r="404" spans="2:2">
      <c r="B404" s="19"/>
    </row>
    <row r="405" spans="2:2">
      <c r="B405" s="19"/>
    </row>
    <row r="406" spans="2:2">
      <c r="B406" s="19"/>
    </row>
    <row r="407" spans="2:2">
      <c r="B407" s="19"/>
    </row>
    <row r="408" spans="2:2">
      <c r="B408" s="19"/>
    </row>
    <row r="409" spans="2:2">
      <c r="B409" s="19"/>
    </row>
    <row r="410" spans="2:2">
      <c r="B410" s="19"/>
    </row>
    <row r="411" spans="2:2">
      <c r="B411" s="19"/>
    </row>
    <row r="412" spans="2:2">
      <c r="B412" s="19"/>
    </row>
    <row r="413" spans="2:2">
      <c r="B413" s="19"/>
    </row>
    <row r="414" spans="2:2">
      <c r="B414" s="19"/>
    </row>
    <row r="415" spans="2:2">
      <c r="B415" s="19"/>
    </row>
    <row r="416" spans="2:2">
      <c r="B416" s="19"/>
    </row>
    <row r="417" spans="2:2">
      <c r="B417" s="19"/>
    </row>
    <row r="418" spans="2:2">
      <c r="B418" s="19"/>
    </row>
    <row r="419" spans="2:2">
      <c r="B419" s="19"/>
    </row>
    <row r="420" spans="2:2">
      <c r="B420" s="19"/>
    </row>
    <row r="421" spans="2:2">
      <c r="B421" s="19"/>
    </row>
    <row r="422" spans="2:2">
      <c r="B422" s="19"/>
    </row>
    <row r="423" spans="2:2">
      <c r="B423" s="19"/>
    </row>
    <row r="424" spans="2:2">
      <c r="B424" s="19"/>
    </row>
    <row r="425" spans="2:2">
      <c r="B425" s="19"/>
    </row>
    <row r="426" spans="2:2">
      <c r="B426" s="19"/>
    </row>
    <row r="427" spans="2:2">
      <c r="B427" s="19"/>
    </row>
    <row r="428" spans="2:2">
      <c r="B428" s="19"/>
    </row>
    <row r="429" spans="2:2">
      <c r="B429" s="19"/>
    </row>
    <row r="430" spans="2:2">
      <c r="B430" s="19"/>
    </row>
    <row r="431" spans="2:2">
      <c r="B431" s="19"/>
    </row>
    <row r="432" spans="2:2">
      <c r="B432" s="19"/>
    </row>
    <row r="433" spans="2:2">
      <c r="B433" s="19"/>
    </row>
    <row r="434" spans="2:2">
      <c r="B434" s="19"/>
    </row>
    <row r="435" spans="2:2">
      <c r="B435" s="19"/>
    </row>
    <row r="436" spans="2:2">
      <c r="B436" s="19"/>
    </row>
    <row r="437" spans="2:2">
      <c r="B437" s="19"/>
    </row>
    <row r="438" spans="2:2">
      <c r="B438" s="19"/>
    </row>
    <row r="439" spans="2:2">
      <c r="B439" s="19"/>
    </row>
    <row r="440" spans="2:2">
      <c r="B440" s="19"/>
    </row>
    <row r="441" spans="2:2">
      <c r="B441" s="19"/>
    </row>
    <row r="442" spans="2:2">
      <c r="B442" s="19"/>
    </row>
    <row r="443" spans="2:2">
      <c r="B443" s="19"/>
    </row>
    <row r="444" spans="2:2">
      <c r="B444" s="19"/>
    </row>
    <row r="445" spans="2:2">
      <c r="B445" s="19"/>
    </row>
    <row r="446" spans="2:2">
      <c r="B446" s="19"/>
    </row>
    <row r="447" spans="2:2">
      <c r="B447" s="19"/>
    </row>
    <row r="448" spans="2:2">
      <c r="B448" s="19"/>
    </row>
    <row r="449" spans="2:2">
      <c r="B449" s="19"/>
    </row>
    <row r="450" spans="2:2">
      <c r="B450" s="19"/>
    </row>
    <row r="451" spans="2:2">
      <c r="B451" s="19"/>
    </row>
    <row r="452" spans="2:2">
      <c r="B452" s="19"/>
    </row>
    <row r="453" spans="2:2">
      <c r="B453" s="19"/>
    </row>
    <row r="454" spans="2:2">
      <c r="B454" s="19"/>
    </row>
    <row r="455" spans="2:2">
      <c r="B455" s="19"/>
    </row>
    <row r="456" spans="2:2">
      <c r="B456" s="19"/>
    </row>
    <row r="457" spans="2:2">
      <c r="B457" s="19"/>
    </row>
    <row r="458" spans="2:2">
      <c r="B458" s="19"/>
    </row>
    <row r="459" spans="2:2">
      <c r="B459" s="19"/>
    </row>
    <row r="460" spans="2:2">
      <c r="B460" s="19"/>
    </row>
    <row r="461" spans="2:2">
      <c r="B461" s="19"/>
    </row>
    <row r="462" spans="2:2">
      <c r="B462" s="19"/>
    </row>
    <row r="463" spans="2:2">
      <c r="B463" s="19"/>
    </row>
    <row r="464" spans="2:2">
      <c r="B464" s="19"/>
    </row>
    <row r="465" spans="2:2">
      <c r="B465" s="19"/>
    </row>
    <row r="466" spans="2:2">
      <c r="B466" s="19"/>
    </row>
    <row r="467" spans="2:2">
      <c r="B467" s="19"/>
    </row>
    <row r="468" spans="2:2">
      <c r="B468" s="19"/>
    </row>
    <row r="469" spans="2:2">
      <c r="B469" s="19"/>
    </row>
    <row r="470" spans="2:2">
      <c r="B470" s="19"/>
    </row>
    <row r="471" spans="2:2">
      <c r="B471" s="19"/>
    </row>
    <row r="472" spans="2:2">
      <c r="B472" s="19"/>
    </row>
    <row r="473" spans="2:2">
      <c r="B473" s="19"/>
    </row>
    <row r="474" spans="2:2">
      <c r="B474" s="19"/>
    </row>
    <row r="475" spans="2:2">
      <c r="B475" s="19"/>
    </row>
    <row r="476" spans="2:2">
      <c r="B476" s="19"/>
    </row>
    <row r="477" spans="2:2">
      <c r="B477" s="19"/>
    </row>
    <row r="478" spans="2:2">
      <c r="B478" s="19"/>
    </row>
    <row r="479" spans="2:2">
      <c r="B479" s="19"/>
    </row>
    <row r="480" spans="2:2">
      <c r="B480" s="19"/>
    </row>
    <row r="481" spans="2:2">
      <c r="B481" s="19"/>
    </row>
    <row r="482" spans="2:2">
      <c r="B482" s="19"/>
    </row>
    <row r="483" spans="2:2">
      <c r="B483" s="19"/>
    </row>
    <row r="484" spans="2:2">
      <c r="B484" s="19"/>
    </row>
    <row r="485" spans="2:2">
      <c r="B485" s="19"/>
    </row>
    <row r="486" spans="2:2">
      <c r="B486" s="19"/>
    </row>
    <row r="487" spans="2:2">
      <c r="B487" s="19"/>
    </row>
    <row r="488" spans="2:2">
      <c r="B488" s="19"/>
    </row>
    <row r="489" spans="2:2">
      <c r="B489" s="19"/>
    </row>
    <row r="490" spans="2:2">
      <c r="B490" s="19"/>
    </row>
    <row r="491" spans="2:2">
      <c r="B491" s="19"/>
    </row>
    <row r="492" spans="2:2">
      <c r="B492" s="19"/>
    </row>
    <row r="493" spans="2:2">
      <c r="B493" s="19"/>
    </row>
    <row r="494" spans="2:2">
      <c r="B494" s="19"/>
    </row>
    <row r="495" spans="2:2">
      <c r="B495" s="19"/>
    </row>
    <row r="496" spans="2:2">
      <c r="B496" s="19"/>
    </row>
    <row r="497" spans="2:2">
      <c r="B497" s="19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497"/>
  <sheetViews>
    <sheetView workbookViewId="0">
      <selection activeCell="B4" sqref="B4"/>
    </sheetView>
  </sheetViews>
  <sheetFormatPr defaultColWidth="5.7109375" defaultRowHeight="15"/>
  <cols>
    <col min="1" max="1" width="11.5703125" customWidth="1"/>
    <col min="2" max="32" width="7.7109375" style="47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'[6]Dia 1 (b)'!C1</f>
        <v>Junho de 2020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2" t="s">
        <v>2</v>
      </c>
      <c r="B3" s="13">
        <v>1</v>
      </c>
      <c r="C3" s="13">
        <v>2</v>
      </c>
      <c r="D3" s="13">
        <v>3</v>
      </c>
      <c r="E3" s="13">
        <v>4</v>
      </c>
      <c r="F3" s="13">
        <v>5</v>
      </c>
      <c r="G3" s="13">
        <v>6</v>
      </c>
      <c r="H3" s="13">
        <v>7</v>
      </c>
      <c r="I3" s="13">
        <v>8</v>
      </c>
      <c r="J3" s="13">
        <v>9</v>
      </c>
      <c r="K3" s="13">
        <v>10</v>
      </c>
      <c r="L3" s="13">
        <v>11</v>
      </c>
      <c r="M3" s="13">
        <v>12</v>
      </c>
      <c r="N3" s="13">
        <v>13</v>
      </c>
      <c r="O3" s="13">
        <v>14</v>
      </c>
      <c r="P3" s="13">
        <v>15</v>
      </c>
      <c r="Q3" s="13">
        <v>16</v>
      </c>
      <c r="R3" s="13">
        <v>17</v>
      </c>
      <c r="S3" s="13">
        <v>18</v>
      </c>
      <c r="T3" s="13">
        <v>19</v>
      </c>
      <c r="U3" s="13">
        <v>20</v>
      </c>
      <c r="V3" s="13">
        <v>21</v>
      </c>
      <c r="W3" s="13">
        <v>22</v>
      </c>
      <c r="X3" s="13">
        <v>23</v>
      </c>
      <c r="Y3" s="13">
        <v>24</v>
      </c>
      <c r="Z3" s="14">
        <v>25</v>
      </c>
      <c r="AA3" s="15">
        <v>26</v>
      </c>
      <c r="AB3" s="15">
        <v>27</v>
      </c>
      <c r="AC3" s="15">
        <v>28</v>
      </c>
      <c r="AD3" s="15">
        <v>29</v>
      </c>
      <c r="AE3" s="15">
        <v>30</v>
      </c>
      <c r="AF3" s="16"/>
    </row>
    <row r="4" spans="1:32" ht="20.100000000000001" customHeight="1">
      <c r="A4" s="17">
        <v>1</v>
      </c>
      <c r="B4" s="18">
        <f>'[6]Dia 1 (b)'!$X10</f>
        <v>7.5566594425589315</v>
      </c>
      <c r="C4" s="18">
        <f>'[6]Dia 2 (b)'!$X10</f>
        <v>11.33197548744047</v>
      </c>
      <c r="D4" s="18">
        <f>'[6]Dia 3 (b)'!$X10</f>
        <v>11.413423528088769</v>
      </c>
      <c r="E4" s="18">
        <f>'[6]Dia 4 (b)'!$X10</f>
        <v>11.808642211305415</v>
      </c>
      <c r="F4" s="18">
        <f>'[6]Dia 5 (b)'!$X10</f>
        <v>12.980568558312719</v>
      </c>
      <c r="G4" s="18">
        <f>'[6]Dia 6 (b)'!$X10</f>
        <v>12.874304883992991</v>
      </c>
      <c r="H4" s="18">
        <f>'[6]Dia 7 (b)'!$X10</f>
        <v>13.970942488398624</v>
      </c>
      <c r="I4" s="18">
        <f>'[6]Dia 8 (b)'!$X10</f>
        <v>11.664958236920558</v>
      </c>
      <c r="J4" s="18">
        <f>'[6]Dia 9 (b)'!$X10</f>
        <v>12.807243985197889</v>
      </c>
      <c r="K4" s="18">
        <f>'[6]Dia 10 (b)'!$X10</f>
        <v>12.947021673287871</v>
      </c>
      <c r="L4" s="18">
        <f>'[6]Dia 11 (b)'!$X10</f>
        <v>13.028450407586384</v>
      </c>
      <c r="M4" s="18">
        <f>'[6]Dia 12 (b)'!$X10</f>
        <v>11.945313706335932</v>
      </c>
      <c r="N4" s="18">
        <f>'[6]Dia 13 (b)'!$X10</f>
        <v>11.351972905449356</v>
      </c>
      <c r="O4" s="18">
        <f>'[6]Dia 14 (b)'!$X10</f>
        <v>13.076265469033316</v>
      </c>
      <c r="P4" s="18">
        <f>'[6]Dia 15 (b)'!$X10</f>
        <v>10.728582126635995</v>
      </c>
      <c r="Q4" s="18">
        <f>'[6]Dia 16 (b)'!$X10</f>
        <v>11.150335979596735</v>
      </c>
      <c r="R4" s="18">
        <f>'[6]Dia 17 (b)'!$X10</f>
        <v>11.280699394424969</v>
      </c>
      <c r="S4" s="18">
        <f>'[6]Dia 18 (b)'!$X10</f>
        <v>10.259808625464691</v>
      </c>
      <c r="T4" s="18">
        <f>'[6]Dia 19 (b)'!$X10</f>
        <v>10.19196931064069</v>
      </c>
      <c r="U4" s="18">
        <f>'[6]Dia 20 (b)'!$X10</f>
        <v>9.9613201254320654</v>
      </c>
      <c r="V4" s="18">
        <f>'[6]Dia 21 (b)'!$X10</f>
        <v>10.866216633768428</v>
      </c>
      <c r="W4" s="18">
        <f>'[6]Dia 22 (b)'!$X10</f>
        <v>10.018764739631212</v>
      </c>
      <c r="X4" s="18">
        <f>'[6]Dia 23 (b)'!$X10</f>
        <v>9.71130286702215</v>
      </c>
      <c r="Y4" s="18">
        <f>'[6]Dia 24 (b)'!$X10</f>
        <v>8.6291544659297337</v>
      </c>
      <c r="Z4" s="18">
        <f>'[6]Dia 25 (b)'!$X10</f>
        <v>9.2945633737447508</v>
      </c>
      <c r="AA4" s="18">
        <f>'[6]Dia 26 (b)'!$X10</f>
        <v>13.081815843424884</v>
      </c>
      <c r="AB4" s="18">
        <f>'[6]Dia 27 (b)'!$X10</f>
        <v>11.436148034074424</v>
      </c>
      <c r="AC4" s="18">
        <f>'[6]Dia 28 (b)'!$X10</f>
        <v>9.8046728699447421</v>
      </c>
      <c r="AD4" s="18">
        <f>'[6]Dia 29 (b)'!$X10</f>
        <v>9.6615252923748329</v>
      </c>
      <c r="AE4" s="18">
        <f>'[6]Dia 30 (b)'!$X10</f>
        <v>10.435526049345887</v>
      </c>
      <c r="AF4" s="18"/>
    </row>
    <row r="5" spans="1:32" ht="20.100000000000001" customHeight="1">
      <c r="A5" s="17">
        <v>2</v>
      </c>
      <c r="B5" s="18">
        <f>'[6]Dia 1 (b)'!$X11</f>
        <v>7.0011342641000054</v>
      </c>
      <c r="C5" s="18">
        <f>'[6]Dia 2 (b)'!$X11</f>
        <v>11.482505276780943</v>
      </c>
      <c r="D5" s="18">
        <f>'[6]Dia 3 (b)'!$X11</f>
        <v>11.341321336791284</v>
      </c>
      <c r="E5" s="18">
        <f>'[6]Dia 4 (b)'!$X11</f>
        <v>12.069524504156529</v>
      </c>
      <c r="F5" s="18">
        <f>'[6]Dia 5 (b)'!$X11</f>
        <v>13.121230169280537</v>
      </c>
      <c r="G5" s="18">
        <f>'[6]Dia 6 (b)'!$X11</f>
        <v>12.66602963098479</v>
      </c>
      <c r="H5" s="18">
        <f>'[6]Dia 7 (b)'!$X11</f>
        <v>14.110620321213975</v>
      </c>
      <c r="I5" s="18">
        <f>'[6]Dia 8 (b)'!$X11</f>
        <v>11.745703250389477</v>
      </c>
      <c r="J5" s="18">
        <f>'[6]Dia 9 (b)'!$X11</f>
        <v>12.40690115794917</v>
      </c>
      <c r="K5" s="18">
        <f>'[6]Dia 10 (b)'!$X11</f>
        <v>12.899633115643674</v>
      </c>
      <c r="L5" s="18">
        <f>'[6]Dia 11 (b)'!$X11</f>
        <v>11.977913593682953</v>
      </c>
      <c r="M5" s="18">
        <f>'[6]Dia 12 (b)'!$X11</f>
        <v>11.624399612793349</v>
      </c>
      <c r="N5" s="18">
        <f>'[6]Dia 13 (b)'!$X11</f>
        <v>11.778359198955911</v>
      </c>
      <c r="O5" s="18">
        <f>'[6]Dia 14 (b)'!$X11</f>
        <v>13.356959778470049</v>
      </c>
      <c r="P5" s="18">
        <f>'[6]Dia 15 (b)'!$X11</f>
        <v>10.617340330211503</v>
      </c>
      <c r="Q5" s="18">
        <f>'[6]Dia 16 (b)'!$X11</f>
        <v>11.278524032814424</v>
      </c>
      <c r="R5" s="18">
        <f>'[6]Dia 17 (b)'!$X11</f>
        <v>11.230885805788088</v>
      </c>
      <c r="S5" s="18">
        <f>'[6]Dia 18 (b)'!$X11</f>
        <v>10.172327057544004</v>
      </c>
      <c r="T5" s="18">
        <f>'[6]Dia 19 (b)'!$X11</f>
        <v>9.2016675610408054</v>
      </c>
      <c r="U5" s="18">
        <f>'[6]Dia 20 (b)'!$X11</f>
        <v>9.086483845589413</v>
      </c>
      <c r="V5" s="18">
        <f>'[6]Dia 21 (b)'!$X11</f>
        <v>10.800277275124373</v>
      </c>
      <c r="W5" s="18">
        <f>'[6]Dia 22 (b)'!$X11</f>
        <v>10.345248357823703</v>
      </c>
      <c r="X5" s="18">
        <f>'[6]Dia 23 (b)'!$X11</f>
        <v>9.7846239434920754</v>
      </c>
      <c r="Y5" s="18">
        <f>'[6]Dia 24 (b)'!$X11</f>
        <v>8.8758594462062987</v>
      </c>
      <c r="Z5" s="18">
        <f>'[6]Dia 25 (b)'!$X11</f>
        <v>9.3419138475704475</v>
      </c>
      <c r="AA5" s="18">
        <f>'[6]Dia 26 (b)'!$X11</f>
        <v>12.78163871540743</v>
      </c>
      <c r="AB5" s="18">
        <f>'[6]Dia 27 (b)'!$X11</f>
        <v>11.363006082314914</v>
      </c>
      <c r="AC5" s="18">
        <f>'[6]Dia 28 (b)'!$X11</f>
        <v>9.8430668392857452</v>
      </c>
      <c r="AD5" s="18">
        <f>'[6]Dia 29 (b)'!$X11</f>
        <v>9.6003593538824603</v>
      </c>
      <c r="AE5" s="18">
        <f>'[6]Dia 30 (b)'!$X11</f>
        <v>10.375691245780624</v>
      </c>
      <c r="AF5" s="18"/>
    </row>
    <row r="6" spans="1:32" ht="20.100000000000001" customHeight="1">
      <c r="A6" s="17">
        <v>3</v>
      </c>
      <c r="B6" s="18">
        <f>'[6]Dia 1 (b)'!$X12</f>
        <v>7.2759108676590127</v>
      </c>
      <c r="C6" s="18">
        <f>'[6]Dia 2 (b)'!$X12</f>
        <v>11.390759161856099</v>
      </c>
      <c r="D6" s="18">
        <f>'[6]Dia 3 (b)'!$X12</f>
        <v>11.34600623473432</v>
      </c>
      <c r="E6" s="18">
        <f>'[6]Dia 4 (b)'!$X12</f>
        <v>12.390823681138908</v>
      </c>
      <c r="F6" s="18">
        <f>'[6]Dia 5 (b)'!$X12</f>
        <v>13.26197811386781</v>
      </c>
      <c r="G6" s="18">
        <f>'[6]Dia 6 (b)'!$X12</f>
        <v>12.653735649085394</v>
      </c>
      <c r="H6" s="18">
        <f>'[6]Dia 7 (b)'!$X12</f>
        <v>13.966852889039025</v>
      </c>
      <c r="I6" s="18">
        <f>'[6]Dia 8 (b)'!$X12</f>
        <v>11.674799384125647</v>
      </c>
      <c r="J6" s="18">
        <f>'[6]Dia 9 (b)'!$X12</f>
        <v>12.259145910136084</v>
      </c>
      <c r="K6" s="18">
        <f>'[6]Dia 10 (b)'!$X12</f>
        <v>12.900426698622786</v>
      </c>
      <c r="L6" s="18">
        <f>'[6]Dia 11 (b)'!$X12</f>
        <v>11.546642999363728</v>
      </c>
      <c r="M6" s="18">
        <f>'[6]Dia 12 (b)'!$X12</f>
        <v>11.45847363615459</v>
      </c>
      <c r="N6" s="18">
        <f>'[6]Dia 13 (b)'!$X12</f>
        <v>11.459175832200859</v>
      </c>
      <c r="O6" s="18">
        <f>'[6]Dia 14 (b)'!$X12</f>
        <v>13.272812432725139</v>
      </c>
      <c r="P6" s="18">
        <f>'[6]Dia 15 (b)'!$X12</f>
        <v>10.878088282967562</v>
      </c>
      <c r="Q6" s="18">
        <f>'[6]Dia 16 (b)'!$X12</f>
        <v>11.027126990207943</v>
      </c>
      <c r="R6" s="18">
        <f>'[6]Dia 17 (b)'!$X12</f>
        <v>10.981463768143808</v>
      </c>
      <c r="S6" s="18">
        <f>'[6]Dia 18 (b)'!$X12</f>
        <v>9.6315766656505115</v>
      </c>
      <c r="T6" s="18">
        <f>'[6]Dia 19 (b)'!$X12</f>
        <v>9.3705378675011595</v>
      </c>
      <c r="U6" s="18">
        <f>'[6]Dia 20 (b)'!$X12</f>
        <v>9.17895754885099</v>
      </c>
      <c r="V6" s="18">
        <f>'[6]Dia 21 (b)'!$X12</f>
        <v>11.043884572631816</v>
      </c>
      <c r="W6" s="18">
        <f>'[6]Dia 22 (b)'!$X12</f>
        <v>10.36155107639914</v>
      </c>
      <c r="X6" s="18">
        <f>'[6]Dia 23 (b)'!$X12</f>
        <v>9.3315884343613824</v>
      </c>
      <c r="Y6" s="18">
        <f>'[6]Dia 24 (b)'!$X12</f>
        <v>8.0121940609971674</v>
      </c>
      <c r="Z6" s="18">
        <f>'[6]Dia 25 (b)'!$X12</f>
        <v>9.6018300852748908</v>
      </c>
      <c r="AA6" s="18">
        <f>'[6]Dia 26 (b)'!$X12</f>
        <v>12.51165048549888</v>
      </c>
      <c r="AB6" s="18">
        <f>'[6]Dia 27 (b)'!$X12</f>
        <v>11.371746156464575</v>
      </c>
      <c r="AC6" s="18">
        <f>'[6]Dia 28 (b)'!$X12</f>
        <v>9.8805264779651214</v>
      </c>
      <c r="AD6" s="18">
        <f>'[6]Dia 29 (b)'!$X12</f>
        <v>9.6037049268262358</v>
      </c>
      <c r="AE6" s="18">
        <f>'[6]Dia 30 (b)'!$X12</f>
        <v>10.24918851010383</v>
      </c>
      <c r="AF6" s="18"/>
    </row>
    <row r="7" spans="1:32" ht="20.100000000000001" customHeight="1">
      <c r="A7" s="17">
        <v>4</v>
      </c>
      <c r="B7" s="18">
        <f>'[6]Dia 1 (b)'!$X13</f>
        <v>6.9317127714933653</v>
      </c>
      <c r="C7" s="18">
        <f>'[6]Dia 2 (b)'!$X13</f>
        <v>10.88898048586243</v>
      </c>
      <c r="D7" s="18">
        <f>'[6]Dia 3 (b)'!$X13</f>
        <v>11.223150206432338</v>
      </c>
      <c r="E7" s="18">
        <f>'[6]Dia 4 (b)'!$X13</f>
        <v>12.32018534666903</v>
      </c>
      <c r="F7" s="18">
        <f>'[6]Dia 5 (b)'!$X13</f>
        <v>13.045891725715773</v>
      </c>
      <c r="G7" s="18">
        <f>'[6]Dia 6 (b)'!$X13</f>
        <v>12.326157690627147</v>
      </c>
      <c r="H7" s="18">
        <f>'[6]Dia 7 (b)'!$X13</f>
        <v>14.057399312126863</v>
      </c>
      <c r="I7" s="18">
        <f>'[6]Dia 8 (b)'!$X13</f>
        <v>11.529867011759034</v>
      </c>
      <c r="J7" s="18">
        <f>'[6]Dia 9 (b)'!$X13</f>
        <v>11.9015922700756</v>
      </c>
      <c r="K7" s="18">
        <f>'[6]Dia 10 (b)'!$X13</f>
        <v>12.957328517993112</v>
      </c>
      <c r="L7" s="18">
        <f>'[6]Dia 11 (b)'!$X13</f>
        <v>11.598654529782914</v>
      </c>
      <c r="M7" s="18">
        <f>'[6]Dia 12 (b)'!$X13</f>
        <v>11.636250734898688</v>
      </c>
      <c r="N7" s="18">
        <f>'[6]Dia 13 (b)'!$X13</f>
        <v>11.506889863461138</v>
      </c>
      <c r="O7" s="18">
        <f>'[6]Dia 14 (b)'!$X13</f>
        <v>13.02463408425589</v>
      </c>
      <c r="P7" s="18">
        <f>'[6]Dia 15 (b)'!$X13</f>
        <v>10.949625051541824</v>
      </c>
      <c r="Q7" s="18">
        <f>'[6]Dia 16 (b)'!$X13</f>
        <v>10.521975607234285</v>
      </c>
      <c r="R7" s="18">
        <f>'[6]Dia 17 (b)'!$X13</f>
        <v>10.611054640580679</v>
      </c>
      <c r="S7" s="18">
        <f>'[6]Dia 18 (b)'!$X13</f>
        <v>9.5810298742888254</v>
      </c>
      <c r="T7" s="18">
        <f>'[6]Dia 19 (b)'!$X13</f>
        <v>9.8060550824373891</v>
      </c>
      <c r="U7" s="18">
        <f>'[6]Dia 20 (b)'!$X13</f>
        <v>9.2573631057604686</v>
      </c>
      <c r="V7" s="18">
        <f>'[6]Dia 21 (b)'!$X13</f>
        <v>10.979975225085225</v>
      </c>
      <c r="W7" s="18">
        <f>'[6]Dia 22 (b)'!$X13</f>
        <v>10.126044410096247</v>
      </c>
      <c r="X7" s="18">
        <f>'[6]Dia 23 (b)'!$X13</f>
        <v>9.4577783342777586</v>
      </c>
      <c r="Y7" s="18">
        <f>'[6]Dia 24 (b)'!$X13</f>
        <v>7.7120512208073126</v>
      </c>
      <c r="Z7" s="18">
        <f>'[6]Dia 25 (b)'!$X13</f>
        <v>9.3471852074036441</v>
      </c>
      <c r="AA7" s="18">
        <f>'[6]Dia 26 (b)'!$X13</f>
        <v>12.051148569320558</v>
      </c>
      <c r="AB7" s="18">
        <f>'[6]Dia 27 (b)'!$X13</f>
        <v>11.069232926747855</v>
      </c>
      <c r="AC7" s="18">
        <f>'[6]Dia 28 (b)'!$X13</f>
        <v>9.5204160122824621</v>
      </c>
      <c r="AD7" s="18">
        <f>'[6]Dia 29 (b)'!$X13</f>
        <v>9.7709219923496136</v>
      </c>
      <c r="AE7" s="18">
        <f>'[6]Dia 30 (b)'!$X13</f>
        <v>10.187339089591392</v>
      </c>
      <c r="AF7" s="18"/>
    </row>
    <row r="8" spans="1:32" ht="20.100000000000001" customHeight="1">
      <c r="A8" s="17">
        <v>5</v>
      </c>
      <c r="B8" s="18">
        <f>'[6]Dia 1 (b)'!$X14</f>
        <v>7.0838654168712649</v>
      </c>
      <c r="C8" s="18">
        <f>'[6]Dia 2 (b)'!$X14</f>
        <v>10.451375067837713</v>
      </c>
      <c r="D8" s="18">
        <f>'[6]Dia 3 (b)'!$X14</f>
        <v>11.152202437447402</v>
      </c>
      <c r="E8" s="18">
        <f>'[6]Dia 4 (b)'!$X14</f>
        <v>12.237556628889649</v>
      </c>
      <c r="F8" s="18">
        <f>'[6]Dia 5 (b)'!$X14</f>
        <v>12.968026965986148</v>
      </c>
      <c r="G8" s="18">
        <f>'[6]Dia 6 (b)'!$X14</f>
        <v>12.329117580896632</v>
      </c>
      <c r="H8" s="18">
        <f>'[6]Dia 7 (b)'!$X14</f>
        <v>14.053310308452836</v>
      </c>
      <c r="I8" s="18">
        <f>'[6]Dia 8 (b)'!$X14</f>
        <v>11.26259348849787</v>
      </c>
      <c r="J8" s="18">
        <f>'[6]Dia 9 (b)'!$X14</f>
        <v>11.798810940843335</v>
      </c>
      <c r="K8" s="18">
        <f>'[6]Dia 10 (b)'!$X14</f>
        <v>12.583119191495156</v>
      </c>
      <c r="L8" s="18">
        <f>'[6]Dia 11 (b)'!$X14</f>
        <v>11.596316351149087</v>
      </c>
      <c r="M8" s="18">
        <f>'[6]Dia 12 (b)'!$X14</f>
        <v>11.271892958885097</v>
      </c>
      <c r="N8" s="18">
        <f>'[6]Dia 13 (b)'!$X14</f>
        <v>11.140102250603709</v>
      </c>
      <c r="O8" s="18">
        <f>'[6]Dia 14 (b)'!$X14</f>
        <v>12.862158180504633</v>
      </c>
      <c r="P8" s="18">
        <f>'[6]Dia 15 (b)'!$X14</f>
        <v>10.784935751980893</v>
      </c>
      <c r="Q8" s="18">
        <f>'[6]Dia 16 (b)'!$X14</f>
        <v>10.519283714806253</v>
      </c>
      <c r="R8" s="18">
        <f>'[6]Dia 17 (b)'!$X14</f>
        <v>10.482318609228814</v>
      </c>
      <c r="S8" s="18">
        <f>'[6]Dia 18 (b)'!$X14</f>
        <v>9.2688163117654163</v>
      </c>
      <c r="T8" s="18">
        <f>'[6]Dia 19 (b)'!$X14</f>
        <v>9.4692314117099201</v>
      </c>
      <c r="U8" s="18">
        <f>'[6]Dia 20 (b)'!$X14</f>
        <v>9.4186646291827127</v>
      </c>
      <c r="V8" s="18">
        <f>'[6]Dia 21 (b)'!$X14</f>
        <v>11.058398999626155</v>
      </c>
      <c r="W8" s="18">
        <f>'[6]Dia 22 (b)'!$X14</f>
        <v>9.8946642826667937</v>
      </c>
      <c r="X8" s="18">
        <f>'[6]Dia 23 (b)'!$X14</f>
        <v>9.3964945635974129</v>
      </c>
      <c r="Y8" s="18">
        <f>'[6]Dia 24 (b)'!$X14</f>
        <v>7.2892120122589699</v>
      </c>
      <c r="Z8" s="18">
        <f>'[6]Dia 25 (b)'!$X14</f>
        <v>9.3624934547980683</v>
      </c>
      <c r="AA8" s="18">
        <f>'[6]Dia 26 (b)'!$X14</f>
        <v>12.288353756987039</v>
      </c>
      <c r="AB8" s="18">
        <f>'[6]Dia 27 (b)'!$X14</f>
        <v>11.119728620836614</v>
      </c>
      <c r="AC8" s="18">
        <f>'[6]Dia 28 (b)'!$X14</f>
        <v>9.5905016929717259</v>
      </c>
      <c r="AD8" s="18">
        <f>'[6]Dia 29 (b)'!$X14</f>
        <v>9.4638893723658502</v>
      </c>
      <c r="AE8" s="18">
        <f>'[6]Dia 30 (b)'!$X14</f>
        <v>10.140423273204094</v>
      </c>
      <c r="AF8" s="18"/>
    </row>
    <row r="9" spans="1:32" ht="20.100000000000001" customHeight="1">
      <c r="A9" s="17">
        <v>6</v>
      </c>
      <c r="B9" s="18">
        <f>'[6]Dia 1 (b)'!$X15</f>
        <v>6.8594604072316905</v>
      </c>
      <c r="C9" s="18">
        <f>'[6]Dia 2 (b)'!$X15</f>
        <v>10.245566064143562</v>
      </c>
      <c r="D9" s="18">
        <f>'[6]Dia 3 (b)'!$X15</f>
        <v>11.221078387542333</v>
      </c>
      <c r="E9" s="18">
        <f>'[6]Dia 4 (b)'!$X15</f>
        <v>11.770089099631983</v>
      </c>
      <c r="F9" s="18">
        <f>'[6]Dia 5 (b)'!$X15</f>
        <v>12.82921645119503</v>
      </c>
      <c r="G9" s="18">
        <f>'[6]Dia 6 (b)'!$X15</f>
        <v>11.996798088428029</v>
      </c>
      <c r="H9" s="18">
        <f>'[6]Dia 7 (b)'!$X15</f>
        <v>13.779232454807557</v>
      </c>
      <c r="I9" s="18">
        <f>'[6]Dia 8 (b)'!$X15</f>
        <v>11.380865139699637</v>
      </c>
      <c r="J9" s="18">
        <f>'[6]Dia 9 (b)'!$X15</f>
        <v>11.724022108066666</v>
      </c>
      <c r="K9" s="18">
        <f>'[6]Dia 10 (b)'!$X15</f>
        <v>12.364126975041458</v>
      </c>
      <c r="L9" s="18">
        <f>'[6]Dia 11 (b)'!$X15</f>
        <v>11.429598247648993</v>
      </c>
      <c r="M9" s="18">
        <f>'[6]Dia 12 (b)'!$X15</f>
        <v>11.239866199570164</v>
      </c>
      <c r="N9" s="18">
        <f>'[6]Dia 13 (b)'!$X15</f>
        <v>11.061550509693781</v>
      </c>
      <c r="O9" s="18">
        <f>'[6]Dia 14 (b)'!$X15</f>
        <v>12.694174878717718</v>
      </c>
      <c r="P9" s="18">
        <f>'[6]Dia 15 (b)'!$X15</f>
        <v>10.547879305526374</v>
      </c>
      <c r="Q9" s="18">
        <f>'[6]Dia 16 (b)'!$X15</f>
        <v>10.573400771843747</v>
      </c>
      <c r="R9" s="18">
        <f>'[6]Dia 17 (b)'!$X15</f>
        <v>10.219189645044461</v>
      </c>
      <c r="S9" s="18">
        <f>'[6]Dia 18 (b)'!$X15</f>
        <v>9.296289076224884</v>
      </c>
      <c r="T9" s="18">
        <f>'[6]Dia 19 (b)'!$X15</f>
        <v>9.2194768922453214</v>
      </c>
      <c r="U9" s="18">
        <f>'[6]Dia 20 (b)'!$X15</f>
        <v>9.629746872011026</v>
      </c>
      <c r="V9" s="18">
        <f>'[6]Dia 21 (b)'!$X15</f>
        <v>11.092942963268273</v>
      </c>
      <c r="W9" s="18">
        <f>'[6]Dia 22 (b)'!$X15</f>
        <v>9.7893622241121268</v>
      </c>
      <c r="X9" s="18">
        <f>'[6]Dia 23 (b)'!$X15</f>
        <v>9.0097109771341746</v>
      </c>
      <c r="Y9" s="18">
        <f>'[6]Dia 24 (b)'!$X15</f>
        <v>7.3611015512883782</v>
      </c>
      <c r="Z9" s="18">
        <f>'[6]Dia 25 (b)'!$X15</f>
        <v>9.4255377499480968</v>
      </c>
      <c r="AA9" s="18">
        <f>'[6]Dia 26 (b)'!$X15</f>
        <v>12.13205722216949</v>
      </c>
      <c r="AB9" s="18">
        <f>'[6]Dia 27 (b)'!$X15</f>
        <v>10.975504383521198</v>
      </c>
      <c r="AC9" s="18">
        <f>'[6]Dia 28 (b)'!$X15</f>
        <v>9.4622070152064683</v>
      </c>
      <c r="AD9" s="18">
        <f>'[6]Dia 29 (b)'!$X15</f>
        <v>9.4631113030913703</v>
      </c>
      <c r="AE9" s="18">
        <f>'[6]Dia 30 (b)'!$X15</f>
        <v>10.140737302474294</v>
      </c>
      <c r="AF9" s="18"/>
    </row>
    <row r="10" spans="1:32" ht="20.100000000000001" customHeight="1">
      <c r="A10" s="17">
        <v>7</v>
      </c>
      <c r="B10" s="18">
        <f>'[6]Dia 1 (b)'!$X16</f>
        <v>6.906728429131423</v>
      </c>
      <c r="C10" s="18">
        <f>'[6]Dia 2 (b)'!$X16</f>
        <v>10.406099079239754</v>
      </c>
      <c r="D10" s="18">
        <f>'[6]Dia 3 (b)'!$X16</f>
        <v>11.214331736479338</v>
      </c>
      <c r="E10" s="18">
        <f>'[6]Dia 4 (b)'!$X16</f>
        <v>11.704457845505415</v>
      </c>
      <c r="F10" s="18">
        <f>'[6]Dia 5 (b)'!$X16</f>
        <v>12.952186575963131</v>
      </c>
      <c r="G10" s="18">
        <f>'[6]Dia 6 (b)'!$X16</f>
        <v>12.206451851669762</v>
      </c>
      <c r="H10" s="18">
        <f>'[6]Dia 7 (b)'!$X16</f>
        <v>12.942183395382276</v>
      </c>
      <c r="I10" s="18">
        <f>'[6]Dia 8 (b)'!$X16</f>
        <v>11.464057925144193</v>
      </c>
      <c r="J10" s="18">
        <f>'[6]Dia 9 (b)'!$X16</f>
        <v>11.751998355932443</v>
      </c>
      <c r="K10" s="18">
        <f>'[6]Dia 10 (b)'!$X16</f>
        <v>12.4496085719221</v>
      </c>
      <c r="L10" s="18">
        <f>'[6]Dia 11 (b)'!$X16</f>
        <v>11.468859282194137</v>
      </c>
      <c r="M10" s="18">
        <f>'[6]Dia 12 (b)'!$X16</f>
        <v>11.167674733737403</v>
      </c>
      <c r="N10" s="18">
        <f>'[6]Dia 13 (b)'!$X16</f>
        <v>11.140263344904794</v>
      </c>
      <c r="O10" s="18">
        <f>'[6]Dia 14 (b)'!$X16</f>
        <v>12.882912126369726</v>
      </c>
      <c r="P10" s="18">
        <f>'[6]Dia 15 (b)'!$X16</f>
        <v>10.744880183270231</v>
      </c>
      <c r="Q10" s="18">
        <f>'[6]Dia 16 (b)'!$X16</f>
        <v>10.257644624276692</v>
      </c>
      <c r="R10" s="18">
        <f>'[6]Dia 17 (b)'!$X16</f>
        <v>10.611064735487133</v>
      </c>
      <c r="S10" s="18">
        <f>'[6]Dia 18 (b)'!$X16</f>
        <v>9.1411901936758291</v>
      </c>
      <c r="T10" s="18">
        <f>'[6]Dia 19 (b)'!$X16</f>
        <v>9.2537588309146326</v>
      </c>
      <c r="U10" s="18">
        <f>'[6]Dia 20 (b)'!$X16</f>
        <v>9.6602370927999974</v>
      </c>
      <c r="V10" s="18">
        <f>'[6]Dia 21 (b)'!$X16</f>
        <v>11.122924032388555</v>
      </c>
      <c r="W10" s="18">
        <f>'[6]Dia 22 (b)'!$X16</f>
        <v>9.6969468204437348</v>
      </c>
      <c r="X10" s="18">
        <f>'[6]Dia 23 (b)'!$X16</f>
        <v>9.1050470182465713</v>
      </c>
      <c r="Y10" s="18">
        <f>'[6]Dia 24 (b)'!$X16</f>
        <v>7.3170524009753501</v>
      </c>
      <c r="Z10" s="18">
        <f>'[6]Dia 25 (b)'!$X16</f>
        <v>9.7251929254114042</v>
      </c>
      <c r="AA10" s="18">
        <f>'[6]Dia 26 (b)'!$X16</f>
        <v>12.146613765463263</v>
      </c>
      <c r="AB10" s="18">
        <f>'[6]Dia 27 (b)'!$X16</f>
        <v>10.824415534728352</v>
      </c>
      <c r="AC10" s="18">
        <f>'[6]Dia 28 (b)'!$X16</f>
        <v>9.5030293181139438</v>
      </c>
      <c r="AD10" s="18">
        <f>'[6]Dia 29 (b)'!$X16</f>
        <v>9.4678070334931341</v>
      </c>
      <c r="AE10" s="18">
        <f>'[6]Dia 30 (b)'!$X16</f>
        <v>9.9878847630752254</v>
      </c>
      <c r="AF10" s="18"/>
    </row>
    <row r="11" spans="1:32" ht="20.100000000000001" customHeight="1">
      <c r="A11" s="17">
        <v>8</v>
      </c>
      <c r="B11" s="18">
        <f>'[6]Dia 1 (b)'!$X17</f>
        <v>8.0737972044085744</v>
      </c>
      <c r="C11" s="18">
        <f>'[6]Dia 2 (b)'!$X17</f>
        <v>11.527952104033126</v>
      </c>
      <c r="D11" s="18">
        <f>'[6]Dia 3 (b)'!$X17</f>
        <v>11.657270660067914</v>
      </c>
      <c r="E11" s="18">
        <f>'[6]Dia 4 (b)'!$X17</f>
        <v>12.287697050790966</v>
      </c>
      <c r="F11" s="18">
        <f>'[6]Dia 5 (b)'!$X17</f>
        <v>12.895181995742012</v>
      </c>
      <c r="G11" s="18">
        <f>'[6]Dia 6 (b)'!$X17</f>
        <v>12.526268349868838</v>
      </c>
      <c r="H11" s="18">
        <f>'[6]Dia 7 (b)'!$X17</f>
        <v>13.126376358769441</v>
      </c>
      <c r="I11" s="18">
        <f>'[6]Dia 8 (b)'!$X17</f>
        <v>13.402409971811643</v>
      </c>
      <c r="J11" s="18">
        <f>'[6]Dia 9 (b)'!$X17</f>
        <v>13.514644132068383</v>
      </c>
      <c r="K11" s="18">
        <f>'[6]Dia 10 (b)'!$X17</f>
        <v>13.198768521100643</v>
      </c>
      <c r="L11" s="18">
        <f>'[6]Dia 11 (b)'!$X17</f>
        <v>11.126750269699947</v>
      </c>
      <c r="M11" s="18">
        <f>'[6]Dia 12 (b)'!$X17</f>
        <v>12.510446023756392</v>
      </c>
      <c r="N11" s="18">
        <f>'[6]Dia 13 (b)'!$X17</f>
        <v>12.905264682917029</v>
      </c>
      <c r="O11" s="18">
        <f>'[6]Dia 14 (b)'!$X17</f>
        <v>12.384024902908681</v>
      </c>
      <c r="P11" s="18">
        <f>'[6]Dia 15 (b)'!$X17</f>
        <v>10.758031477210826</v>
      </c>
      <c r="Q11" s="18">
        <f>'[6]Dia 16 (b)'!$X17</f>
        <v>10.322986477519253</v>
      </c>
      <c r="R11" s="18">
        <f>'[6]Dia 17 (b)'!$X17</f>
        <v>10.476259115346075</v>
      </c>
      <c r="S11" s="18">
        <f>'[6]Dia 18 (b)'!$X17</f>
        <v>9.4029817545779562</v>
      </c>
      <c r="T11" s="18">
        <f>'[6]Dia 19 (b)'!$X17</f>
        <v>10.036196069286696</v>
      </c>
      <c r="U11" s="18">
        <f>'[6]Dia 20 (b)'!$X17</f>
        <v>10.82469961670386</v>
      </c>
      <c r="V11" s="18">
        <f>'[6]Dia 21 (b)'!$X17</f>
        <v>11.518175630395096</v>
      </c>
      <c r="W11" s="18">
        <f>'[6]Dia 22 (b)'!$X17</f>
        <v>10.558537944256216</v>
      </c>
      <c r="X11" s="18">
        <f>'[6]Dia 23 (b)'!$X17</f>
        <v>10.074014069389085</v>
      </c>
      <c r="Y11" s="18">
        <f>'[6]Dia 24 (b)'!$X17</f>
        <v>8.6613089982934977</v>
      </c>
      <c r="Z11" s="18">
        <f>'[6]Dia 25 (b)'!$X17</f>
        <v>10.741281381864937</v>
      </c>
      <c r="AA11" s="18">
        <f>'[6]Dia 26 (b)'!$X17</f>
        <v>12.629332494122913</v>
      </c>
      <c r="AB11" s="18">
        <f>'[6]Dia 27 (b)'!$X17</f>
        <v>10.809439904934427</v>
      </c>
      <c r="AC11" s="18">
        <f>'[6]Dia 28 (b)'!$X17</f>
        <v>9.7117045673223004</v>
      </c>
      <c r="AD11" s="18">
        <f>'[6]Dia 29 (b)'!$X17</f>
        <v>9.3925600360877457</v>
      </c>
      <c r="AE11" s="18">
        <f>'[6]Dia 30 (b)'!$X17</f>
        <v>10.427430317352286</v>
      </c>
      <c r="AF11" s="18"/>
    </row>
    <row r="12" spans="1:32" ht="20.100000000000001" customHeight="1">
      <c r="A12" s="17">
        <v>9</v>
      </c>
      <c r="B12" s="18">
        <f>'[6]Dia 1 (b)'!$X18</f>
        <v>7.9552114843926134</v>
      </c>
      <c r="C12" s="18">
        <f>'[6]Dia 2 (b)'!$X18</f>
        <v>10.893498436846507</v>
      </c>
      <c r="D12" s="18">
        <f>'[6]Dia 3 (b)'!$X18</f>
        <v>12.271980112185062</v>
      </c>
      <c r="E12" s="18">
        <f>'[6]Dia 4 (b)'!$X18</f>
        <v>12.722914392547107</v>
      </c>
      <c r="F12" s="18">
        <f>'[6]Dia 5 (b)'!$X18</f>
        <v>12.809863160297086</v>
      </c>
      <c r="G12" s="18">
        <f>'[6]Dia 6 (b)'!$X18</f>
        <v>12.600963294156063</v>
      </c>
      <c r="H12" s="18">
        <f>'[6]Dia 7 (b)'!$X18</f>
        <v>12.867788802602133</v>
      </c>
      <c r="I12" s="18">
        <f>'[6]Dia 8 (b)'!$X18</f>
        <v>13.284757928153471</v>
      </c>
      <c r="J12" s="18">
        <f>'[6]Dia 9 (b)'!$X18</f>
        <v>13.412993708302617</v>
      </c>
      <c r="K12" s="18">
        <f>'[6]Dia 10 (b)'!$X18</f>
        <v>13.083410744518519</v>
      </c>
      <c r="L12" s="18">
        <f>'[6]Dia 11 (b)'!$X18</f>
        <v>11.20703126194935</v>
      </c>
      <c r="M12" s="18">
        <f>'[6]Dia 12 (b)'!$X18</f>
        <v>12.444968275200829</v>
      </c>
      <c r="N12" s="18">
        <f>'[6]Dia 13 (b)'!$X18</f>
        <v>12.719903594536083</v>
      </c>
      <c r="O12" s="18">
        <f>'[6]Dia 14 (b)'!$X18</f>
        <v>11.533730490265794</v>
      </c>
      <c r="P12" s="18">
        <f>'[6]Dia 15 (b)'!$X18</f>
        <v>11.022125556268604</v>
      </c>
      <c r="Q12" s="18">
        <f>'[6]Dia 16 (b)'!$X18</f>
        <v>10.368704116667345</v>
      </c>
      <c r="R12" s="18">
        <f>'[6]Dia 17 (b)'!$X18</f>
        <v>10.4500934391525</v>
      </c>
      <c r="S12" s="18">
        <f>'[6]Dia 18 (b)'!$X18</f>
        <v>9.1158426893851807</v>
      </c>
      <c r="T12" s="18">
        <f>'[6]Dia 19 (b)'!$X18</f>
        <v>9.838182325061215</v>
      </c>
      <c r="U12" s="18">
        <f>'[6]Dia 20 (b)'!$X18</f>
        <v>10.174024659111303</v>
      </c>
      <c r="V12" s="18">
        <f>'[6]Dia 21 (b)'!$X18</f>
        <v>11.66818357638752</v>
      </c>
      <c r="W12" s="18">
        <f>'[6]Dia 22 (b)'!$X18</f>
        <v>10.579318746722974</v>
      </c>
      <c r="X12" s="18">
        <f>'[6]Dia 23 (b)'!$X18</f>
        <v>9.6042512137516614</v>
      </c>
      <c r="Y12" s="18">
        <f>'[6]Dia 24 (b)'!$X18</f>
        <v>7.9871095990307408</v>
      </c>
      <c r="Z12" s="18">
        <f>'[6]Dia 25 (b)'!$X18</f>
        <v>9.8485388690372009</v>
      </c>
      <c r="AA12" s="18">
        <f>'[6]Dia 26 (b)'!$X18</f>
        <v>12.863689672668887</v>
      </c>
      <c r="AB12" s="18">
        <f>'[6]Dia 27 (b)'!$X18</f>
        <v>10.416455003680435</v>
      </c>
      <c r="AC12" s="18">
        <f>'[6]Dia 28 (b)'!$X18</f>
        <v>9.8408066868458999</v>
      </c>
      <c r="AD12" s="18">
        <f>'[6]Dia 29 (b)'!$X18</f>
        <v>9.4303977334904765</v>
      </c>
      <c r="AE12" s="18">
        <f>'[6]Dia 30 (b)'!$X18</f>
        <v>10.35199643974714</v>
      </c>
      <c r="AF12" s="18"/>
    </row>
    <row r="13" spans="1:32" ht="20.100000000000001" customHeight="1">
      <c r="A13" s="17">
        <v>10</v>
      </c>
      <c r="B13" s="18">
        <f>'[6]Dia 1 (b)'!$X19</f>
        <v>7.8131908243107508</v>
      </c>
      <c r="C13" s="18">
        <f>'[6]Dia 2 (b)'!$X19</f>
        <v>10.7426993776311</v>
      </c>
      <c r="D13" s="18">
        <f>'[6]Dia 3 (b)'!$X19</f>
        <v>11.596404458957068</v>
      </c>
      <c r="E13" s="18">
        <f>'[6]Dia 4 (b)'!$X19</f>
        <v>12.506495488445218</v>
      </c>
      <c r="F13" s="18">
        <f>'[6]Dia 5 (b)'!$X19</f>
        <v>13.191763436068724</v>
      </c>
      <c r="G13" s="18">
        <f>'[6]Dia 6 (b)'!$X19</f>
        <v>12.524629690198811</v>
      </c>
      <c r="H13" s="18">
        <f>'[6]Dia 7 (b)'!$X19</f>
        <v>11.841812073830788</v>
      </c>
      <c r="I13" s="18">
        <f>'[6]Dia 8 (b)'!$X19</f>
        <v>12.929587867239722</v>
      </c>
      <c r="J13" s="18">
        <f>'[6]Dia 9 (b)'!$X19</f>
        <v>13.583270943519752</v>
      </c>
      <c r="K13" s="18">
        <f>'[6]Dia 10 (b)'!$X19</f>
        <v>13.124232857652505</v>
      </c>
      <c r="L13" s="18">
        <f>'[6]Dia 11 (b)'!$X19</f>
        <v>10.832566099926176</v>
      </c>
      <c r="M13" s="18">
        <f>'[6]Dia 12 (b)'!$X19</f>
        <v>11.961776388545521</v>
      </c>
      <c r="N13" s="18">
        <f>'[6]Dia 13 (b)'!$X19</f>
        <v>11.493051494028828</v>
      </c>
      <c r="O13" s="18">
        <f>'[6]Dia 14 (b)'!$X19</f>
        <v>11.151417012485714</v>
      </c>
      <c r="P13" s="18">
        <f>'[6]Dia 15 (b)'!$X19</f>
        <v>10.850320370904852</v>
      </c>
      <c r="Q13" s="18">
        <f>'[6]Dia 16 (b)'!$X19</f>
        <v>10.262845956620955</v>
      </c>
      <c r="R13" s="18">
        <f>'[6]Dia 17 (b)'!$X19</f>
        <v>10.469157985075537</v>
      </c>
      <c r="S13" s="18">
        <f>'[6]Dia 18 (b)'!$X19</f>
        <v>8.8268943635448718</v>
      </c>
      <c r="T13" s="18">
        <f>'[6]Dia 19 (b)'!$X19</f>
        <v>9.6310170510112929</v>
      </c>
      <c r="U13" s="18">
        <f>'[6]Dia 20 (b)'!$X19</f>
        <v>10.804286020309361</v>
      </c>
      <c r="V13" s="18">
        <f>'[6]Dia 21 (b)'!$X19</f>
        <v>11.334375549018615</v>
      </c>
      <c r="W13" s="18">
        <f>'[6]Dia 22 (b)'!$X19</f>
        <v>9.8667437945837744</v>
      </c>
      <c r="X13" s="18">
        <f>'[6]Dia 23 (b)'!$X19</f>
        <v>8.8532244029664007</v>
      </c>
      <c r="Y13" s="18">
        <f>'[6]Dia 24 (b)'!$X19</f>
        <v>8.1617841131371556</v>
      </c>
      <c r="Z13" s="18">
        <f>'[6]Dia 25 (b)'!$X19</f>
        <v>9.7595794458948184</v>
      </c>
      <c r="AA13" s="18">
        <f>'[6]Dia 26 (b)'!$X19</f>
        <v>12.194549556570381</v>
      </c>
      <c r="AB13" s="18">
        <f>'[6]Dia 27 (b)'!$X19</f>
        <v>10.439423682987044</v>
      </c>
      <c r="AC13" s="18">
        <f>'[6]Dia 28 (b)'!$X19</f>
        <v>9.9501035183301791</v>
      </c>
      <c r="AD13" s="18">
        <f>'[6]Dia 29 (b)'!$X19</f>
        <v>9.7345717248897614</v>
      </c>
      <c r="AE13" s="18">
        <f>'[6]Dia 30 (b)'!$X19</f>
        <v>10.085967294303755</v>
      </c>
      <c r="AF13" s="18"/>
    </row>
    <row r="14" spans="1:32" ht="20.100000000000001" customHeight="1">
      <c r="A14" s="17">
        <v>11</v>
      </c>
      <c r="B14" s="18">
        <f>'[6]Dia 1 (b)'!$X20</f>
        <v>7.2080455377683963</v>
      </c>
      <c r="C14" s="18">
        <f>'[6]Dia 2 (b)'!$X20</f>
        <v>10.860747453091808</v>
      </c>
      <c r="D14" s="18">
        <f>'[6]Dia 3 (b)'!$X20</f>
        <v>10.924130965417566</v>
      </c>
      <c r="E14" s="18">
        <f>'[6]Dia 4 (b)'!$X20</f>
        <v>12.217226453075552</v>
      </c>
      <c r="F14" s="18">
        <f>'[6]Dia 5 (b)'!$X20</f>
        <v>12.989338836831767</v>
      </c>
      <c r="G14" s="18">
        <f>'[6]Dia 6 (b)'!$X20</f>
        <v>12.029321719921015</v>
      </c>
      <c r="H14" s="18">
        <f>'[6]Dia 7 (b)'!$X20</f>
        <v>11.68528808754815</v>
      </c>
      <c r="I14" s="18">
        <f>'[6]Dia 8 (b)'!$X20</f>
        <v>12.506054177171613</v>
      </c>
      <c r="J14" s="18">
        <f>'[6]Dia 9 (b)'!$X20</f>
        <v>13.276459879724289</v>
      </c>
      <c r="K14" s="18">
        <f>'[6]Dia 10 (b)'!$X20</f>
        <v>12.60101160159018</v>
      </c>
      <c r="L14" s="18">
        <f>'[6]Dia 11 (b)'!$X20</f>
        <v>11.342047476248565</v>
      </c>
      <c r="M14" s="18">
        <f>'[6]Dia 12 (b)'!$X20</f>
        <v>11.514325855688227</v>
      </c>
      <c r="N14" s="18">
        <f>'[6]Dia 13 (b)'!$X20</f>
        <v>11.135771771918629</v>
      </c>
      <c r="O14" s="18">
        <f>'[6]Dia 14 (b)'!$X20</f>
        <v>11.084534707860506</v>
      </c>
      <c r="P14" s="18">
        <f>'[6]Dia 15 (b)'!$X20</f>
        <v>11.236747369413163</v>
      </c>
      <c r="Q14" s="18">
        <f>'[6]Dia 16 (b)'!$X20</f>
        <v>10.56498103193457</v>
      </c>
      <c r="R14" s="18">
        <f>'[6]Dia 17 (b)'!$X20</f>
        <v>10.738342190979459</v>
      </c>
      <c r="S14" s="18">
        <f>'[6]Dia 18 (b)'!$X20</f>
        <v>9.283927359817195</v>
      </c>
      <c r="T14" s="18">
        <f>'[6]Dia 19 (b)'!$X20</f>
        <v>9.0156398056642519</v>
      </c>
      <c r="U14" s="18">
        <f>'[6]Dia 20 (b)'!$X20</f>
        <v>10.466927265351416</v>
      </c>
      <c r="V14" s="18">
        <f>'[6]Dia 21 (b)'!$X20</f>
        <v>11.059695273456187</v>
      </c>
      <c r="W14" s="18">
        <f>'[6]Dia 22 (b)'!$X20</f>
        <v>9.6475252392665016</v>
      </c>
      <c r="X14" s="18">
        <f>'[6]Dia 23 (b)'!$X20</f>
        <v>8.8629138942825669</v>
      </c>
      <c r="Y14" s="18">
        <f>'[6]Dia 24 (b)'!$X20</f>
        <v>8.5908350372563014</v>
      </c>
      <c r="Z14" s="18">
        <f>'[6]Dia 25 (b)'!$X20</f>
        <v>9.6335199678118748</v>
      </c>
      <c r="AA14" s="18">
        <f>'[6]Dia 26 (b)'!$X20</f>
        <v>12.6406012748763</v>
      </c>
      <c r="AB14" s="18">
        <f>'[6]Dia 27 (b)'!$X20</f>
        <v>10.371667406813479</v>
      </c>
      <c r="AC14" s="18">
        <f>'[6]Dia 28 (b)'!$X20</f>
        <v>10.677185627366885</v>
      </c>
      <c r="AD14" s="18">
        <f>'[6]Dia 29 (b)'!$X20</f>
        <v>9.8209733050541104</v>
      </c>
      <c r="AE14" s="18">
        <f>'[6]Dia 30 (b)'!$X20</f>
        <v>9.7939414512402276</v>
      </c>
      <c r="AF14" s="18"/>
    </row>
    <row r="15" spans="1:32" ht="20.100000000000001" customHeight="1">
      <c r="A15" s="17">
        <v>12</v>
      </c>
      <c r="B15" s="18">
        <f>'[6]Dia 1 (b)'!$X21</f>
        <v>7.8428995428592394</v>
      </c>
      <c r="C15" s="18">
        <f>'[6]Dia 2 (b)'!$X21</f>
        <v>11.237880659441995</v>
      </c>
      <c r="D15" s="18">
        <f>'[6]Dia 3 (b)'!$X21</f>
        <v>11.412252371517491</v>
      </c>
      <c r="E15" s="18">
        <f>'[6]Dia 4 (b)'!$X21</f>
        <v>12.221720178013419</v>
      </c>
      <c r="F15" s="18">
        <f>'[6]Dia 5 (b)'!$X21</f>
        <v>13.146282583981764</v>
      </c>
      <c r="G15" s="18">
        <f>'[6]Dia 6 (b)'!$X21</f>
        <v>12.397983074824499</v>
      </c>
      <c r="H15" s="18">
        <f>'[6]Dia 7 (b)'!$X21</f>
        <v>11.615990243462168</v>
      </c>
      <c r="I15" s="18">
        <f>'[6]Dia 8 (b)'!$X21</f>
        <v>11.697539574034787</v>
      </c>
      <c r="J15" s="18">
        <f>'[6]Dia 9 (b)'!$X21</f>
        <v>13.500772595775139</v>
      </c>
      <c r="K15" s="18">
        <f>'[6]Dia 10 (b)'!$X21</f>
        <v>13.27364734434814</v>
      </c>
      <c r="L15" s="18">
        <f>'[6]Dia 11 (b)'!$X21</f>
        <v>10.94321961691147</v>
      </c>
      <c r="M15" s="18">
        <f>'[6]Dia 12 (b)'!$X21</f>
        <v>11.475962815664431</v>
      </c>
      <c r="N15" s="18">
        <f>'[6]Dia 13 (b)'!$X21</f>
        <v>10.862073386771295</v>
      </c>
      <c r="O15" s="18">
        <f>'[6]Dia 14 (b)'!$X21</f>
        <v>11.38552604017362</v>
      </c>
      <c r="P15" s="18">
        <f>'[6]Dia 15 (b)'!$X21</f>
        <v>11.198256360412707</v>
      </c>
      <c r="Q15" s="18">
        <f>'[6]Dia 16 (b)'!$X21</f>
        <v>10.642489545976741</v>
      </c>
      <c r="R15" s="18">
        <f>'[6]Dia 17 (b)'!$X21</f>
        <v>10.791887681860244</v>
      </c>
      <c r="S15" s="18">
        <f>'[6]Dia 18 (b)'!$X21</f>
        <v>8.556787836894916</v>
      </c>
      <c r="T15" s="18">
        <f>'[6]Dia 19 (b)'!$X21</f>
        <v>9.0943959842249154</v>
      </c>
      <c r="U15" s="18">
        <f>'[6]Dia 20 (b)'!$X21</f>
        <v>9.8961980419048263</v>
      </c>
      <c r="V15" s="18">
        <f>'[6]Dia 21 (b)'!$X21</f>
        <v>10.556600545165319</v>
      </c>
      <c r="W15" s="18">
        <f>'[6]Dia 22 (b)'!$X21</f>
        <v>9.0731455108225205</v>
      </c>
      <c r="X15" s="18">
        <f>'[6]Dia 23 (b)'!$X21</f>
        <v>8.8569099918401193</v>
      </c>
      <c r="Y15" s="18">
        <f>'[6]Dia 24 (b)'!$X21</f>
        <v>8.7070321386052054</v>
      </c>
      <c r="Z15" s="18">
        <f>'[6]Dia 25 (b)'!$X21</f>
        <v>10.057495428837754</v>
      </c>
      <c r="AA15" s="18">
        <f>'[6]Dia 26 (b)'!$X21</f>
        <v>12.770268818566443</v>
      </c>
      <c r="AB15" s="18">
        <f>'[6]Dia 27 (b)'!$X21</f>
        <v>10.488190961829702</v>
      </c>
      <c r="AC15" s="18">
        <f>'[6]Dia 28 (b)'!$X21</f>
        <v>10.215299355758205</v>
      </c>
      <c r="AD15" s="18">
        <f>'[6]Dia 29 (b)'!$X21</f>
        <v>9.7975446974031648</v>
      </c>
      <c r="AE15" s="18">
        <f>'[6]Dia 30 (b)'!$X21</f>
        <v>9.7186902396247081</v>
      </c>
      <c r="AF15" s="18"/>
    </row>
    <row r="16" spans="1:32" ht="20.100000000000001" customHeight="1">
      <c r="A16" s="17">
        <v>13</v>
      </c>
      <c r="B16" s="18">
        <f>'[6]Dia 1 (b)'!$X22</f>
        <v>8.4627010082859666</v>
      </c>
      <c r="C16" s="18">
        <f>'[6]Dia 2 (b)'!$X22</f>
        <v>11.695973405081743</v>
      </c>
      <c r="D16" s="18">
        <f>'[6]Dia 3 (b)'!$X22</f>
        <v>11.466543608803343</v>
      </c>
      <c r="E16" s="18">
        <f>'[6]Dia 4 (b)'!$X22</f>
        <v>12.193312774321639</v>
      </c>
      <c r="F16" s="18">
        <f>'[6]Dia 5 (b)'!$X22</f>
        <v>12.900603314064917</v>
      </c>
      <c r="G16" s="18">
        <f>'[6]Dia 6 (b)'!$X22</f>
        <v>11.519989843887618</v>
      </c>
      <c r="H16" s="18">
        <f>'[6]Dia 7 (b)'!$X22</f>
        <v>11.298314034463598</v>
      </c>
      <c r="I16" s="18">
        <f>'[6]Dia 8 (b)'!$X22</f>
        <v>11.485465898645897</v>
      </c>
      <c r="J16" s="18">
        <f>'[6]Dia 9 (b)'!$X22</f>
        <v>12.473473366668603</v>
      </c>
      <c r="K16" s="18">
        <f>'[6]Dia 10 (b)'!$X22</f>
        <v>13.279876338585803</v>
      </c>
      <c r="L16" s="18">
        <f>'[6]Dia 11 (b)'!$X22</f>
        <v>10.622059352807824</v>
      </c>
      <c r="M16" s="18">
        <f>'[6]Dia 12 (b)'!$X22</f>
        <v>10.657720620491345</v>
      </c>
      <c r="N16" s="18">
        <f>'[6]Dia 13 (b)'!$X22</f>
        <v>10.795237637670365</v>
      </c>
      <c r="O16" s="18">
        <f>'[6]Dia 14 (b)'!$X22</f>
        <v>10.81234636871606</v>
      </c>
      <c r="P16" s="18">
        <f>'[6]Dia 15 (b)'!$X22</f>
        <v>11.683205507484118</v>
      </c>
      <c r="Q16" s="18">
        <f>'[6]Dia 16 (b)'!$X22</f>
        <v>10.486114522848579</v>
      </c>
      <c r="R16" s="18">
        <f>'[6]Dia 17 (b)'!$X22</f>
        <v>10.552702574454443</v>
      </c>
      <c r="S16" s="18">
        <f>'[6]Dia 18 (b)'!$X22</f>
        <v>8.5956660370382565</v>
      </c>
      <c r="T16" s="18">
        <f>'[6]Dia 19 (b)'!$X22</f>
        <v>9.5511964034543571</v>
      </c>
      <c r="U16" s="18">
        <f>'[6]Dia 20 (b)'!$X22</f>
        <v>9.9086663592196036</v>
      </c>
      <c r="V16" s="18">
        <f>'[6]Dia 21 (b)'!$X22</f>
        <v>10.064604203628059</v>
      </c>
      <c r="W16" s="18">
        <f>'[6]Dia 22 (b)'!$X22</f>
        <v>8.6741268151658097</v>
      </c>
      <c r="X16" s="18">
        <f>'[6]Dia 23 (b)'!$X22</f>
        <v>8.6201294117637044</v>
      </c>
      <c r="Y16" s="18">
        <f>'[6]Dia 24 (b)'!$X22</f>
        <v>8.8348553467528923</v>
      </c>
      <c r="Z16" s="18">
        <f>'[6]Dia 25 (b)'!$X22</f>
        <v>9.9997562865717136</v>
      </c>
      <c r="AA16" s="18">
        <f>'[6]Dia 26 (b)'!$X22</f>
        <v>12.86313602589949</v>
      </c>
      <c r="AB16" s="18">
        <f>'[6]Dia 27 (b)'!$X22</f>
        <v>10.261478296626699</v>
      </c>
      <c r="AC16" s="18">
        <f>'[6]Dia 28 (b)'!$X22</f>
        <v>10.771654439156</v>
      </c>
      <c r="AD16" s="18">
        <f>'[6]Dia 29 (b)'!$X22</f>
        <v>9.8252708514176792</v>
      </c>
      <c r="AE16" s="18">
        <f>'[6]Dia 30 (b)'!$X22</f>
        <v>9.6061409769261754</v>
      </c>
      <c r="AF16" s="18"/>
    </row>
    <row r="17" spans="1:32" ht="20.100000000000001" customHeight="1">
      <c r="A17" s="17">
        <v>14</v>
      </c>
      <c r="B17" s="18">
        <f>'[6]Dia 1 (b)'!$X23</f>
        <v>8.2939092920482906</v>
      </c>
      <c r="C17" s="18">
        <f>'[6]Dia 2 (b)'!$X23</f>
        <v>11.946915242452363</v>
      </c>
      <c r="D17" s="18">
        <f>'[6]Dia 3 (b)'!$X23</f>
        <v>11.599702739095173</v>
      </c>
      <c r="E17" s="18">
        <f>'[6]Dia 4 (b)'!$X23</f>
        <v>12.377794902816625</v>
      </c>
      <c r="F17" s="18">
        <f>'[6]Dia 5 (b)'!$X23</f>
        <v>13.051982056380123</v>
      </c>
      <c r="G17" s="18">
        <f>'[6]Dia 6 (b)'!$X23</f>
        <v>12.284269915384293</v>
      </c>
      <c r="H17" s="18">
        <f>'[6]Dia 7 (b)'!$X23</f>
        <v>10.280076890432692</v>
      </c>
      <c r="I17" s="18">
        <f>'[6]Dia 8 (b)'!$X23</f>
        <v>12.164606027907718</v>
      </c>
      <c r="J17" s="18">
        <f>'[6]Dia 9 (b)'!$X23</f>
        <v>14.225234796743933</v>
      </c>
      <c r="K17" s="18">
        <f>'[6]Dia 10 (b)'!$X23</f>
        <v>11.879027642874775</v>
      </c>
      <c r="L17" s="18">
        <f>'[6]Dia 11 (b)'!$X23</f>
        <v>10.622059352807824</v>
      </c>
      <c r="M17" s="18">
        <f>'[6]Dia 12 (b)'!$X23</f>
        <v>10.75566380469494</v>
      </c>
      <c r="N17" s="18">
        <f>'[6]Dia 13 (b)'!$X23</f>
        <v>10.0039238031389</v>
      </c>
      <c r="O17" s="18">
        <f>'[6]Dia 14 (b)'!$X23</f>
        <v>10.380437598310181</v>
      </c>
      <c r="P17" s="18">
        <f>'[6]Dia 15 (b)'!$X23</f>
        <v>11.657155098336958</v>
      </c>
      <c r="Q17" s="18">
        <f>'[6]Dia 16 (b)'!$X23</f>
        <v>10.627196927388054</v>
      </c>
      <c r="R17" s="18">
        <f>'[6]Dia 17 (b)'!$X23</f>
        <v>10.475135566470716</v>
      </c>
      <c r="S17" s="18">
        <f>'[6]Dia 18 (b)'!$X23</f>
        <v>8.9068224175158051</v>
      </c>
      <c r="T17" s="18">
        <f>'[6]Dia 19 (b)'!$X23</f>
        <v>8.9409721994589173</v>
      </c>
      <c r="U17" s="18">
        <f>'[6]Dia 20 (b)'!$X23</f>
        <v>9.5870437228587377</v>
      </c>
      <c r="V17" s="18">
        <f>'[6]Dia 21 (b)'!$X23</f>
        <v>9.437900700573298</v>
      </c>
      <c r="W17" s="18">
        <f>'[6]Dia 22 (b)'!$X23</f>
        <v>8.2712657835219119</v>
      </c>
      <c r="X17" s="18">
        <f>'[6]Dia 23 (b)'!$X23</f>
        <v>8.249044811301621</v>
      </c>
      <c r="Y17" s="18">
        <f>'[6]Dia 24 (b)'!$X23</f>
        <v>8.8337947523033087</v>
      </c>
      <c r="Z17" s="18">
        <f>'[6]Dia 25 (b)'!$X23</f>
        <v>10.001228061370202</v>
      </c>
      <c r="AA17" s="18">
        <f>'[6]Dia 26 (b)'!$X23</f>
        <v>12.129300021669586</v>
      </c>
      <c r="AB17" s="18">
        <f>'[6]Dia 27 (b)'!$X23</f>
        <v>10.35870976255106</v>
      </c>
      <c r="AC17" s="18">
        <f>'[6]Dia 28 (b)'!$X23</f>
        <v>10.580550083271808</v>
      </c>
      <c r="AD17" s="18">
        <f>'[6]Dia 29 (b)'!$X23</f>
        <v>9.6644299517980308</v>
      </c>
      <c r="AE17" s="18">
        <f>'[6]Dia 30 (b)'!$X23</f>
        <v>9.3353478160579524</v>
      </c>
      <c r="AF17" s="18"/>
    </row>
    <row r="18" spans="1:32" ht="20.100000000000001" customHeight="1">
      <c r="A18" s="17">
        <v>15</v>
      </c>
      <c r="B18" s="18">
        <f>'[6]Dia 1 (b)'!$X24</f>
        <v>8.8651318884489623</v>
      </c>
      <c r="C18" s="18">
        <f>'[6]Dia 2 (b)'!$X24</f>
        <v>11.755238164762639</v>
      </c>
      <c r="D18" s="18">
        <f>'[6]Dia 3 (b)'!$X24</f>
        <v>11.566211461650855</v>
      </c>
      <c r="E18" s="18">
        <f>'[6]Dia 4 (b)'!$X24</f>
        <v>13.073173706113952</v>
      </c>
      <c r="F18" s="18">
        <f>'[6]Dia 5 (b)'!$X24</f>
        <v>13.283892967167354</v>
      </c>
      <c r="G18" s="18">
        <f>'[6]Dia 6 (b)'!$X24</f>
        <v>11.490880303771988</v>
      </c>
      <c r="H18" s="18">
        <f>'[6]Dia 7 (b)'!$X24</f>
        <v>10.455711586035884</v>
      </c>
      <c r="I18" s="18">
        <f>'[6]Dia 8 (b)'!$X24</f>
        <v>12.326464911593833</v>
      </c>
      <c r="J18" s="18">
        <f>'[6]Dia 9 (b)'!$X24</f>
        <v>13.882131745538517</v>
      </c>
      <c r="K18" s="18">
        <f>'[6]Dia 10 (b)'!$X24</f>
        <v>12.579113859226029</v>
      </c>
      <c r="L18" s="18">
        <f>'[6]Dia 11 (b)'!$X24</f>
        <v>10.893092767978136</v>
      </c>
      <c r="M18" s="18">
        <f>'[6]Dia 12 (b)'!$X24</f>
        <v>11.080922024276202</v>
      </c>
      <c r="N18" s="18">
        <f>'[6]Dia 13 (b)'!$X24</f>
        <v>10.021669715643524</v>
      </c>
      <c r="O18" s="18">
        <f>'[6]Dia 14 (b)'!$X24</f>
        <v>10.383310853107924</v>
      </c>
      <c r="P18" s="18">
        <f>'[6]Dia 15 (b)'!$X24</f>
        <v>11.821692368107435</v>
      </c>
      <c r="Q18" s="18">
        <f>'[6]Dia 16 (b)'!$X24</f>
        <v>10.954839164659283</v>
      </c>
      <c r="R18" s="18">
        <f>'[6]Dia 17 (b)'!$X24</f>
        <v>10.822268902399369</v>
      </c>
      <c r="S18" s="18">
        <f>'[6]Dia 18 (b)'!$X24</f>
        <v>8.7107787143553477</v>
      </c>
      <c r="T18" s="18">
        <f>'[6]Dia 19 (b)'!$X24</f>
        <v>8.7409568605460226</v>
      </c>
      <c r="U18" s="18">
        <f>'[6]Dia 20 (b)'!$X24</f>
        <v>8.7563944436288264</v>
      </c>
      <c r="V18" s="18">
        <f>'[6]Dia 21 (b)'!$X24</f>
        <v>9.1069511333589386</v>
      </c>
      <c r="W18" s="18">
        <f>'[6]Dia 22 (b)'!$X24</f>
        <v>8.0348758631851922</v>
      </c>
      <c r="X18" s="18">
        <f>'[6]Dia 23 (b)'!$X24</f>
        <v>7.4919467236365858</v>
      </c>
      <c r="Y18" s="18">
        <f>'[6]Dia 24 (b)'!$X24</f>
        <v>8.4396595596878612</v>
      </c>
      <c r="Z18" s="18">
        <f>'[6]Dia 25 (b)'!$X24</f>
        <v>10.177518996257493</v>
      </c>
      <c r="AA18" s="18">
        <f>'[6]Dia 26 (b)'!$X24</f>
        <v>11.827947651220184</v>
      </c>
      <c r="AB18" s="18">
        <f>'[6]Dia 27 (b)'!$X24</f>
        <v>10.249667084564541</v>
      </c>
      <c r="AC18" s="18">
        <f>'[6]Dia 28 (b)'!$X24</f>
        <v>10.205458687635545</v>
      </c>
      <c r="AD18" s="18">
        <f>'[6]Dia 29 (b)'!$X24</f>
        <v>9.915965228857976</v>
      </c>
      <c r="AE18" s="18">
        <f>'[6]Dia 30 (b)'!$X24</f>
        <v>9.4697992641458288</v>
      </c>
      <c r="AF18" s="18"/>
    </row>
    <row r="19" spans="1:32" ht="20.100000000000001" customHeight="1">
      <c r="A19" s="17">
        <v>16</v>
      </c>
      <c r="B19" s="18">
        <f>'[6]Dia 1 (b)'!$X25</f>
        <v>9.0018405943774411</v>
      </c>
      <c r="C19" s="18">
        <f>'[6]Dia 2 (b)'!$X25</f>
        <v>11.596098343209212</v>
      </c>
      <c r="D19" s="18">
        <f>'[6]Dia 3 (b)'!$X25</f>
        <v>12.021104746754563</v>
      </c>
      <c r="E19" s="18">
        <f>'[6]Dia 4 (b)'!$X25</f>
        <v>12.456390966493556</v>
      </c>
      <c r="F19" s="18">
        <f>'[6]Dia 5 (b)'!$X25</f>
        <v>13.281809834261606</v>
      </c>
      <c r="G19" s="18">
        <f>'[6]Dia 6 (b)'!$X25</f>
        <v>11.87644822656959</v>
      </c>
      <c r="H19" s="18">
        <f>'[6]Dia 7 (b)'!$X25</f>
        <v>9.7406692505186516</v>
      </c>
      <c r="I19" s="18">
        <f>'[6]Dia 8 (b)'!$X25</f>
        <v>12.729032997540775</v>
      </c>
      <c r="J19" s="18">
        <f>'[6]Dia 9 (b)'!$X25</f>
        <v>13.774016467061346</v>
      </c>
      <c r="K19" s="18">
        <f>'[6]Dia 10 (b)'!$X25</f>
        <v>11.679297348543825</v>
      </c>
      <c r="L19" s="18">
        <f>'[6]Dia 11 (b)'!$X25</f>
        <v>10.60119199296043</v>
      </c>
      <c r="M19" s="18">
        <f>'[6]Dia 12 (b)'!$X25</f>
        <v>10.625587912847379</v>
      </c>
      <c r="N19" s="18">
        <f>'[6]Dia 13 (b)'!$X25</f>
        <v>9.6685422900191416</v>
      </c>
      <c r="O19" s="18">
        <f>'[6]Dia 14 (b)'!$X25</f>
        <v>10.352341447028923</v>
      </c>
      <c r="P19" s="18">
        <f>'[6]Dia 15 (b)'!$X25</f>
        <v>11.91509466706434</v>
      </c>
      <c r="Q19" s="18">
        <f>'[6]Dia 16 (b)'!$X25</f>
        <v>11.708004999133948</v>
      </c>
      <c r="R19" s="18">
        <f>'[6]Dia 17 (b)'!$X25</f>
        <v>9.595677573703977</v>
      </c>
      <c r="S19" s="18">
        <f>'[6]Dia 18 (b)'!$X25</f>
        <v>8.7704610343744083</v>
      </c>
      <c r="T19" s="18">
        <f>'[6]Dia 19 (b)'!$X25</f>
        <v>8.9042734618627275</v>
      </c>
      <c r="U19" s="18">
        <f>'[6]Dia 20 (b)'!$X25</f>
        <v>8.5143676854751345</v>
      </c>
      <c r="V19" s="18">
        <f>'[6]Dia 21 (b)'!$X25</f>
        <v>8.7292195711918836</v>
      </c>
      <c r="W19" s="18">
        <f>'[6]Dia 22 (b)'!$X25</f>
        <v>8.5331491449874601</v>
      </c>
      <c r="X19" s="18">
        <f>'[6]Dia 23 (b)'!$X25</f>
        <v>7.7830644435169756</v>
      </c>
      <c r="Y19" s="18">
        <f>'[6]Dia 24 (b)'!$X25</f>
        <v>8.2190210484363107</v>
      </c>
      <c r="Z19" s="18">
        <f>'[6]Dia 25 (b)'!$X25</f>
        <v>10.177599215990387</v>
      </c>
      <c r="AA19" s="18">
        <f>'[6]Dia 26 (b)'!$X25</f>
        <v>11.35704686861337</v>
      </c>
      <c r="AB19" s="18">
        <f>'[6]Dia 27 (b)'!$X25</f>
        <v>10.175405104123923</v>
      </c>
      <c r="AC19" s="18">
        <f>'[6]Dia 28 (b)'!$X25</f>
        <v>10.325896726283206</v>
      </c>
      <c r="AD19" s="18">
        <f>'[6]Dia 29 (b)'!$X25</f>
        <v>10.128451007672902</v>
      </c>
      <c r="AE19" s="18">
        <f>'[6]Dia 30 (b)'!$X25</f>
        <v>9.3237391496094091</v>
      </c>
      <c r="AF19" s="18"/>
    </row>
    <row r="20" spans="1:32" ht="20.100000000000001" customHeight="1">
      <c r="A20" s="17">
        <v>17</v>
      </c>
      <c r="B20" s="18">
        <f>'[6]Dia 1 (b)'!$X26</f>
        <v>9.459016190625853</v>
      </c>
      <c r="C20" s="18">
        <f>'[6]Dia 2 (b)'!$X26</f>
        <v>11.48001024153071</v>
      </c>
      <c r="D20" s="18">
        <f>'[6]Dia 3 (b)'!$X26</f>
        <v>12.102776317131324</v>
      </c>
      <c r="E20" s="18">
        <f>'[6]Dia 4 (b)'!$X26</f>
        <v>12.456252577801461</v>
      </c>
      <c r="F20" s="18">
        <f>'[6]Dia 5 (b)'!$X26</f>
        <v>13.441910788501344</v>
      </c>
      <c r="G20" s="18">
        <f>'[6]Dia 6 (b)'!$X26</f>
        <v>12.173393265140325</v>
      </c>
      <c r="H20" s="18">
        <f>'[6]Dia 7 (b)'!$X26</f>
        <v>10.487125508802704</v>
      </c>
      <c r="I20" s="18">
        <f>'[6]Dia 8 (b)'!$X26</f>
        <v>13.147933066148166</v>
      </c>
      <c r="J20" s="18">
        <f>'[6]Dia 9 (b)'!$X26</f>
        <v>14.091958286865138</v>
      </c>
      <c r="K20" s="18">
        <f>'[6]Dia 10 (b)'!$X26</f>
        <v>12.187373460052552</v>
      </c>
      <c r="L20" s="18">
        <f>'[6]Dia 11 (b)'!$X26</f>
        <v>10.79698681474833</v>
      </c>
      <c r="M20" s="18">
        <f>'[6]Dia 12 (b)'!$X26</f>
        <v>10.717815819749193</v>
      </c>
      <c r="N20" s="18">
        <f>'[6]Dia 13 (b)'!$X26</f>
        <v>9.9104966002606041</v>
      </c>
      <c r="O20" s="18">
        <f>'[6]Dia 14 (b)'!$X26</f>
        <v>10.431758244868698</v>
      </c>
      <c r="P20" s="18">
        <f>'[6]Dia 15 (b)'!$X26</f>
        <v>11.566207677852891</v>
      </c>
      <c r="Q20" s="18">
        <f>'[6]Dia 16 (b)'!$X26</f>
        <v>11.833568947908859</v>
      </c>
      <c r="R20" s="18">
        <f>'[6]Dia 17 (b)'!$X26</f>
        <v>9.9424609639440504</v>
      </c>
      <c r="S20" s="18">
        <f>'[6]Dia 18 (b)'!$X26</f>
        <v>8.8432550273981043</v>
      </c>
      <c r="T20" s="18">
        <f>'[6]Dia 19 (b)'!$X26</f>
        <v>9.244221642032862</v>
      </c>
      <c r="U20" s="18">
        <f>'[6]Dia 20 (b)'!$X26</f>
        <v>8.453014657796361</v>
      </c>
      <c r="V20" s="18">
        <f>'[6]Dia 21 (b)'!$X26</f>
        <v>9.0207662340368238</v>
      </c>
      <c r="W20" s="18">
        <f>'[6]Dia 22 (b)'!$X26</f>
        <v>8.9380566171199352</v>
      </c>
      <c r="X20" s="18">
        <f>'[6]Dia 23 (b)'!$X26</f>
        <v>8.7961764260848216</v>
      </c>
      <c r="Y20" s="18">
        <f>'[6]Dia 24 (b)'!$X26</f>
        <v>8.3300095144388919</v>
      </c>
      <c r="Z20" s="18">
        <f>'[6]Dia 25 (b)'!$X26</f>
        <v>10.34019783930138</v>
      </c>
      <c r="AA20" s="18">
        <f>'[6]Dia 26 (b)'!$X26</f>
        <v>11.438505844994596</v>
      </c>
      <c r="AB20" s="18">
        <f>'[6]Dia 27 (b)'!$X26</f>
        <v>10.0197702551894</v>
      </c>
      <c r="AC20" s="18">
        <f>'[6]Dia 28 (b)'!$X26</f>
        <v>9.8434495975141783</v>
      </c>
      <c r="AD20" s="18">
        <f>'[6]Dia 29 (b)'!$X26</f>
        <v>10.737222721734183</v>
      </c>
      <c r="AE20" s="18">
        <f>'[6]Dia 30 (b)'!$X26</f>
        <v>9.30339790961985</v>
      </c>
      <c r="AF20" s="18"/>
    </row>
    <row r="21" spans="1:32" ht="20.100000000000001" customHeight="1">
      <c r="A21" s="17">
        <v>18</v>
      </c>
      <c r="B21" s="18">
        <f>'[6]Dia 1 (b)'!$X27</f>
        <v>11.821284815899972</v>
      </c>
      <c r="C21" s="18">
        <f>'[6]Dia 2 (b)'!$X27</f>
        <v>11.565364533894746</v>
      </c>
      <c r="D21" s="18">
        <f>'[6]Dia 3 (b)'!$X27</f>
        <v>12.101196353912812</v>
      </c>
      <c r="E21" s="18">
        <f>'[6]Dia 4 (b)'!$X27</f>
        <v>12.337013081156272</v>
      </c>
      <c r="F21" s="18">
        <f>'[6]Dia 5 (b)'!$X27</f>
        <v>13.336818357404594</v>
      </c>
      <c r="G21" s="18">
        <f>'[6]Dia 6 (b)'!$X27</f>
        <v>12.233995404051646</v>
      </c>
      <c r="H21" s="18">
        <f>'[6]Dia 7 (b)'!$X27</f>
        <v>11.15383099583722</v>
      </c>
      <c r="I21" s="18">
        <f>'[6]Dia 8 (b)'!$X27</f>
        <v>13.311317538355278</v>
      </c>
      <c r="J21" s="18">
        <f>'[6]Dia 9 (b)'!$X27</f>
        <v>14.670755253934649</v>
      </c>
      <c r="K21" s="18">
        <f>'[6]Dia 10 (b)'!$X27</f>
        <v>13.206845265437114</v>
      </c>
      <c r="L21" s="18">
        <f>'[6]Dia 11 (b)'!$X27</f>
        <v>11.712093592934441</v>
      </c>
      <c r="M21" s="18">
        <f>'[6]Dia 12 (b)'!$X27</f>
        <v>11.057121342418172</v>
      </c>
      <c r="N21" s="18">
        <f>'[6]Dia 13 (b)'!$X27</f>
        <v>10.726660040088332</v>
      </c>
      <c r="O21" s="18">
        <f>'[6]Dia 14 (b)'!$X27</f>
        <v>10.359411724016963</v>
      </c>
      <c r="P21" s="18">
        <f>'[6]Dia 15 (b)'!$X27</f>
        <v>11.449711470420922</v>
      </c>
      <c r="Q21" s="18">
        <f>'[6]Dia 16 (b)'!$X27</f>
        <v>11.684353995828474</v>
      </c>
      <c r="R21" s="18">
        <f>'[6]Dia 17 (b)'!$X27</f>
        <v>10.126981113159722</v>
      </c>
      <c r="S21" s="18">
        <f>'[6]Dia 18 (b)'!$X27</f>
        <v>9.0451938140318759</v>
      </c>
      <c r="T21" s="18">
        <f>'[6]Dia 19 (b)'!$X27</f>
        <v>9.8944115577088638</v>
      </c>
      <c r="U21" s="18">
        <f>'[6]Dia 20 (b)'!$X27</f>
        <v>9.6233611866644431</v>
      </c>
      <c r="V21" s="18">
        <f>'[6]Dia 21 (b)'!$X27</f>
        <v>9.244174403432373</v>
      </c>
      <c r="W21" s="18">
        <f>'[6]Dia 22 (b)'!$X27</f>
        <v>9.2495534587608255</v>
      </c>
      <c r="X21" s="18">
        <f>'[6]Dia 23 (b)'!$X27</f>
        <v>9.4428321654741705</v>
      </c>
      <c r="Y21" s="18">
        <f>'[6]Dia 24 (b)'!$X27</f>
        <v>9.0767244182232041</v>
      </c>
      <c r="Z21" s="18">
        <f>'[6]Dia 25 (b)'!$X27</f>
        <v>10.667511292226788</v>
      </c>
      <c r="AA21" s="18">
        <f>'[6]Dia 26 (b)'!$X27</f>
        <v>11.521462385195543</v>
      </c>
      <c r="AB21" s="18">
        <f>'[6]Dia 27 (b)'!$X27</f>
        <v>9.8336592370915135</v>
      </c>
      <c r="AC21" s="18">
        <f>'[6]Dia 28 (b)'!$X27</f>
        <v>10.182466947016383</v>
      </c>
      <c r="AD21" s="18">
        <f>'[6]Dia 29 (b)'!$X27</f>
        <v>10.707606502738956</v>
      </c>
      <c r="AE21" s="18">
        <f>'[6]Dia 30 (b)'!$X27</f>
        <v>9.0098449677058987</v>
      </c>
      <c r="AF21" s="18"/>
    </row>
    <row r="22" spans="1:32" ht="20.100000000000001" customHeight="1">
      <c r="A22" s="17">
        <v>19</v>
      </c>
      <c r="B22" s="18">
        <f>'[6]Dia 1 (b)'!$X28</f>
        <v>11.912112104755705</v>
      </c>
      <c r="C22" s="18">
        <f>'[6]Dia 2 (b)'!$X28</f>
        <v>11.413791037480683</v>
      </c>
      <c r="D22" s="18">
        <f>'[6]Dia 3 (b)'!$X28</f>
        <v>11.9407337637738</v>
      </c>
      <c r="E22" s="18">
        <f>'[6]Dia 4 (b)'!$X28</f>
        <v>12.540655467056485</v>
      </c>
      <c r="F22" s="18">
        <f>'[6]Dia 5 (b)'!$X28</f>
        <v>13.241870633051619</v>
      </c>
      <c r="G22" s="18">
        <f>'[6]Dia 6 (b)'!$X28</f>
        <v>13.028260264936689</v>
      </c>
      <c r="H22" s="18">
        <f>'[6]Dia 7 (b)'!$X28</f>
        <v>11.818266212158125</v>
      </c>
      <c r="I22" s="18">
        <f>'[6]Dia 8 (b)'!$X28</f>
        <v>13.224539387814477</v>
      </c>
      <c r="J22" s="18">
        <f>'[6]Dia 9 (b)'!$X28</f>
        <v>13.965237612441058</v>
      </c>
      <c r="K22" s="18">
        <f>'[6]Dia 10 (b)'!$X28</f>
        <v>13.361749332955869</v>
      </c>
      <c r="L22" s="18">
        <f>'[6]Dia 11 (b)'!$X28</f>
        <v>12.227815596993361</v>
      </c>
      <c r="M22" s="18">
        <f>'[6]Dia 12 (b)'!$X28</f>
        <v>11.389604447935424</v>
      </c>
      <c r="N22" s="18">
        <f>'[6]Dia 13 (b)'!$X28</f>
        <v>11.178451837328371</v>
      </c>
      <c r="O22" s="18">
        <f>'[6]Dia 14 (b)'!$X28</f>
        <v>10.817877523279094</v>
      </c>
      <c r="P22" s="18">
        <f>'[6]Dia 15 (b)'!$X28</f>
        <v>11.250226466250156</v>
      </c>
      <c r="Q22" s="18">
        <f>'[6]Dia 16 (b)'!$X28</f>
        <v>11.645350497182585</v>
      </c>
      <c r="R22" s="18">
        <f>'[6]Dia 17 (b)'!$X28</f>
        <v>9.8625873980375545</v>
      </c>
      <c r="S22" s="18">
        <f>'[6]Dia 18 (b)'!$X28</f>
        <v>9.3870459424965027</v>
      </c>
      <c r="T22" s="18">
        <f>'[6]Dia 19 (b)'!$X28</f>
        <v>9.8982156764287659</v>
      </c>
      <c r="U22" s="18">
        <f>'[6]Dia 20 (b)'!$X28</f>
        <v>10.185764781782753</v>
      </c>
      <c r="V22" s="18">
        <f>'[6]Dia 21 (b)'!$X28</f>
        <v>10.151808002886121</v>
      </c>
      <c r="W22" s="18">
        <f>'[6]Dia 22 (b)'!$X28</f>
        <v>9.1802226677558085</v>
      </c>
      <c r="X22" s="18">
        <f>'[6]Dia 23 (b)'!$X28</f>
        <v>9.1686430573722006</v>
      </c>
      <c r="Y22" s="18">
        <f>'[6]Dia 24 (b)'!$X28</f>
        <v>9.7037865800274279</v>
      </c>
      <c r="Z22" s="18">
        <f>'[6]Dia 25 (b)'!$X28</f>
        <v>10.65949454624883</v>
      </c>
      <c r="AA22" s="18">
        <f>'[6]Dia 26 (b)'!$X28</f>
        <v>11.371248680674393</v>
      </c>
      <c r="AB22" s="18">
        <f>'[6]Dia 27 (b)'!$X28</f>
        <v>9.7359792941479544</v>
      </c>
      <c r="AC22" s="18">
        <f>'[6]Dia 28 (b)'!$X28</f>
        <v>9.9346175775147501</v>
      </c>
      <c r="AD22" s="18">
        <f>'[6]Dia 29 (b)'!$X28</f>
        <v>10.617933256650257</v>
      </c>
      <c r="AE22" s="18">
        <f>'[6]Dia 30 (b)'!$X28</f>
        <v>8.9430868287171084</v>
      </c>
      <c r="AF22" s="18"/>
    </row>
    <row r="23" spans="1:32" ht="20.100000000000001" customHeight="1">
      <c r="A23" s="17">
        <v>20</v>
      </c>
      <c r="B23" s="18">
        <f>'[6]Dia 1 (b)'!$X29</f>
        <v>12.149220471940819</v>
      </c>
      <c r="C23" s="18">
        <f>'[6]Dia 2 (b)'!$X29</f>
        <v>11.375423658968884</v>
      </c>
      <c r="D23" s="18">
        <f>'[6]Dia 3 (b)'!$X29</f>
        <v>12.134258228060157</v>
      </c>
      <c r="E23" s="18">
        <f>'[6]Dia 4 (b)'!$X29</f>
        <v>12.744483944933373</v>
      </c>
      <c r="F23" s="18">
        <f>'[6]Dia 5 (b)'!$X29</f>
        <v>13.23234966971847</v>
      </c>
      <c r="G23" s="18">
        <f>'[6]Dia 6 (b)'!$X29</f>
        <v>12.529490259227813</v>
      </c>
      <c r="H23" s="18">
        <f>'[6]Dia 7 (b)'!$X29</f>
        <v>12.064822789819701</v>
      </c>
      <c r="I23" s="18">
        <f>'[6]Dia 8 (b)'!$X29</f>
        <v>13.125397359306225</v>
      </c>
      <c r="J23" s="18">
        <f>'[6]Dia 9 (b)'!$X29</f>
        <v>14.35767580733174</v>
      </c>
      <c r="K23" s="18">
        <f>'[6]Dia 10 (b)'!$X29</f>
        <v>13.249580220515798</v>
      </c>
      <c r="L23" s="18">
        <f>'[6]Dia 11 (b)'!$X29</f>
        <v>12.603356911549598</v>
      </c>
      <c r="M23" s="18">
        <f>'[6]Dia 12 (b)'!$X29</f>
        <v>11.475765317826154</v>
      </c>
      <c r="N23" s="18">
        <f>'[6]Dia 13 (b)'!$X29</f>
        <v>11.14814579731255</v>
      </c>
      <c r="O23" s="18">
        <f>'[6]Dia 14 (b)'!$X29</f>
        <v>10.841646658472598</v>
      </c>
      <c r="P23" s="18">
        <f>'[6]Dia 15 (b)'!$X29</f>
        <v>11.442710843508388</v>
      </c>
      <c r="Q23" s="18">
        <f>'[6]Dia 16 (b)'!$X29</f>
        <v>11.456601292243191</v>
      </c>
      <c r="R23" s="18">
        <f>'[6]Dia 17 (b)'!$X29</f>
        <v>9.685417781379277</v>
      </c>
      <c r="S23" s="18">
        <f>'[6]Dia 18 (b)'!$X29</f>
        <v>9.7609711702607829</v>
      </c>
      <c r="T23" s="18">
        <f>'[6]Dia 19 (b)'!$X29</f>
        <v>9.9191608501656656</v>
      </c>
      <c r="U23" s="18">
        <f>'[6]Dia 20 (b)'!$X29</f>
        <v>10.128472939457112</v>
      </c>
      <c r="V23" s="18">
        <f>'[6]Dia 21 (b)'!$X29</f>
        <v>10.382390428997475</v>
      </c>
      <c r="W23" s="18">
        <f>'[6]Dia 22 (b)'!$X29</f>
        <v>9.3435111515172107</v>
      </c>
      <c r="X23" s="18">
        <f>'[6]Dia 23 (b)'!$X29</f>
        <v>8.8496394762556587</v>
      </c>
      <c r="Y23" s="18">
        <f>'[6]Dia 24 (b)'!$X29</f>
        <v>9.5778345289072622</v>
      </c>
      <c r="Z23" s="18">
        <f>'[6]Dia 25 (b)'!$X29</f>
        <v>10.614503224529797</v>
      </c>
      <c r="AA23" s="18">
        <f>'[6]Dia 26 (b)'!$X29</f>
        <v>11.373999527401274</v>
      </c>
      <c r="AB23" s="18">
        <f>'[6]Dia 27 (b)'!$X29</f>
        <v>9.7488762120093071</v>
      </c>
      <c r="AC23" s="18">
        <f>'[6]Dia 28 (b)'!$X29</f>
        <v>10.080501442684447</v>
      </c>
      <c r="AD23" s="18">
        <f>'[6]Dia 29 (b)'!$X29</f>
        <v>10.699731758089928</v>
      </c>
      <c r="AE23" s="18">
        <f>'[6]Dia 30 (b)'!$X29</f>
        <v>9.105868950861252</v>
      </c>
      <c r="AF23" s="18"/>
    </row>
    <row r="24" spans="1:32" ht="20.100000000000001" customHeight="1">
      <c r="A24" s="17">
        <v>21</v>
      </c>
      <c r="B24" s="18">
        <f>'[6]Dia 1 (b)'!$X30</f>
        <v>12.139901123833354</v>
      </c>
      <c r="C24" s="18">
        <f>'[6]Dia 2 (b)'!$X30</f>
        <v>11.153235059053861</v>
      </c>
      <c r="D24" s="18">
        <f>'[6]Dia 3 (b)'!$X30</f>
        <v>11.968076155383422</v>
      </c>
      <c r="E24" s="18">
        <f>'[6]Dia 4 (b)'!$X30</f>
        <v>12.578619834166325</v>
      </c>
      <c r="F24" s="18">
        <f>'[6]Dia 5 (b)'!$X30</f>
        <v>13.184273240269491</v>
      </c>
      <c r="G24" s="18">
        <f>'[6]Dia 6 (b)'!$X30</f>
        <v>12.400976124331676</v>
      </c>
      <c r="H24" s="18">
        <f>'[6]Dia 7 (b)'!$X30</f>
        <v>11.912181076281993</v>
      </c>
      <c r="I24" s="18">
        <f>'[6]Dia 8 (b)'!$X30</f>
        <v>12.785365451790923</v>
      </c>
      <c r="J24" s="18">
        <f>'[6]Dia 9 (b)'!$X30</f>
        <v>13.53562269835435</v>
      </c>
      <c r="K24" s="18">
        <f>'[6]Dia 10 (b)'!$X30</f>
        <v>13.158182553102641</v>
      </c>
      <c r="L24" s="18">
        <f>'[6]Dia 11 (b)'!$X30</f>
        <v>12.26198803588383</v>
      </c>
      <c r="M24" s="18">
        <f>'[6]Dia 12 (b)'!$X30</f>
        <v>11.09231809180884</v>
      </c>
      <c r="N24" s="18">
        <f>'[6]Dia 13 (b)'!$X30</f>
        <v>11.203865957841998</v>
      </c>
      <c r="O24" s="18">
        <f>'[6]Dia 14 (b)'!$X30</f>
        <v>10.839714848939222</v>
      </c>
      <c r="P24" s="18">
        <f>'[6]Dia 15 (b)'!$X30</f>
        <v>11.172555716150926</v>
      </c>
      <c r="Q24" s="18">
        <f>'[6]Dia 16 (b)'!$X30</f>
        <v>11.463521201608595</v>
      </c>
      <c r="R24" s="18">
        <f>'[6]Dia 17 (b)'!$X30</f>
        <v>10.090344498042759</v>
      </c>
      <c r="S24" s="18">
        <f>'[6]Dia 18 (b)'!$X30</f>
        <v>10.077816628293132</v>
      </c>
      <c r="T24" s="18">
        <f>'[6]Dia 19 (b)'!$X30</f>
        <v>9.7576884392890992</v>
      </c>
      <c r="U24" s="18">
        <f>'[6]Dia 20 (b)'!$X30</f>
        <v>10.114955715049536</v>
      </c>
      <c r="V24" s="18">
        <f>'[6]Dia 21 (b)'!$X30</f>
        <v>9.8529400970205536</v>
      </c>
      <c r="W24" s="18">
        <f>'[6]Dia 22 (b)'!$X30</f>
        <v>9.5353988283945128</v>
      </c>
      <c r="X24" s="18">
        <f>'[6]Dia 23 (b)'!$X30</f>
        <v>8.6454914189358796</v>
      </c>
      <c r="Y24" s="18">
        <f>'[6]Dia 24 (b)'!$X30</f>
        <v>9.6190926774799959</v>
      </c>
      <c r="Z24" s="18">
        <f>'[6]Dia 25 (b)'!$X30</f>
        <v>10.316351685651151</v>
      </c>
      <c r="AA24" s="18">
        <f>'[6]Dia 26 (b)'!$X30</f>
        <v>11.380265493062439</v>
      </c>
      <c r="AB24" s="18">
        <f>'[6]Dia 27 (b)'!$X30</f>
        <v>9.8780684358106488</v>
      </c>
      <c r="AC24" s="18">
        <f>'[6]Dia 28 (b)'!$X30</f>
        <v>10.186777363913347</v>
      </c>
      <c r="AD24" s="18">
        <f>'[6]Dia 29 (b)'!$X30</f>
        <v>10.696404786685019</v>
      </c>
      <c r="AE24" s="18">
        <f>'[6]Dia 30 (b)'!$X30</f>
        <v>8.9535815288960059</v>
      </c>
      <c r="AF24" s="18"/>
    </row>
    <row r="25" spans="1:32" ht="20.100000000000001" customHeight="1">
      <c r="A25" s="17">
        <v>22</v>
      </c>
      <c r="B25" s="18">
        <f>'[6]Dia 1 (b)'!$X31</f>
        <v>11.418983143262357</v>
      </c>
      <c r="C25" s="18">
        <f>'[6]Dia 2 (b)'!$X31</f>
        <v>11.33994685305939</v>
      </c>
      <c r="D25" s="18">
        <f>'[6]Dia 3 (b)'!$X31</f>
        <v>12.046648619533313</v>
      </c>
      <c r="E25" s="18">
        <f>'[6]Dia 4 (b)'!$X31</f>
        <v>12.57491543413858</v>
      </c>
      <c r="F25" s="18">
        <f>'[6]Dia 5 (b)'!$X31</f>
        <v>13.187455442961141</v>
      </c>
      <c r="G25" s="18">
        <f>'[6]Dia 6 (b)'!$X31</f>
        <v>13.14941153086621</v>
      </c>
      <c r="H25" s="18">
        <f>'[6]Dia 7 (b)'!$X31</f>
        <v>11.870704329828911</v>
      </c>
      <c r="I25" s="18">
        <f>'[6]Dia 8 (b)'!$X31</f>
        <v>12.785365451790923</v>
      </c>
      <c r="J25" s="18">
        <f>'[6]Dia 9 (b)'!$X31</f>
        <v>13.441323698243091</v>
      </c>
      <c r="K25" s="18">
        <f>'[6]Dia 10 (b)'!$X31</f>
        <v>13.111306904183744</v>
      </c>
      <c r="L25" s="18">
        <f>'[6]Dia 11 (b)'!$X31</f>
        <v>12.136412520054506</v>
      </c>
      <c r="M25" s="18">
        <f>'[6]Dia 12 (b)'!$X31</f>
        <v>11.21218528619662</v>
      </c>
      <c r="N25" s="18">
        <f>'[6]Dia 13 (b)'!$X31</f>
        <v>12.787876311188912</v>
      </c>
      <c r="O25" s="18">
        <f>'[6]Dia 14 (b)'!$X31</f>
        <v>10.838145335793524</v>
      </c>
      <c r="P25" s="18">
        <f>'[6]Dia 15 (b)'!$X31</f>
        <v>11.087215152773449</v>
      </c>
      <c r="Q25" s="18">
        <f>'[6]Dia 16 (b)'!$X31</f>
        <v>11.504909198691076</v>
      </c>
      <c r="R25" s="18">
        <f>'[6]Dia 17 (b)'!$X31</f>
        <v>10.229594959875449</v>
      </c>
      <c r="S25" s="18">
        <f>'[6]Dia 18 (b)'!$X31</f>
        <v>9.9378719301631495</v>
      </c>
      <c r="T25" s="18">
        <f>'[6]Dia 19 (b)'!$X31</f>
        <v>10.033423164565777</v>
      </c>
      <c r="U25" s="18">
        <f>'[6]Dia 20 (b)'!$X31</f>
        <v>10.166370256598364</v>
      </c>
      <c r="V25" s="18">
        <f>'[6]Dia 21 (b)'!$X31</f>
        <v>10.169248259339149</v>
      </c>
      <c r="W25" s="18">
        <f>'[6]Dia 22 (b)'!$X31</f>
        <v>9.6728322881851874</v>
      </c>
      <c r="X25" s="18">
        <f>'[6]Dia 23 (b)'!$X31</f>
        <v>8.8096336220312459</v>
      </c>
      <c r="Y25" s="18">
        <f>'[6]Dia 24 (b)'!$X31</f>
        <v>9.6980834448329425</v>
      </c>
      <c r="Z25" s="18">
        <f>'[6]Dia 25 (b)'!$X31</f>
        <v>10.317632614100809</v>
      </c>
      <c r="AA25" s="18">
        <f>'[6]Dia 26 (b)'!$X31</f>
        <v>11.386918629112294</v>
      </c>
      <c r="AB25" s="18">
        <f>'[6]Dia 27 (b)'!$X31</f>
        <v>9.9567409302882215</v>
      </c>
      <c r="AC25" s="18">
        <f>'[6]Dia 28 (b)'!$X31</f>
        <v>9.8744034099575906</v>
      </c>
      <c r="AD25" s="18">
        <f>'[6]Dia 29 (b)'!$X31</f>
        <v>10.695011768831067</v>
      </c>
      <c r="AE25" s="18">
        <f>'[6]Dia 30 (b)'!$X31</f>
        <v>9.0368486759875353</v>
      </c>
      <c r="AF25" s="18"/>
    </row>
    <row r="26" spans="1:32" ht="20.100000000000001" customHeight="1">
      <c r="A26" s="17">
        <v>23</v>
      </c>
      <c r="B26" s="18">
        <f>'[6]Dia 1 (b)'!$X32</f>
        <v>11.585721477159758</v>
      </c>
      <c r="C26" s="18">
        <f>'[6]Dia 2 (b)'!$X32</f>
        <v>11.26570761390747</v>
      </c>
      <c r="D26" s="18">
        <f>'[6]Dia 3 (b)'!$X32</f>
        <v>12.085145961731277</v>
      </c>
      <c r="E26" s="18">
        <f>'[6]Dia 4 (b)'!$X32</f>
        <v>12.566876233078684</v>
      </c>
      <c r="F26" s="18">
        <f>'[6]Dia 5 (b)'!$X32</f>
        <v>13.279177676580487</v>
      </c>
      <c r="G26" s="18">
        <f>'[6]Dia 6 (b)'!$X32</f>
        <v>14.036353302083805</v>
      </c>
      <c r="H26" s="18">
        <f>'[6]Dia 7 (b)'!$X32</f>
        <v>11.796388665334367</v>
      </c>
      <c r="I26" s="18">
        <f>'[6]Dia 8 (b)'!$X32</f>
        <v>12.784933571676778</v>
      </c>
      <c r="J26" s="18">
        <f>'[6]Dia 9 (b)'!$X32</f>
        <v>13.260950159650797</v>
      </c>
      <c r="K26" s="18">
        <f>'[6]Dia 10 (b)'!$X32</f>
        <v>13.111084824830284</v>
      </c>
      <c r="L26" s="18">
        <f>'[6]Dia 11 (b)'!$X32</f>
        <v>12.017876035383694</v>
      </c>
      <c r="M26" s="18">
        <f>'[6]Dia 12 (b)'!$X32</f>
        <v>11.30084323280521</v>
      </c>
      <c r="N26" s="18">
        <f>'[6]Dia 13 (b)'!$X32</f>
        <v>13.022043499285507</v>
      </c>
      <c r="O26" s="18">
        <f>'[6]Dia 14 (b)'!$X32</f>
        <v>10.838145335793524</v>
      </c>
      <c r="P26" s="18">
        <f>'[6]Dia 15 (b)'!$X32</f>
        <v>11.239593999413044</v>
      </c>
      <c r="Q26" s="18">
        <f>'[6]Dia 16 (b)'!$X32</f>
        <v>11.541071379923395</v>
      </c>
      <c r="R26" s="18">
        <f>'[6]Dia 17 (b)'!$X32</f>
        <v>10.407814944342361</v>
      </c>
      <c r="S26" s="18">
        <f>'[6]Dia 18 (b)'!$X32</f>
        <v>9.7460888540049737</v>
      </c>
      <c r="T26" s="18">
        <f>'[6]Dia 19 (b)'!$X32</f>
        <v>9.5595948383962597</v>
      </c>
      <c r="U26" s="18">
        <f>'[6]Dia 20 (b)'!$X32</f>
        <v>10.235354327548185</v>
      </c>
      <c r="V26" s="18">
        <f>'[6]Dia 21 (b)'!$X32</f>
        <v>10.165842100833935</v>
      </c>
      <c r="W26" s="18">
        <f>'[6]Dia 22 (b)'!$X32</f>
        <v>9.5784430488179062</v>
      </c>
      <c r="X26" s="18">
        <f>'[6]Dia 23 (b)'!$X32</f>
        <v>8.6632029077803665</v>
      </c>
      <c r="Y26" s="18">
        <f>'[6]Dia 24 (b)'!$X32</f>
        <v>9.6034209041086811</v>
      </c>
      <c r="Z26" s="18">
        <f>'[6]Dia 25 (b)'!$X32</f>
        <v>10.730393512542658</v>
      </c>
      <c r="AA26" s="18">
        <f>'[6]Dia 26 (b)'!$X32</f>
        <v>11.388203153183843</v>
      </c>
      <c r="AB26" s="18">
        <f>'[6]Dia 27 (b)'!$X32</f>
        <v>9.7115715865262811</v>
      </c>
      <c r="AC26" s="18">
        <f>'[6]Dia 28 (b)'!$X32</f>
        <v>9.9795107272744854</v>
      </c>
      <c r="AD26" s="18">
        <f>'[6]Dia 29 (b)'!$X32</f>
        <v>10.557660442258831</v>
      </c>
      <c r="AE26" s="18">
        <f>'[6]Dia 30 (b)'!$X32</f>
        <v>9.0349796674960885</v>
      </c>
      <c r="AF26" s="18"/>
    </row>
    <row r="27" spans="1:32" ht="20.100000000000001" customHeight="1" thickBot="1">
      <c r="A27" s="17">
        <v>24</v>
      </c>
      <c r="B27" s="18">
        <f>'[6]Dia 1 (b)'!$X33</f>
        <v>11.133105368583413</v>
      </c>
      <c r="C27" s="18">
        <f>'[6]Dia 2 (b)'!$X33</f>
        <v>11.417747525226494</v>
      </c>
      <c r="D27" s="18">
        <f>'[6]Dia 3 (b)'!$X33</f>
        <v>11.882275555394839</v>
      </c>
      <c r="E27" s="18">
        <f>'[6]Dia 4 (b)'!$X33</f>
        <v>12.737411510931151</v>
      </c>
      <c r="F27" s="18">
        <f>'[6]Dia 5 (b)'!$X33</f>
        <v>12.980101550637036</v>
      </c>
      <c r="G27" s="18">
        <f>'[6]Dia 6 (b)'!$X33</f>
        <v>13.818335523124649</v>
      </c>
      <c r="H27" s="18">
        <f>'[6]Dia 7 (b)'!$X33</f>
        <v>11.640637194081544</v>
      </c>
      <c r="I27" s="18">
        <f>'[6]Dia 8 (b)'!$X33</f>
        <v>12.868310921676478</v>
      </c>
      <c r="J27" s="18">
        <f>'[6]Dia 9 (b)'!$X33</f>
        <v>13.256198978685244</v>
      </c>
      <c r="K27" s="18">
        <f>'[6]Dia 10 (b)'!$X33</f>
        <v>13.072820617051667</v>
      </c>
      <c r="L27" s="18">
        <f>'[6]Dia 11 (b)'!$X33</f>
        <v>11.740847960589347</v>
      </c>
      <c r="M27" s="18">
        <f>'[6]Dia 12 (b)'!$X33</f>
        <v>11.477665481579088</v>
      </c>
      <c r="N27" s="18">
        <f>'[6]Dia 13 (b)'!$X33</f>
        <v>12.224459709791654</v>
      </c>
      <c r="O27" s="18">
        <f>'[6]Dia 14 (b)'!$X33</f>
        <v>10.839714848939222</v>
      </c>
      <c r="P27" s="18">
        <f>'[6]Dia 15 (b)'!$X33</f>
        <v>11.081885026951658</v>
      </c>
      <c r="Q27" s="18">
        <f>'[6]Dia 16 (b)'!$X33</f>
        <v>11.502477716462634</v>
      </c>
      <c r="R27" s="18">
        <f>'[6]Dia 17 (b)'!$X33</f>
        <v>10.589982122429863</v>
      </c>
      <c r="S27" s="18">
        <f>'[6]Dia 18 (b)'!$X33</f>
        <v>9.6341386925576789</v>
      </c>
      <c r="T27" s="18">
        <f>'[6]Dia 19 (b)'!$X33</f>
        <v>9.7788799663195451</v>
      </c>
      <c r="U27" s="18">
        <f>'[6]Dia 20 (b)'!$X33</f>
        <v>10.917968600402483</v>
      </c>
      <c r="V27" s="18">
        <f>'[6]Dia 21 (b)'!$X33</f>
        <v>10.125276553930318</v>
      </c>
      <c r="W27" s="18">
        <f>'[6]Dia 22 (b)'!$X33</f>
        <v>9.5702328279285993</v>
      </c>
      <c r="X27" s="18">
        <f>'[6]Dia 23 (b)'!$X33</f>
        <v>8.6837573404330097</v>
      </c>
      <c r="Y27" s="18">
        <f>'[6]Dia 24 (b)'!$X33</f>
        <v>9.565824535039793</v>
      </c>
      <c r="Z27" s="18">
        <f>'[6]Dia 25 (b)'!$X33</f>
        <v>10.991758511907213</v>
      </c>
      <c r="AA27" s="18">
        <f>'[6]Dia 26 (b)'!$X33</f>
        <v>11.434954807681047</v>
      </c>
      <c r="AB27" s="18">
        <f>'[6]Dia 27 (b)'!$X33</f>
        <v>9.7915626139141718</v>
      </c>
      <c r="AC27" s="18">
        <f>'[6]Dia 28 (b)'!$X33</f>
        <v>9.8069528974508025</v>
      </c>
      <c r="AD27" s="18">
        <f>'[6]Dia 29 (b)'!$X33</f>
        <v>10.536806855894435</v>
      </c>
      <c r="AE27" s="18">
        <f>'[6]Dia 30 (b)'!$X33</f>
        <v>10.822819889824931</v>
      </c>
      <c r="AF27" s="18"/>
    </row>
    <row r="28" spans="1:32" ht="16.5" thickTop="1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/>
    </row>
    <row r="29" spans="1:32" ht="15.75">
      <c r="A29" s="2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5"/>
    </row>
    <row r="30" spans="1:32" ht="15.75">
      <c r="A30" s="26" t="s">
        <v>3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5"/>
    </row>
    <row r="31" spans="1:32" ht="15.75">
      <c r="A31" s="26" t="s">
        <v>4</v>
      </c>
      <c r="B31" s="28">
        <f t="shared" ref="B31:AE31" si="0">AVERAGE(B4:B27)</f>
        <v>8.947980986333631</v>
      </c>
      <c r="C31" s="28">
        <f t="shared" si="0"/>
        <v>11.227728763868072</v>
      </c>
      <c r="D31" s="28">
        <f t="shared" si="0"/>
        <v>11.653676081120237</v>
      </c>
      <c r="E31" s="28">
        <f t="shared" si="0"/>
        <v>12.370593054715719</v>
      </c>
      <c r="F31" s="28">
        <f t="shared" si="0"/>
        <v>13.108073921010025</v>
      </c>
      <c r="G31" s="28">
        <f t="shared" si="0"/>
        <v>12.486398561167926</v>
      </c>
      <c r="H31" s="28">
        <f t="shared" si="0"/>
        <v>12.189021886217882</v>
      </c>
      <c r="I31" s="28">
        <f t="shared" si="0"/>
        <v>12.386746939133131</v>
      </c>
      <c r="J31" s="28">
        <f t="shared" si="0"/>
        <v>13.203018119129579</v>
      </c>
      <c r="K31" s="28">
        <f t="shared" si="0"/>
        <v>12.844108090857345</v>
      </c>
      <c r="L31" s="28">
        <f t="shared" si="0"/>
        <v>11.513909627951461</v>
      </c>
      <c r="M31" s="28">
        <f t="shared" si="0"/>
        <v>11.378940180160798</v>
      </c>
      <c r="N31" s="28">
        <f t="shared" si="0"/>
        <v>11.301906334792134</v>
      </c>
      <c r="O31" s="28">
        <f t="shared" si="0"/>
        <v>11.518500037126529</v>
      </c>
      <c r="P31" s="28">
        <f t="shared" si="0"/>
        <v>11.153502756694119</v>
      </c>
      <c r="Q31" s="28">
        <f t="shared" si="0"/>
        <v>10.995762862224067</v>
      </c>
      <c r="R31" s="28">
        <f t="shared" si="0"/>
        <v>10.446807725389638</v>
      </c>
      <c r="S31" s="28">
        <f t="shared" si="0"/>
        <v>9.3313992529718437</v>
      </c>
      <c r="T31" s="28">
        <f t="shared" si="0"/>
        <v>9.5146301354986313</v>
      </c>
      <c r="U31" s="28">
        <f t="shared" si="0"/>
        <v>9.7896101458120395</v>
      </c>
      <c r="V31" s="28">
        <f t="shared" si="0"/>
        <v>10.398032165231021</v>
      </c>
      <c r="W31" s="28">
        <f t="shared" si="0"/>
        <v>9.5224800684235547</v>
      </c>
      <c r="X31" s="28">
        <f t="shared" si="0"/>
        <v>8.9688092297894819</v>
      </c>
      <c r="Y31" s="28">
        <f t="shared" si="0"/>
        <v>8.6169500981260274</v>
      </c>
      <c r="Z31" s="28">
        <f t="shared" si="0"/>
        <v>10.047211563512345</v>
      </c>
      <c r="AA31" s="28">
        <f t="shared" si="0"/>
        <v>12.065196219324354</v>
      </c>
      <c r="AB31" s="28">
        <f t="shared" si="0"/>
        <v>10.433601979657366</v>
      </c>
      <c r="AC31" s="28">
        <f t="shared" si="0"/>
        <v>9.9904899950444257</v>
      </c>
      <c r="AD31" s="28">
        <f t="shared" si="0"/>
        <v>9.9995775793307526</v>
      </c>
      <c r="AE31" s="28">
        <f t="shared" si="0"/>
        <v>9.7433446500704779</v>
      </c>
      <c r="AF31" s="29"/>
    </row>
    <row r="32" spans="1:32" ht="15.75">
      <c r="A32" s="30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2"/>
    </row>
    <row r="34" spans="1:32" ht="15.75">
      <c r="A34" s="26" t="s">
        <v>5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2"/>
    </row>
    <row r="35" spans="1:32" ht="15.75">
      <c r="A35" s="26" t="s">
        <v>4</v>
      </c>
      <c r="B35" s="33">
        <f t="shared" ref="B35:AE35" si="1">MAX(B4:B27)</f>
        <v>12.149220471940819</v>
      </c>
      <c r="C35" s="33">
        <f t="shared" si="1"/>
        <v>11.946915242452363</v>
      </c>
      <c r="D35" s="33">
        <f t="shared" si="1"/>
        <v>12.271980112185062</v>
      </c>
      <c r="E35" s="33">
        <f t="shared" si="1"/>
        <v>13.073173706113952</v>
      </c>
      <c r="F35" s="33">
        <f t="shared" si="1"/>
        <v>13.441910788501344</v>
      </c>
      <c r="G35" s="33">
        <f t="shared" si="1"/>
        <v>14.036353302083805</v>
      </c>
      <c r="H35" s="33">
        <f t="shared" si="1"/>
        <v>14.110620321213975</v>
      </c>
      <c r="I35" s="33">
        <f t="shared" si="1"/>
        <v>13.402409971811643</v>
      </c>
      <c r="J35" s="33">
        <f t="shared" si="1"/>
        <v>14.670755253934649</v>
      </c>
      <c r="K35" s="33">
        <f t="shared" si="1"/>
        <v>13.361749332955869</v>
      </c>
      <c r="L35" s="33">
        <f t="shared" si="1"/>
        <v>13.028450407586384</v>
      </c>
      <c r="M35" s="33">
        <f t="shared" si="1"/>
        <v>12.510446023756392</v>
      </c>
      <c r="N35" s="33">
        <f t="shared" si="1"/>
        <v>13.022043499285507</v>
      </c>
      <c r="O35" s="33">
        <f t="shared" si="1"/>
        <v>13.356959778470049</v>
      </c>
      <c r="P35" s="33">
        <f t="shared" si="1"/>
        <v>11.91509466706434</v>
      </c>
      <c r="Q35" s="33">
        <f t="shared" si="1"/>
        <v>11.833568947908859</v>
      </c>
      <c r="R35" s="33">
        <f t="shared" si="1"/>
        <v>11.280699394424969</v>
      </c>
      <c r="S35" s="33">
        <f t="shared" si="1"/>
        <v>10.259808625464691</v>
      </c>
      <c r="T35" s="33">
        <f t="shared" si="1"/>
        <v>10.19196931064069</v>
      </c>
      <c r="U35" s="33">
        <f t="shared" si="1"/>
        <v>10.917968600402483</v>
      </c>
      <c r="V35" s="33">
        <f t="shared" si="1"/>
        <v>11.66818357638752</v>
      </c>
      <c r="W35" s="33">
        <f t="shared" si="1"/>
        <v>10.579318746722974</v>
      </c>
      <c r="X35" s="33">
        <f t="shared" si="1"/>
        <v>10.074014069389085</v>
      </c>
      <c r="Y35" s="33">
        <f t="shared" si="1"/>
        <v>9.7037865800274279</v>
      </c>
      <c r="Z35" s="33">
        <f t="shared" si="1"/>
        <v>10.991758511907213</v>
      </c>
      <c r="AA35" s="33">
        <f t="shared" si="1"/>
        <v>13.081815843424884</v>
      </c>
      <c r="AB35" s="33">
        <f t="shared" si="1"/>
        <v>11.436148034074424</v>
      </c>
      <c r="AC35" s="33">
        <f t="shared" si="1"/>
        <v>10.771654439156</v>
      </c>
      <c r="AD35" s="33">
        <f t="shared" si="1"/>
        <v>10.737222721734183</v>
      </c>
      <c r="AE35" s="33">
        <f t="shared" si="1"/>
        <v>10.822819889824931</v>
      </c>
      <c r="AF35" s="29"/>
    </row>
    <row r="36" spans="1:32" ht="15.75">
      <c r="A36" s="26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29"/>
    </row>
    <row r="37" spans="1:32" ht="15.75">
      <c r="A37" s="30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2"/>
    </row>
    <row r="38" spans="1:32" ht="15.75">
      <c r="A38" s="26" t="s">
        <v>6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2"/>
    </row>
    <row r="39" spans="1:32" ht="15.75">
      <c r="A39" s="26" t="s">
        <v>4</v>
      </c>
      <c r="B39" s="33">
        <f t="shared" ref="B39:AE39" si="2">MIN(B4:B27)</f>
        <v>6.8594604072316905</v>
      </c>
      <c r="C39" s="33">
        <f t="shared" si="2"/>
        <v>10.245566064143562</v>
      </c>
      <c r="D39" s="33">
        <f t="shared" si="2"/>
        <v>10.924130965417566</v>
      </c>
      <c r="E39" s="33">
        <f t="shared" si="2"/>
        <v>11.704457845505415</v>
      </c>
      <c r="F39" s="33">
        <f t="shared" si="2"/>
        <v>12.809863160297086</v>
      </c>
      <c r="G39" s="33">
        <f t="shared" si="2"/>
        <v>11.490880303771988</v>
      </c>
      <c r="H39" s="33">
        <f t="shared" si="2"/>
        <v>9.7406692505186516</v>
      </c>
      <c r="I39" s="33">
        <f t="shared" si="2"/>
        <v>11.26259348849787</v>
      </c>
      <c r="J39" s="33">
        <f t="shared" si="2"/>
        <v>11.724022108066666</v>
      </c>
      <c r="K39" s="33">
        <f t="shared" si="2"/>
        <v>11.679297348543825</v>
      </c>
      <c r="L39" s="33">
        <f t="shared" si="2"/>
        <v>10.60119199296043</v>
      </c>
      <c r="M39" s="33">
        <f t="shared" si="2"/>
        <v>10.625587912847379</v>
      </c>
      <c r="N39" s="33">
        <f t="shared" si="2"/>
        <v>9.6685422900191416</v>
      </c>
      <c r="O39" s="33">
        <f t="shared" si="2"/>
        <v>10.352341447028923</v>
      </c>
      <c r="P39" s="33">
        <f t="shared" si="2"/>
        <v>10.547879305526374</v>
      </c>
      <c r="Q39" s="33">
        <f t="shared" si="2"/>
        <v>10.257644624276692</v>
      </c>
      <c r="R39" s="33">
        <f t="shared" si="2"/>
        <v>9.595677573703977</v>
      </c>
      <c r="S39" s="33">
        <f t="shared" si="2"/>
        <v>8.556787836894916</v>
      </c>
      <c r="T39" s="33">
        <f t="shared" si="2"/>
        <v>8.7409568605460226</v>
      </c>
      <c r="U39" s="33">
        <f t="shared" si="2"/>
        <v>8.453014657796361</v>
      </c>
      <c r="V39" s="33">
        <f t="shared" si="2"/>
        <v>8.7292195711918836</v>
      </c>
      <c r="W39" s="33">
        <f t="shared" si="2"/>
        <v>8.0348758631851922</v>
      </c>
      <c r="X39" s="33">
        <f t="shared" si="2"/>
        <v>7.4919467236365858</v>
      </c>
      <c r="Y39" s="33">
        <f t="shared" si="2"/>
        <v>7.2892120122589699</v>
      </c>
      <c r="Z39" s="33">
        <f t="shared" si="2"/>
        <v>9.2945633737447508</v>
      </c>
      <c r="AA39" s="33">
        <f t="shared" si="2"/>
        <v>11.35704686861337</v>
      </c>
      <c r="AB39" s="33">
        <f t="shared" si="2"/>
        <v>9.7115715865262811</v>
      </c>
      <c r="AC39" s="33">
        <f t="shared" si="2"/>
        <v>9.4622070152064683</v>
      </c>
      <c r="AD39" s="33">
        <f t="shared" si="2"/>
        <v>9.3925600360877457</v>
      </c>
      <c r="AE39" s="33">
        <f t="shared" si="2"/>
        <v>8.9430868287171084</v>
      </c>
      <c r="AF39" s="29"/>
    </row>
    <row r="40" spans="1:32" ht="15.75">
      <c r="A40" s="26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29"/>
    </row>
    <row r="41" spans="1:32" ht="15.75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2"/>
    </row>
    <row r="42" spans="1:32" ht="15.75">
      <c r="A42" s="26" t="s">
        <v>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2"/>
    </row>
    <row r="43" spans="1:32" ht="15.75">
      <c r="A43" s="26" t="s">
        <v>4</v>
      </c>
      <c r="B43" s="28">
        <f t="shared" ref="B43:AE43" si="3">B35-B39</f>
        <v>5.2897600647091281</v>
      </c>
      <c r="C43" s="28">
        <f t="shared" si="3"/>
        <v>1.7013491783088011</v>
      </c>
      <c r="D43" s="28">
        <f t="shared" si="3"/>
        <v>1.347849146767496</v>
      </c>
      <c r="E43" s="28">
        <f t="shared" si="3"/>
        <v>1.3687158606085372</v>
      </c>
      <c r="F43" s="28">
        <f t="shared" si="3"/>
        <v>0.63204762820425842</v>
      </c>
      <c r="G43" s="28">
        <f t="shared" si="3"/>
        <v>2.5454729983118174</v>
      </c>
      <c r="H43" s="28">
        <f t="shared" si="3"/>
        <v>4.3699510706953237</v>
      </c>
      <c r="I43" s="28">
        <f t="shared" si="3"/>
        <v>2.1398164833137727</v>
      </c>
      <c r="J43" s="28">
        <f t="shared" si="3"/>
        <v>2.9467331458679826</v>
      </c>
      <c r="K43" s="28">
        <f t="shared" si="3"/>
        <v>1.6824519844120438</v>
      </c>
      <c r="L43" s="28">
        <f t="shared" si="3"/>
        <v>2.4272584146259533</v>
      </c>
      <c r="M43" s="28">
        <f t="shared" si="3"/>
        <v>1.884858110909013</v>
      </c>
      <c r="N43" s="28">
        <f t="shared" si="3"/>
        <v>3.3535012092663656</v>
      </c>
      <c r="O43" s="28">
        <f t="shared" si="3"/>
        <v>3.0046183314411259</v>
      </c>
      <c r="P43" s="28">
        <f t="shared" si="3"/>
        <v>1.3672153615379656</v>
      </c>
      <c r="Q43" s="28">
        <f t="shared" si="3"/>
        <v>1.5759243236321669</v>
      </c>
      <c r="R43" s="28">
        <f t="shared" si="3"/>
        <v>1.6850218207209924</v>
      </c>
      <c r="S43" s="28">
        <f t="shared" si="3"/>
        <v>1.7030207885697752</v>
      </c>
      <c r="T43" s="28">
        <f t="shared" si="3"/>
        <v>1.4510124500946677</v>
      </c>
      <c r="U43" s="28">
        <f t="shared" si="3"/>
        <v>2.4649539426061224</v>
      </c>
      <c r="V43" s="28">
        <f t="shared" si="3"/>
        <v>2.9389640051956363</v>
      </c>
      <c r="W43" s="28">
        <f t="shared" si="3"/>
        <v>2.5444428835377817</v>
      </c>
      <c r="X43" s="28">
        <f t="shared" si="3"/>
        <v>2.582067345752499</v>
      </c>
      <c r="Y43" s="28">
        <f t="shared" si="3"/>
        <v>2.414574567768458</v>
      </c>
      <c r="Z43" s="28">
        <f t="shared" si="3"/>
        <v>1.6971951381624617</v>
      </c>
      <c r="AA43" s="28">
        <f t="shared" si="3"/>
        <v>1.7247689748115143</v>
      </c>
      <c r="AB43" s="28">
        <f t="shared" si="3"/>
        <v>1.7245764475481433</v>
      </c>
      <c r="AC43" s="28">
        <f t="shared" si="3"/>
        <v>1.309447423949532</v>
      </c>
      <c r="AD43" s="28">
        <f t="shared" si="3"/>
        <v>1.344662685646437</v>
      </c>
      <c r="AE43" s="28">
        <f t="shared" si="3"/>
        <v>1.8797330611078227</v>
      </c>
      <c r="AF43" s="29"/>
    </row>
    <row r="44" spans="1:32" ht="15.75">
      <c r="A44" s="26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9"/>
    </row>
    <row r="45" spans="1:32" ht="15.75">
      <c r="A45" s="24"/>
      <c r="B45" s="3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5"/>
    </row>
    <row r="46" spans="1:32" ht="15.75">
      <c r="A46" s="35"/>
      <c r="B46" s="34"/>
      <c r="C46" s="3"/>
      <c r="D46" s="3"/>
      <c r="E46" s="3"/>
      <c r="F46" s="3"/>
      <c r="G46" s="3"/>
      <c r="H46" s="36" t="s">
        <v>3</v>
      </c>
      <c r="I46" s="34"/>
      <c r="J46" s="37"/>
      <c r="K46" s="38" t="s">
        <v>5</v>
      </c>
      <c r="L46" s="37"/>
      <c r="M46" s="37"/>
      <c r="N46" s="38" t="s">
        <v>6</v>
      </c>
      <c r="O46" s="37"/>
      <c r="P46" s="37"/>
      <c r="Q46" s="38" t="s">
        <v>7</v>
      </c>
      <c r="R46" s="34"/>
      <c r="S46" s="34"/>
      <c r="T46" s="37" t="s">
        <v>3</v>
      </c>
      <c r="U46" s="37"/>
      <c r="V46" s="37" t="s">
        <v>3</v>
      </c>
      <c r="W46" s="37"/>
      <c r="X46" s="37" t="s">
        <v>8</v>
      </c>
      <c r="Y46" s="3"/>
      <c r="Z46" s="3"/>
      <c r="AA46" s="3"/>
      <c r="AB46" s="3"/>
      <c r="AC46" s="3"/>
      <c r="AD46" s="3"/>
      <c r="AE46" s="3"/>
      <c r="AF46" s="25"/>
    </row>
    <row r="47" spans="1:32" ht="15.75">
      <c r="A47" s="35"/>
      <c r="B47" s="34"/>
      <c r="C47" s="3"/>
      <c r="D47" s="3"/>
      <c r="E47" s="3"/>
      <c r="F47" s="3"/>
      <c r="G47" s="3"/>
      <c r="H47" s="39" t="s">
        <v>9</v>
      </c>
      <c r="I47" s="34"/>
      <c r="J47" s="37"/>
      <c r="K47" s="37" t="s">
        <v>9</v>
      </c>
      <c r="L47" s="37"/>
      <c r="M47" s="37"/>
      <c r="N47" s="37" t="s">
        <v>9</v>
      </c>
      <c r="O47" s="37"/>
      <c r="P47" s="37"/>
      <c r="Q47" s="37" t="s">
        <v>9</v>
      </c>
      <c r="R47" s="34"/>
      <c r="S47" s="34"/>
      <c r="T47" s="37" t="s">
        <v>10</v>
      </c>
      <c r="U47" s="37"/>
      <c r="V47" s="37" t="s">
        <v>11</v>
      </c>
      <c r="W47" s="37"/>
      <c r="X47" s="37" t="s">
        <v>12</v>
      </c>
      <c r="Y47" s="3"/>
      <c r="Z47" s="3"/>
      <c r="AA47" s="3"/>
      <c r="AB47" s="3"/>
      <c r="AC47" s="3"/>
      <c r="AD47" s="3"/>
      <c r="AE47" s="3"/>
      <c r="AF47" s="25"/>
    </row>
    <row r="48" spans="1:32" ht="15.75">
      <c r="A48" s="35"/>
      <c r="B48" s="34"/>
      <c r="C48" s="3"/>
      <c r="D48" s="3"/>
      <c r="E48" s="3"/>
      <c r="F48" s="3"/>
      <c r="G48" s="3"/>
      <c r="H48" s="4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5"/>
    </row>
    <row r="49" spans="1:32" ht="16.5" thickBot="1">
      <c r="A49" s="41"/>
      <c r="B49" s="42"/>
      <c r="C49" s="43"/>
      <c r="D49" s="43"/>
      <c r="E49" s="43"/>
      <c r="F49" s="43"/>
      <c r="G49" s="43"/>
      <c r="H49" s="44">
        <f>AVERAGE(B31:AF31)</f>
        <v>10.90493363368949</v>
      </c>
      <c r="I49" s="43"/>
      <c r="J49" s="45"/>
      <c r="K49" s="44">
        <f>MAX(B35:AF35)</f>
        <v>14.670755253934649</v>
      </c>
      <c r="L49" s="45"/>
      <c r="M49" s="45"/>
      <c r="N49" s="44">
        <f>MIN(B39:AF39)</f>
        <v>6.8594604072316905</v>
      </c>
      <c r="O49" s="45"/>
      <c r="P49" s="45"/>
      <c r="Q49" s="44">
        <f>K49-N49</f>
        <v>7.8112948467029586</v>
      </c>
      <c r="R49" s="43"/>
      <c r="S49" s="44"/>
      <c r="T49" s="44">
        <f>AVERAGE(B35:AF35)</f>
        <v>12.021627339028216</v>
      </c>
      <c r="U49" s="44"/>
      <c r="V49" s="44">
        <f>AVERAGE(B39:AF39)</f>
        <v>9.8515618440920942</v>
      </c>
      <c r="W49" s="44"/>
      <c r="X49" s="44">
        <f>T49-V49</f>
        <v>2.1700654949361216</v>
      </c>
      <c r="Y49" s="43"/>
      <c r="Z49" s="43"/>
      <c r="AA49" s="43"/>
      <c r="AB49" s="43"/>
      <c r="AC49" s="43"/>
      <c r="AD49" s="43"/>
      <c r="AE49" s="43"/>
      <c r="AF49" s="46"/>
    </row>
    <row r="50" spans="1:32" ht="15.75" thickTop="1">
      <c r="B50" s="19"/>
    </row>
    <row r="51" spans="1:32">
      <c r="B51" s="19"/>
    </row>
    <row r="52" spans="1:32">
      <c r="B52" s="19"/>
    </row>
    <row r="53" spans="1:32">
      <c r="B53" s="19"/>
    </row>
    <row r="54" spans="1:32">
      <c r="B54" s="19"/>
    </row>
    <row r="55" spans="1:32">
      <c r="B55" s="19"/>
    </row>
    <row r="56" spans="1:32">
      <c r="B56" s="19"/>
    </row>
    <row r="57" spans="1:32">
      <c r="B57" s="19"/>
    </row>
    <row r="58" spans="1:32">
      <c r="B58" s="19"/>
    </row>
    <row r="59" spans="1:32">
      <c r="B59" s="19"/>
    </row>
    <row r="60" spans="1:32">
      <c r="B60" s="19"/>
    </row>
    <row r="61" spans="1:32">
      <c r="B61" s="19"/>
    </row>
    <row r="62" spans="1:32">
      <c r="B62" s="19"/>
    </row>
    <row r="63" spans="1:32">
      <c r="B63" s="19"/>
    </row>
    <row r="64" spans="1:32">
      <c r="B64" s="19"/>
    </row>
    <row r="65" spans="2:2">
      <c r="B65" s="19"/>
    </row>
    <row r="66" spans="2:2">
      <c r="B66" s="19"/>
    </row>
    <row r="67" spans="2:2">
      <c r="B67" s="19"/>
    </row>
    <row r="68" spans="2:2">
      <c r="B68" s="19"/>
    </row>
    <row r="69" spans="2:2">
      <c r="B69" s="19"/>
    </row>
    <row r="70" spans="2:2">
      <c r="B70" s="19"/>
    </row>
    <row r="71" spans="2:2">
      <c r="B71" s="19"/>
    </row>
    <row r="72" spans="2:2">
      <c r="B72" s="19"/>
    </row>
    <row r="73" spans="2:2">
      <c r="B73" s="19"/>
    </row>
    <row r="74" spans="2:2">
      <c r="B74" s="19"/>
    </row>
    <row r="75" spans="2:2">
      <c r="B75" s="19"/>
    </row>
    <row r="76" spans="2:2">
      <c r="B76" s="19"/>
    </row>
    <row r="77" spans="2:2">
      <c r="B77" s="19"/>
    </row>
    <row r="78" spans="2:2">
      <c r="B78" s="19"/>
    </row>
    <row r="79" spans="2:2">
      <c r="B79" s="19"/>
    </row>
    <row r="80" spans="2:2">
      <c r="B80" s="19"/>
    </row>
    <row r="81" spans="2:2">
      <c r="B81" s="19"/>
    </row>
    <row r="82" spans="2:2">
      <c r="B82" s="19"/>
    </row>
    <row r="83" spans="2:2">
      <c r="B83" s="19"/>
    </row>
    <row r="84" spans="2:2">
      <c r="B84" s="19"/>
    </row>
    <row r="85" spans="2:2">
      <c r="B85" s="19"/>
    </row>
    <row r="86" spans="2:2">
      <c r="B86" s="19"/>
    </row>
    <row r="87" spans="2:2">
      <c r="B87" s="19"/>
    </row>
    <row r="88" spans="2:2">
      <c r="B88" s="19"/>
    </row>
    <row r="89" spans="2:2">
      <c r="B89" s="19"/>
    </row>
    <row r="90" spans="2:2">
      <c r="B90" s="19"/>
    </row>
    <row r="91" spans="2:2">
      <c r="B91" s="19"/>
    </row>
    <row r="92" spans="2:2">
      <c r="B92" s="19"/>
    </row>
    <row r="93" spans="2:2">
      <c r="B93" s="19"/>
    </row>
    <row r="94" spans="2:2">
      <c r="B94" s="19"/>
    </row>
    <row r="95" spans="2:2">
      <c r="B95" s="19"/>
    </row>
    <row r="96" spans="2:2">
      <c r="B96" s="19"/>
    </row>
    <row r="97" spans="2:2">
      <c r="B97" s="19"/>
    </row>
    <row r="98" spans="2:2">
      <c r="B98" s="19"/>
    </row>
    <row r="99" spans="2:2">
      <c r="B99" s="19"/>
    </row>
    <row r="100" spans="2:2">
      <c r="B100" s="19"/>
    </row>
    <row r="101" spans="2:2">
      <c r="B101" s="19"/>
    </row>
    <row r="102" spans="2:2">
      <c r="B102" s="19"/>
    </row>
    <row r="103" spans="2:2">
      <c r="B103" s="19"/>
    </row>
    <row r="104" spans="2:2">
      <c r="B104" s="19"/>
    </row>
    <row r="105" spans="2:2">
      <c r="B105" s="19"/>
    </row>
    <row r="106" spans="2:2">
      <c r="B106" s="19"/>
    </row>
    <row r="107" spans="2:2">
      <c r="B107" s="19"/>
    </row>
    <row r="108" spans="2:2">
      <c r="B108" s="19"/>
    </row>
    <row r="109" spans="2:2">
      <c r="B109" s="19"/>
    </row>
    <row r="110" spans="2:2">
      <c r="B110" s="19"/>
    </row>
    <row r="111" spans="2:2">
      <c r="B111" s="19"/>
    </row>
    <row r="112" spans="2:2">
      <c r="B112" s="19"/>
    </row>
    <row r="113" spans="2:2">
      <c r="B113" s="19"/>
    </row>
    <row r="114" spans="2:2">
      <c r="B114" s="19"/>
    </row>
    <row r="115" spans="2:2">
      <c r="B115" s="19"/>
    </row>
    <row r="116" spans="2:2">
      <c r="B116" s="19"/>
    </row>
    <row r="117" spans="2:2">
      <c r="B117" s="19"/>
    </row>
    <row r="118" spans="2:2">
      <c r="B118" s="19"/>
    </row>
    <row r="119" spans="2:2">
      <c r="B119" s="19"/>
    </row>
    <row r="120" spans="2:2">
      <c r="B120" s="19"/>
    </row>
    <row r="121" spans="2:2">
      <c r="B121" s="19"/>
    </row>
    <row r="122" spans="2:2">
      <c r="B122" s="19"/>
    </row>
    <row r="123" spans="2:2">
      <c r="B123" s="19"/>
    </row>
    <row r="124" spans="2:2">
      <c r="B124" s="19"/>
    </row>
    <row r="125" spans="2:2">
      <c r="B125" s="19"/>
    </row>
    <row r="126" spans="2:2">
      <c r="B126" s="19"/>
    </row>
    <row r="127" spans="2:2">
      <c r="B127" s="19"/>
    </row>
    <row r="128" spans="2:2">
      <c r="B128" s="19"/>
    </row>
    <row r="129" spans="2:2">
      <c r="B129" s="19"/>
    </row>
    <row r="130" spans="2:2">
      <c r="B130" s="19"/>
    </row>
    <row r="131" spans="2:2">
      <c r="B131" s="19"/>
    </row>
    <row r="132" spans="2:2">
      <c r="B132" s="19"/>
    </row>
    <row r="133" spans="2:2">
      <c r="B133" s="19"/>
    </row>
    <row r="134" spans="2:2">
      <c r="B134" s="19"/>
    </row>
    <row r="135" spans="2:2">
      <c r="B135" s="19"/>
    </row>
    <row r="136" spans="2:2">
      <c r="B136" s="19"/>
    </row>
    <row r="137" spans="2:2">
      <c r="B137" s="19"/>
    </row>
    <row r="138" spans="2:2">
      <c r="B138" s="19"/>
    </row>
    <row r="139" spans="2:2">
      <c r="B139" s="19"/>
    </row>
    <row r="140" spans="2:2">
      <c r="B140" s="19"/>
    </row>
    <row r="141" spans="2:2">
      <c r="B141" s="19"/>
    </row>
    <row r="142" spans="2:2">
      <c r="B142" s="19"/>
    </row>
    <row r="143" spans="2:2">
      <c r="B143" s="19"/>
    </row>
    <row r="144" spans="2:2">
      <c r="B144" s="19"/>
    </row>
    <row r="145" spans="2:2">
      <c r="B145" s="19"/>
    </row>
    <row r="146" spans="2:2">
      <c r="B146" s="19"/>
    </row>
    <row r="147" spans="2:2">
      <c r="B147" s="19"/>
    </row>
    <row r="148" spans="2:2">
      <c r="B148" s="19"/>
    </row>
    <row r="149" spans="2:2">
      <c r="B149" s="19"/>
    </row>
    <row r="150" spans="2:2">
      <c r="B150" s="19"/>
    </row>
    <row r="151" spans="2:2">
      <c r="B151" s="19"/>
    </row>
    <row r="152" spans="2:2">
      <c r="B152" s="19"/>
    </row>
    <row r="153" spans="2:2">
      <c r="B153" s="19"/>
    </row>
    <row r="154" spans="2:2">
      <c r="B154" s="19"/>
    </row>
    <row r="155" spans="2:2">
      <c r="B155" s="19"/>
    </row>
    <row r="156" spans="2:2">
      <c r="B156" s="19"/>
    </row>
    <row r="157" spans="2:2">
      <c r="B157" s="19"/>
    </row>
    <row r="158" spans="2:2">
      <c r="B158" s="19"/>
    </row>
    <row r="159" spans="2:2">
      <c r="B159" s="19"/>
    </row>
    <row r="160" spans="2:2">
      <c r="B160" s="19"/>
    </row>
    <row r="161" spans="2:2">
      <c r="B161" s="19"/>
    </row>
    <row r="162" spans="2:2">
      <c r="B162" s="19"/>
    </row>
    <row r="163" spans="2:2">
      <c r="B163" s="19"/>
    </row>
    <row r="164" spans="2:2">
      <c r="B164" s="19"/>
    </row>
    <row r="165" spans="2:2">
      <c r="B165" s="19"/>
    </row>
    <row r="166" spans="2:2">
      <c r="B166" s="19"/>
    </row>
    <row r="167" spans="2:2">
      <c r="B167" s="19"/>
    </row>
    <row r="168" spans="2:2">
      <c r="B168" s="19"/>
    </row>
    <row r="169" spans="2:2">
      <c r="B169" s="19"/>
    </row>
    <row r="170" spans="2:2">
      <c r="B170" s="19"/>
    </row>
    <row r="171" spans="2:2">
      <c r="B171" s="19"/>
    </row>
    <row r="172" spans="2:2">
      <c r="B172" s="19"/>
    </row>
    <row r="173" spans="2:2">
      <c r="B173" s="19"/>
    </row>
    <row r="174" spans="2:2">
      <c r="B174" s="19"/>
    </row>
    <row r="175" spans="2:2">
      <c r="B175" s="19"/>
    </row>
    <row r="176" spans="2:2">
      <c r="B176" s="19"/>
    </row>
    <row r="177" spans="2:2">
      <c r="B177" s="19"/>
    </row>
    <row r="178" spans="2:2">
      <c r="B178" s="19"/>
    </row>
    <row r="179" spans="2:2">
      <c r="B179" s="19"/>
    </row>
    <row r="180" spans="2:2">
      <c r="B180" s="19"/>
    </row>
    <row r="181" spans="2:2">
      <c r="B181" s="19"/>
    </row>
    <row r="182" spans="2:2">
      <c r="B182" s="19"/>
    </row>
    <row r="183" spans="2:2">
      <c r="B183" s="19"/>
    </row>
    <row r="184" spans="2:2">
      <c r="B184" s="19"/>
    </row>
    <row r="185" spans="2:2">
      <c r="B185" s="19"/>
    </row>
    <row r="186" spans="2:2">
      <c r="B186" s="19"/>
    </row>
    <row r="187" spans="2:2">
      <c r="B187" s="19"/>
    </row>
    <row r="188" spans="2:2">
      <c r="B188" s="19"/>
    </row>
    <row r="189" spans="2:2">
      <c r="B189" s="19"/>
    </row>
    <row r="190" spans="2:2">
      <c r="B190" s="19"/>
    </row>
    <row r="191" spans="2:2">
      <c r="B191" s="19"/>
    </row>
    <row r="192" spans="2:2">
      <c r="B192" s="19"/>
    </row>
    <row r="193" spans="2:2">
      <c r="B193" s="19"/>
    </row>
    <row r="194" spans="2:2">
      <c r="B194" s="19"/>
    </row>
    <row r="195" spans="2:2">
      <c r="B195" s="19"/>
    </row>
    <row r="196" spans="2:2">
      <c r="B196" s="19"/>
    </row>
    <row r="197" spans="2:2">
      <c r="B197" s="19"/>
    </row>
    <row r="198" spans="2:2">
      <c r="B198" s="19"/>
    </row>
    <row r="199" spans="2:2">
      <c r="B199" s="19"/>
    </row>
    <row r="200" spans="2:2">
      <c r="B200" s="19"/>
    </row>
    <row r="201" spans="2:2">
      <c r="B201" s="19"/>
    </row>
    <row r="202" spans="2:2">
      <c r="B202" s="19"/>
    </row>
    <row r="203" spans="2:2">
      <c r="B203" s="19"/>
    </row>
    <row r="204" spans="2:2">
      <c r="B204" s="19"/>
    </row>
    <row r="205" spans="2:2">
      <c r="B205" s="19"/>
    </row>
    <row r="206" spans="2:2">
      <c r="B206" s="19"/>
    </row>
    <row r="207" spans="2:2">
      <c r="B207" s="19"/>
    </row>
    <row r="208" spans="2:2">
      <c r="B208" s="19"/>
    </row>
    <row r="209" spans="2:2">
      <c r="B209" s="19"/>
    </row>
    <row r="210" spans="2:2">
      <c r="B210" s="19"/>
    </row>
    <row r="211" spans="2:2">
      <c r="B211" s="19"/>
    </row>
    <row r="212" spans="2:2">
      <c r="B212" s="19"/>
    </row>
    <row r="213" spans="2:2">
      <c r="B213" s="19"/>
    </row>
    <row r="214" spans="2:2">
      <c r="B214" s="19"/>
    </row>
    <row r="215" spans="2:2">
      <c r="B215" s="19"/>
    </row>
    <row r="216" spans="2:2">
      <c r="B216" s="19"/>
    </row>
    <row r="217" spans="2:2">
      <c r="B217" s="19"/>
    </row>
    <row r="218" spans="2:2">
      <c r="B218" s="19"/>
    </row>
    <row r="219" spans="2:2">
      <c r="B219" s="19"/>
    </row>
    <row r="220" spans="2:2">
      <c r="B220" s="19"/>
    </row>
    <row r="221" spans="2:2">
      <c r="B221" s="19"/>
    </row>
    <row r="222" spans="2:2">
      <c r="B222" s="19"/>
    </row>
    <row r="223" spans="2:2">
      <c r="B223" s="19"/>
    </row>
    <row r="224" spans="2:2">
      <c r="B224" s="19"/>
    </row>
    <row r="225" spans="2:2">
      <c r="B225" s="19"/>
    </row>
    <row r="226" spans="2:2">
      <c r="B226" s="19"/>
    </row>
    <row r="227" spans="2:2">
      <c r="B227" s="19"/>
    </row>
    <row r="228" spans="2:2">
      <c r="B228" s="19"/>
    </row>
    <row r="229" spans="2:2">
      <c r="B229" s="19"/>
    </row>
    <row r="230" spans="2:2">
      <c r="B230" s="19"/>
    </row>
    <row r="231" spans="2:2">
      <c r="B231" s="19"/>
    </row>
    <row r="232" spans="2:2">
      <c r="B232" s="19"/>
    </row>
    <row r="233" spans="2:2">
      <c r="B233" s="19"/>
    </row>
    <row r="234" spans="2:2">
      <c r="B234" s="19"/>
    </row>
    <row r="235" spans="2:2">
      <c r="B235" s="19"/>
    </row>
    <row r="236" spans="2:2">
      <c r="B236" s="19"/>
    </row>
    <row r="237" spans="2:2">
      <c r="B237" s="19"/>
    </row>
    <row r="238" spans="2:2">
      <c r="B238" s="19"/>
    </row>
    <row r="239" spans="2:2">
      <c r="B239" s="19"/>
    </row>
    <row r="240" spans="2:2">
      <c r="B240" s="19"/>
    </row>
    <row r="241" spans="2:2">
      <c r="B241" s="19"/>
    </row>
    <row r="242" spans="2:2">
      <c r="B242" s="19"/>
    </row>
    <row r="243" spans="2:2">
      <c r="B243" s="19"/>
    </row>
    <row r="244" spans="2:2">
      <c r="B244" s="19"/>
    </row>
    <row r="245" spans="2:2">
      <c r="B245" s="19"/>
    </row>
    <row r="246" spans="2:2">
      <c r="B246" s="19"/>
    </row>
    <row r="247" spans="2:2">
      <c r="B247" s="19"/>
    </row>
    <row r="248" spans="2:2">
      <c r="B248" s="19"/>
    </row>
    <row r="249" spans="2:2">
      <c r="B249" s="19"/>
    </row>
    <row r="250" spans="2:2">
      <c r="B250" s="19"/>
    </row>
    <row r="251" spans="2:2">
      <c r="B251" s="19"/>
    </row>
    <row r="252" spans="2:2">
      <c r="B252" s="19"/>
    </row>
    <row r="253" spans="2:2">
      <c r="B253" s="19"/>
    </row>
    <row r="254" spans="2:2">
      <c r="B254" s="19"/>
    </row>
    <row r="255" spans="2:2">
      <c r="B255" s="19"/>
    </row>
    <row r="256" spans="2:2">
      <c r="B256" s="19"/>
    </row>
    <row r="257" spans="2:2">
      <c r="B257" s="19"/>
    </row>
    <row r="258" spans="2:2">
      <c r="B258" s="19"/>
    </row>
    <row r="259" spans="2:2">
      <c r="B259" s="19"/>
    </row>
    <row r="260" spans="2:2">
      <c r="B260" s="19"/>
    </row>
    <row r="261" spans="2:2">
      <c r="B261" s="19"/>
    </row>
    <row r="262" spans="2:2">
      <c r="B262" s="19"/>
    </row>
    <row r="263" spans="2:2">
      <c r="B263" s="19"/>
    </row>
    <row r="264" spans="2:2">
      <c r="B264" s="19"/>
    </row>
    <row r="265" spans="2:2">
      <c r="B265" s="19"/>
    </row>
    <row r="266" spans="2:2">
      <c r="B266" s="19"/>
    </row>
    <row r="267" spans="2:2">
      <c r="B267" s="19"/>
    </row>
    <row r="268" spans="2:2">
      <c r="B268" s="19"/>
    </row>
    <row r="269" spans="2:2">
      <c r="B269" s="19"/>
    </row>
    <row r="270" spans="2:2">
      <c r="B270" s="19"/>
    </row>
    <row r="271" spans="2:2">
      <c r="B271" s="19"/>
    </row>
    <row r="272" spans="2:2">
      <c r="B272" s="19"/>
    </row>
    <row r="273" spans="2:2">
      <c r="B273" s="19"/>
    </row>
    <row r="274" spans="2:2">
      <c r="B274" s="19"/>
    </row>
    <row r="275" spans="2:2">
      <c r="B275" s="19"/>
    </row>
    <row r="276" spans="2:2">
      <c r="B276" s="19"/>
    </row>
    <row r="277" spans="2:2">
      <c r="B277" s="19"/>
    </row>
    <row r="278" spans="2:2">
      <c r="B278" s="19"/>
    </row>
    <row r="279" spans="2:2">
      <c r="B279" s="19"/>
    </row>
    <row r="280" spans="2:2">
      <c r="B280" s="19"/>
    </row>
    <row r="281" spans="2:2">
      <c r="B281" s="19"/>
    </row>
    <row r="282" spans="2:2">
      <c r="B282" s="19"/>
    </row>
    <row r="283" spans="2:2">
      <c r="B283" s="19"/>
    </row>
    <row r="284" spans="2:2">
      <c r="B284" s="19"/>
    </row>
    <row r="285" spans="2:2">
      <c r="B285" s="19"/>
    </row>
    <row r="286" spans="2:2">
      <c r="B286" s="19"/>
    </row>
    <row r="287" spans="2:2">
      <c r="B287" s="19"/>
    </row>
    <row r="288" spans="2:2">
      <c r="B288" s="19"/>
    </row>
    <row r="289" spans="2:2">
      <c r="B289" s="19"/>
    </row>
    <row r="290" spans="2:2">
      <c r="B290" s="19"/>
    </row>
    <row r="291" spans="2:2">
      <c r="B291" s="19"/>
    </row>
    <row r="292" spans="2:2">
      <c r="B292" s="19"/>
    </row>
    <row r="293" spans="2:2">
      <c r="B293" s="19"/>
    </row>
    <row r="294" spans="2:2">
      <c r="B294" s="19"/>
    </row>
    <row r="295" spans="2:2">
      <c r="B295" s="19"/>
    </row>
    <row r="296" spans="2:2">
      <c r="B296" s="19"/>
    </row>
    <row r="297" spans="2:2">
      <c r="B297" s="19"/>
    </row>
    <row r="298" spans="2:2">
      <c r="B298" s="19"/>
    </row>
    <row r="299" spans="2:2">
      <c r="B299" s="19"/>
    </row>
    <row r="300" spans="2:2">
      <c r="B300" s="19"/>
    </row>
    <row r="301" spans="2:2">
      <c r="B301" s="19"/>
    </row>
    <row r="302" spans="2:2">
      <c r="B302" s="19"/>
    </row>
    <row r="303" spans="2:2">
      <c r="B303" s="19"/>
    </row>
    <row r="304" spans="2:2">
      <c r="B304" s="19"/>
    </row>
    <row r="305" spans="2:2">
      <c r="B305" s="19"/>
    </row>
    <row r="306" spans="2:2">
      <c r="B306" s="19"/>
    </row>
    <row r="307" spans="2:2">
      <c r="B307" s="19"/>
    </row>
    <row r="308" spans="2:2">
      <c r="B308" s="19"/>
    </row>
    <row r="309" spans="2:2">
      <c r="B309" s="19"/>
    </row>
    <row r="310" spans="2:2">
      <c r="B310" s="19"/>
    </row>
    <row r="311" spans="2:2">
      <c r="B311" s="19"/>
    </row>
    <row r="312" spans="2:2">
      <c r="B312" s="19"/>
    </row>
    <row r="313" spans="2:2">
      <c r="B313" s="19"/>
    </row>
    <row r="314" spans="2:2">
      <c r="B314" s="19"/>
    </row>
    <row r="315" spans="2:2">
      <c r="B315" s="19"/>
    </row>
    <row r="316" spans="2:2">
      <c r="B316" s="19"/>
    </row>
    <row r="317" spans="2:2">
      <c r="B317" s="19"/>
    </row>
    <row r="318" spans="2:2">
      <c r="B318" s="19"/>
    </row>
    <row r="319" spans="2:2">
      <c r="B319" s="19"/>
    </row>
    <row r="320" spans="2:2">
      <c r="B320" s="19"/>
    </row>
    <row r="321" spans="2:2">
      <c r="B321" s="19"/>
    </row>
    <row r="322" spans="2:2">
      <c r="B322" s="19"/>
    </row>
    <row r="323" spans="2:2">
      <c r="B323" s="19"/>
    </row>
    <row r="324" spans="2:2">
      <c r="B324" s="19"/>
    </row>
    <row r="325" spans="2:2">
      <c r="B325" s="19"/>
    </row>
    <row r="326" spans="2:2">
      <c r="B326" s="19"/>
    </row>
    <row r="327" spans="2:2">
      <c r="B327" s="19"/>
    </row>
    <row r="328" spans="2:2">
      <c r="B328" s="19"/>
    </row>
    <row r="329" spans="2:2">
      <c r="B329" s="19"/>
    </row>
    <row r="330" spans="2:2">
      <c r="B330" s="19"/>
    </row>
    <row r="331" spans="2:2">
      <c r="B331" s="19"/>
    </row>
    <row r="332" spans="2:2">
      <c r="B332" s="19"/>
    </row>
    <row r="333" spans="2:2">
      <c r="B333" s="19"/>
    </row>
    <row r="334" spans="2:2">
      <c r="B334" s="19"/>
    </row>
    <row r="335" spans="2:2">
      <c r="B335" s="19"/>
    </row>
    <row r="336" spans="2:2">
      <c r="B336" s="19"/>
    </row>
    <row r="337" spans="2:2">
      <c r="B337" s="19"/>
    </row>
    <row r="338" spans="2:2">
      <c r="B338" s="19"/>
    </row>
    <row r="339" spans="2:2">
      <c r="B339" s="19"/>
    </row>
    <row r="340" spans="2:2">
      <c r="B340" s="19"/>
    </row>
    <row r="341" spans="2:2">
      <c r="B341" s="19"/>
    </row>
    <row r="342" spans="2:2">
      <c r="B342" s="19"/>
    </row>
    <row r="343" spans="2:2">
      <c r="B343" s="19"/>
    </row>
    <row r="344" spans="2:2">
      <c r="B344" s="19"/>
    </row>
    <row r="345" spans="2:2">
      <c r="B345" s="19"/>
    </row>
    <row r="346" spans="2:2">
      <c r="B346" s="19"/>
    </row>
    <row r="347" spans="2:2">
      <c r="B347" s="19"/>
    </row>
    <row r="348" spans="2:2">
      <c r="B348" s="19"/>
    </row>
    <row r="349" spans="2:2">
      <c r="B349" s="19"/>
    </row>
    <row r="350" spans="2:2">
      <c r="B350" s="19"/>
    </row>
    <row r="351" spans="2:2">
      <c r="B351" s="19"/>
    </row>
    <row r="352" spans="2:2">
      <c r="B352" s="19"/>
    </row>
    <row r="353" spans="2:2">
      <c r="B353" s="19"/>
    </row>
    <row r="354" spans="2:2">
      <c r="B354" s="19"/>
    </row>
    <row r="355" spans="2:2">
      <c r="B355" s="19"/>
    </row>
    <row r="356" spans="2:2">
      <c r="B356" s="19"/>
    </row>
    <row r="357" spans="2:2">
      <c r="B357" s="19"/>
    </row>
    <row r="358" spans="2:2">
      <c r="B358" s="19"/>
    </row>
    <row r="359" spans="2:2">
      <c r="B359" s="19"/>
    </row>
    <row r="360" spans="2:2">
      <c r="B360" s="19"/>
    </row>
    <row r="361" spans="2:2">
      <c r="B361" s="19"/>
    </row>
    <row r="362" spans="2:2">
      <c r="B362" s="19"/>
    </row>
    <row r="363" spans="2:2">
      <c r="B363" s="19"/>
    </row>
    <row r="364" spans="2:2">
      <c r="B364" s="19"/>
    </row>
    <row r="365" spans="2:2">
      <c r="B365" s="19"/>
    </row>
    <row r="366" spans="2:2">
      <c r="B366" s="19"/>
    </row>
    <row r="367" spans="2:2">
      <c r="B367" s="19"/>
    </row>
    <row r="368" spans="2:2">
      <c r="B368" s="19"/>
    </row>
    <row r="369" spans="2:2">
      <c r="B369" s="19"/>
    </row>
    <row r="370" spans="2:2">
      <c r="B370" s="19"/>
    </row>
    <row r="371" spans="2:2">
      <c r="B371" s="19"/>
    </row>
    <row r="372" spans="2:2">
      <c r="B372" s="19"/>
    </row>
    <row r="373" spans="2:2">
      <c r="B373" s="19"/>
    </row>
    <row r="374" spans="2:2">
      <c r="B374" s="19"/>
    </row>
    <row r="375" spans="2:2">
      <c r="B375" s="19"/>
    </row>
    <row r="376" spans="2:2">
      <c r="B376" s="19"/>
    </row>
    <row r="377" spans="2:2">
      <c r="B377" s="19"/>
    </row>
    <row r="378" spans="2:2">
      <c r="B378" s="19"/>
    </row>
    <row r="379" spans="2:2">
      <c r="B379" s="19"/>
    </row>
    <row r="380" spans="2:2">
      <c r="B380" s="19"/>
    </row>
    <row r="381" spans="2:2">
      <c r="B381" s="19"/>
    </row>
    <row r="382" spans="2:2">
      <c r="B382" s="19"/>
    </row>
    <row r="383" spans="2:2">
      <c r="B383" s="19"/>
    </row>
    <row r="384" spans="2:2">
      <c r="B384" s="19"/>
    </row>
    <row r="385" spans="2:2">
      <c r="B385" s="19"/>
    </row>
    <row r="386" spans="2:2">
      <c r="B386" s="19"/>
    </row>
    <row r="387" spans="2:2">
      <c r="B387" s="19"/>
    </row>
    <row r="388" spans="2:2">
      <c r="B388" s="19"/>
    </row>
    <row r="389" spans="2:2">
      <c r="B389" s="19"/>
    </row>
    <row r="390" spans="2:2">
      <c r="B390" s="19"/>
    </row>
    <row r="391" spans="2:2">
      <c r="B391" s="19"/>
    </row>
    <row r="392" spans="2:2">
      <c r="B392" s="19"/>
    </row>
    <row r="393" spans="2:2">
      <c r="B393" s="19"/>
    </row>
    <row r="394" spans="2:2">
      <c r="B394" s="19"/>
    </row>
    <row r="395" spans="2:2">
      <c r="B395" s="19"/>
    </row>
    <row r="396" spans="2:2">
      <c r="B396" s="19"/>
    </row>
    <row r="397" spans="2:2">
      <c r="B397" s="19"/>
    </row>
    <row r="398" spans="2:2">
      <c r="B398" s="19"/>
    </row>
    <row r="399" spans="2:2">
      <c r="B399" s="19"/>
    </row>
    <row r="400" spans="2:2">
      <c r="B400" s="19"/>
    </row>
    <row r="401" spans="2:2">
      <c r="B401" s="19"/>
    </row>
    <row r="402" spans="2:2">
      <c r="B402" s="19"/>
    </row>
    <row r="403" spans="2:2">
      <c r="B403" s="19"/>
    </row>
    <row r="404" spans="2:2">
      <c r="B404" s="19"/>
    </row>
    <row r="405" spans="2:2">
      <c r="B405" s="19"/>
    </row>
    <row r="406" spans="2:2">
      <c r="B406" s="19"/>
    </row>
    <row r="407" spans="2:2">
      <c r="B407" s="19"/>
    </row>
    <row r="408" spans="2:2">
      <c r="B408" s="19"/>
    </row>
    <row r="409" spans="2:2">
      <c r="B409" s="19"/>
    </row>
    <row r="410" spans="2:2">
      <c r="B410" s="19"/>
    </row>
    <row r="411" spans="2:2">
      <c r="B411" s="19"/>
    </row>
    <row r="412" spans="2:2">
      <c r="B412" s="19"/>
    </row>
    <row r="413" spans="2:2">
      <c r="B413" s="19"/>
    </row>
    <row r="414" spans="2:2">
      <c r="B414" s="19"/>
    </row>
    <row r="415" spans="2:2">
      <c r="B415" s="19"/>
    </row>
    <row r="416" spans="2:2">
      <c r="B416" s="19"/>
    </row>
    <row r="417" spans="2:2">
      <c r="B417" s="19"/>
    </row>
    <row r="418" spans="2:2">
      <c r="B418" s="19"/>
    </row>
    <row r="419" spans="2:2">
      <c r="B419" s="19"/>
    </row>
    <row r="420" spans="2:2">
      <c r="B420" s="19"/>
    </row>
    <row r="421" spans="2:2">
      <c r="B421" s="19"/>
    </row>
    <row r="422" spans="2:2">
      <c r="B422" s="19"/>
    </row>
    <row r="423" spans="2:2">
      <c r="B423" s="19"/>
    </row>
    <row r="424" spans="2:2">
      <c r="B424" s="19"/>
    </row>
    <row r="425" spans="2:2">
      <c r="B425" s="19"/>
    </row>
    <row r="426" spans="2:2">
      <c r="B426" s="19"/>
    </row>
    <row r="427" spans="2:2">
      <c r="B427" s="19"/>
    </row>
    <row r="428" spans="2:2">
      <c r="B428" s="19"/>
    </row>
    <row r="429" spans="2:2">
      <c r="B429" s="19"/>
    </row>
    <row r="430" spans="2:2">
      <c r="B430" s="19"/>
    </row>
    <row r="431" spans="2:2">
      <c r="B431" s="19"/>
    </row>
    <row r="432" spans="2:2">
      <c r="B432" s="19"/>
    </row>
    <row r="433" spans="2:2">
      <c r="B433" s="19"/>
    </row>
    <row r="434" spans="2:2">
      <c r="B434" s="19"/>
    </row>
    <row r="435" spans="2:2">
      <c r="B435" s="19"/>
    </row>
    <row r="436" spans="2:2">
      <c r="B436" s="19"/>
    </row>
    <row r="437" spans="2:2">
      <c r="B437" s="19"/>
    </row>
    <row r="438" spans="2:2">
      <c r="B438" s="19"/>
    </row>
    <row r="439" spans="2:2">
      <c r="B439" s="19"/>
    </row>
    <row r="440" spans="2:2">
      <c r="B440" s="19"/>
    </row>
    <row r="441" spans="2:2">
      <c r="B441" s="19"/>
    </row>
    <row r="442" spans="2:2">
      <c r="B442" s="19"/>
    </row>
    <row r="443" spans="2:2">
      <c r="B443" s="19"/>
    </row>
    <row r="444" spans="2:2">
      <c r="B444" s="19"/>
    </row>
    <row r="445" spans="2:2">
      <c r="B445" s="19"/>
    </row>
    <row r="446" spans="2:2">
      <c r="B446" s="19"/>
    </row>
    <row r="447" spans="2:2">
      <c r="B447" s="19"/>
    </row>
    <row r="448" spans="2:2">
      <c r="B448" s="19"/>
    </row>
    <row r="449" spans="2:2">
      <c r="B449" s="19"/>
    </row>
    <row r="450" spans="2:2">
      <c r="B450" s="19"/>
    </row>
    <row r="451" spans="2:2">
      <c r="B451" s="19"/>
    </row>
    <row r="452" spans="2:2">
      <c r="B452" s="19"/>
    </row>
    <row r="453" spans="2:2">
      <c r="B453" s="19"/>
    </row>
    <row r="454" spans="2:2">
      <c r="B454" s="19"/>
    </row>
    <row r="455" spans="2:2">
      <c r="B455" s="19"/>
    </row>
    <row r="456" spans="2:2">
      <c r="B456" s="19"/>
    </row>
    <row r="457" spans="2:2">
      <c r="B457" s="19"/>
    </row>
    <row r="458" spans="2:2">
      <c r="B458" s="19"/>
    </row>
    <row r="459" spans="2:2">
      <c r="B459" s="19"/>
    </row>
    <row r="460" spans="2:2">
      <c r="B460" s="19"/>
    </row>
    <row r="461" spans="2:2">
      <c r="B461" s="19"/>
    </row>
    <row r="462" spans="2:2">
      <c r="B462" s="19"/>
    </row>
    <row r="463" spans="2:2">
      <c r="B463" s="19"/>
    </row>
    <row r="464" spans="2:2">
      <c r="B464" s="19"/>
    </row>
    <row r="465" spans="2:2">
      <c r="B465" s="19"/>
    </row>
    <row r="466" spans="2:2">
      <c r="B466" s="19"/>
    </row>
    <row r="467" spans="2:2">
      <c r="B467" s="19"/>
    </row>
    <row r="468" spans="2:2">
      <c r="B468" s="19"/>
    </row>
    <row r="469" spans="2:2">
      <c r="B469" s="19"/>
    </row>
    <row r="470" spans="2:2">
      <c r="B470" s="19"/>
    </row>
    <row r="471" spans="2:2">
      <c r="B471" s="19"/>
    </row>
    <row r="472" spans="2:2">
      <c r="B472" s="19"/>
    </row>
    <row r="473" spans="2:2">
      <c r="B473" s="19"/>
    </row>
    <row r="474" spans="2:2">
      <c r="B474" s="19"/>
    </row>
    <row r="475" spans="2:2">
      <c r="B475" s="19"/>
    </row>
    <row r="476" spans="2:2">
      <c r="B476" s="19"/>
    </row>
    <row r="477" spans="2:2">
      <c r="B477" s="19"/>
    </row>
    <row r="478" spans="2:2">
      <c r="B478" s="19"/>
    </row>
    <row r="479" spans="2:2">
      <c r="B479" s="19"/>
    </row>
    <row r="480" spans="2:2">
      <c r="B480" s="19"/>
    </row>
    <row r="481" spans="2:2">
      <c r="B481" s="19"/>
    </row>
    <row r="482" spans="2:2">
      <c r="B482" s="19"/>
    </row>
    <row r="483" spans="2:2">
      <c r="B483" s="19"/>
    </row>
    <row r="484" spans="2:2">
      <c r="B484" s="19"/>
    </row>
    <row r="485" spans="2:2">
      <c r="B485" s="19"/>
    </row>
    <row r="486" spans="2:2">
      <c r="B486" s="19"/>
    </row>
    <row r="487" spans="2:2">
      <c r="B487" s="19"/>
    </row>
    <row r="488" spans="2:2">
      <c r="B488" s="19"/>
    </row>
    <row r="489" spans="2:2">
      <c r="B489" s="19"/>
    </row>
    <row r="490" spans="2:2">
      <c r="B490" s="19"/>
    </row>
    <row r="491" spans="2:2">
      <c r="B491" s="19"/>
    </row>
    <row r="492" spans="2:2">
      <c r="B492" s="19"/>
    </row>
    <row r="493" spans="2:2">
      <c r="B493" s="19"/>
    </row>
    <row r="494" spans="2:2">
      <c r="B494" s="19"/>
    </row>
    <row r="495" spans="2:2">
      <c r="B495" s="19"/>
    </row>
    <row r="496" spans="2:2">
      <c r="B496" s="19"/>
    </row>
    <row r="497" spans="2:2">
      <c r="B497" s="19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497"/>
  <sheetViews>
    <sheetView workbookViewId="0">
      <selection activeCell="B4" sqref="B4"/>
    </sheetView>
  </sheetViews>
  <sheetFormatPr defaultColWidth="5.7109375" defaultRowHeight="15"/>
  <cols>
    <col min="1" max="1" width="11.5703125" customWidth="1"/>
    <col min="2" max="32" width="7.7109375" style="47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'[7]Dia 1 (b)'!C1</f>
        <v>JULHO DE 2020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2" t="s">
        <v>2</v>
      </c>
      <c r="B3" s="13">
        <v>1</v>
      </c>
      <c r="C3" s="13">
        <v>2</v>
      </c>
      <c r="D3" s="13">
        <v>3</v>
      </c>
      <c r="E3" s="13">
        <v>4</v>
      </c>
      <c r="F3" s="13">
        <v>5</v>
      </c>
      <c r="G3" s="13">
        <v>6</v>
      </c>
      <c r="H3" s="13">
        <v>7</v>
      </c>
      <c r="I3" s="13">
        <v>8</v>
      </c>
      <c r="J3" s="13">
        <v>9</v>
      </c>
      <c r="K3" s="13">
        <v>10</v>
      </c>
      <c r="L3" s="13">
        <v>11</v>
      </c>
      <c r="M3" s="13">
        <v>12</v>
      </c>
      <c r="N3" s="13">
        <v>13</v>
      </c>
      <c r="O3" s="13">
        <v>14</v>
      </c>
      <c r="P3" s="13">
        <v>15</v>
      </c>
      <c r="Q3" s="13">
        <v>16</v>
      </c>
      <c r="R3" s="13">
        <v>17</v>
      </c>
      <c r="S3" s="13">
        <v>18</v>
      </c>
      <c r="T3" s="13">
        <v>19</v>
      </c>
      <c r="U3" s="13">
        <v>20</v>
      </c>
      <c r="V3" s="13">
        <v>21</v>
      </c>
      <c r="W3" s="13">
        <v>22</v>
      </c>
      <c r="X3" s="13">
        <v>23</v>
      </c>
      <c r="Y3" s="13">
        <v>24</v>
      </c>
      <c r="Z3" s="14">
        <v>25</v>
      </c>
      <c r="AA3" s="15">
        <v>26</v>
      </c>
      <c r="AB3" s="15">
        <v>27</v>
      </c>
      <c r="AC3" s="15">
        <v>28</v>
      </c>
      <c r="AD3" s="15">
        <v>29</v>
      </c>
      <c r="AE3" s="15">
        <v>30</v>
      </c>
      <c r="AF3" s="16">
        <v>31</v>
      </c>
    </row>
    <row r="4" spans="1:32" ht="20.100000000000001" customHeight="1">
      <c r="A4" s="17">
        <v>1</v>
      </c>
      <c r="B4" s="18">
        <f>'[7]Dia 1 (b)'!$X10</f>
        <v>12.090672812319298</v>
      </c>
      <c r="C4" s="18">
        <f>'[7]Dia 2 (b)'!$X10</f>
        <v>7.6717605776141582</v>
      </c>
      <c r="D4" s="18">
        <f>'[7]Dia 3 (b)'!$X10</f>
        <v>8.2365463621400323</v>
      </c>
      <c r="E4" s="18">
        <f>'[7]Dia 4 (b)'!$X10</f>
        <v>8.7162089261097329</v>
      </c>
      <c r="F4" s="18">
        <f>'[7]Dia 5 (b)'!$X10</f>
        <v>9.0620300250918486</v>
      </c>
      <c r="G4" s="18">
        <f>'[7]Dia 6 (b)'!$X10</f>
        <v>10.570988214725519</v>
      </c>
      <c r="H4" s="18">
        <f>'[7]Dia 7 (b)'!$X10</f>
        <v>12.003943970424258</v>
      </c>
      <c r="I4" s="18">
        <f>'[7]Dia 8 (b)'!$X10</f>
        <v>8.8974035599070511</v>
      </c>
      <c r="J4" s="18">
        <f>'[7]Dia 9 (b)'!$X10</f>
        <v>10.040950545907068</v>
      </c>
      <c r="K4" s="18">
        <f>'[7]Dia 10 (b)'!$X10</f>
        <v>8.5435533358910067</v>
      </c>
      <c r="L4" s="18">
        <f>'[7]Dia 11 (b)'!$X10</f>
        <v>10.484158891224066</v>
      </c>
      <c r="M4" s="18">
        <f>'[7]Dia 12 (b)'!$X10</f>
        <v>10.390550957089173</v>
      </c>
      <c r="N4" s="18">
        <f>'[7]Dia 13 (b)'!$X10</f>
        <v>9.8552290579208535</v>
      </c>
      <c r="O4" s="18">
        <f>'[7]Dia 14 (b)'!$X10</f>
        <v>11.599347351842898</v>
      </c>
      <c r="P4" s="18">
        <f>'[7]Dia 15 (b)'!$X10</f>
        <v>9.9273542739351424</v>
      </c>
      <c r="Q4" s="18">
        <f>'[7]Dia 16 (b)'!$X10</f>
        <v>9.3389973770066401</v>
      </c>
      <c r="R4" s="18">
        <f>'[7]Dia 17 (b)'!$X10</f>
        <v>10.13466891495918</v>
      </c>
      <c r="S4" s="18">
        <f>'[7]Dia 18 (b)'!$X10</f>
        <v>10.521035606297522</v>
      </c>
      <c r="T4" s="18">
        <f>'[7]Dia 19 (b)'!$X10</f>
        <v>10.878717827363344</v>
      </c>
      <c r="U4" s="18">
        <f>'[7]Dia 20 (b)'!$X10</f>
        <v>9.2196624480660923</v>
      </c>
      <c r="V4" s="18">
        <f>'[7]Dia 21 (b)'!$X10</f>
        <v>9.1699391689838325</v>
      </c>
      <c r="W4" s="18">
        <f>'[7]Dia 22 (b)'!$X10</f>
        <v>10.155164188476883</v>
      </c>
      <c r="X4" s="18">
        <f>'[7]Dia 23 (b)'!$X10</f>
        <v>9.7992841763772631</v>
      </c>
      <c r="Y4" s="18">
        <f>'[7]Dia 24 (b)'!$X10</f>
        <v>9.7510521003234061</v>
      </c>
      <c r="Z4" s="18">
        <f>'[7]Dia 25 (b)'!$X10</f>
        <v>8.5426111064201979</v>
      </c>
      <c r="AA4" s="18">
        <f>'[7]Dia 26 (b)'!$X10</f>
        <v>9.6889917609734422</v>
      </c>
      <c r="AB4" s="18">
        <f>'[7]Dia 27 (b)'!$X10</f>
        <v>10.283416718795786</v>
      </c>
      <c r="AC4" s="18">
        <f>'[7]Dia 28 (b)'!$X10</f>
        <v>10.908409323964895</v>
      </c>
      <c r="AD4" s="18">
        <f>'[7]Dia 29 (b)'!$X10</f>
        <v>11.004847980461468</v>
      </c>
      <c r="AE4" s="18">
        <f>'[7]Dia 30 (b)'!$X10</f>
        <v>9.624558283262969</v>
      </c>
      <c r="AF4" s="18">
        <f>'[7]Dia 31 (b)'!$X10</f>
        <v>9.1149358143349737</v>
      </c>
    </row>
    <row r="5" spans="1:32" ht="20.100000000000001" customHeight="1">
      <c r="A5" s="17">
        <v>2</v>
      </c>
      <c r="B5" s="18">
        <f>'[7]Dia 1 (b)'!$X11</f>
        <v>10.72332131052675</v>
      </c>
      <c r="C5" s="18">
        <f>'[7]Dia 2 (b)'!$X11</f>
        <v>7.4188703583036562</v>
      </c>
      <c r="D5" s="18">
        <f>'[7]Dia 3 (b)'!$X11</f>
        <v>8.4270157770226284</v>
      </c>
      <c r="E5" s="18">
        <f>'[7]Dia 4 (b)'!$X11</f>
        <v>8.7170810738942972</v>
      </c>
      <c r="F5" s="18">
        <f>'[7]Dia 5 (b)'!$X11</f>
        <v>10.264603091177984</v>
      </c>
      <c r="G5" s="18">
        <f>'[7]Dia 6 (b)'!$X11</f>
        <v>10.477555995318738</v>
      </c>
      <c r="H5" s="18">
        <f>'[7]Dia 7 (b)'!$X11</f>
        <v>11.98257795410637</v>
      </c>
      <c r="I5" s="18">
        <f>'[7]Dia 8 (b)'!$X11</f>
        <v>8.6806427554615713</v>
      </c>
      <c r="J5" s="18">
        <f>'[7]Dia 9 (b)'!$X11</f>
        <v>10.135826052250342</v>
      </c>
      <c r="K5" s="18">
        <f>'[7]Dia 10 (b)'!$X11</f>
        <v>8.0685205208758628</v>
      </c>
      <c r="L5" s="18">
        <f>'[7]Dia 11 (b)'!$X11</f>
        <v>10.779496892419646</v>
      </c>
      <c r="M5" s="18">
        <f>'[7]Dia 12 (b)'!$X11</f>
        <v>10.632829795282596</v>
      </c>
      <c r="N5" s="18">
        <f>'[7]Dia 13 (b)'!$X11</f>
        <v>10.32698834362213</v>
      </c>
      <c r="O5" s="18">
        <f>'[7]Dia 14 (b)'!$X11</f>
        <v>12.493970550997233</v>
      </c>
      <c r="P5" s="18">
        <f>'[7]Dia 15 (b)'!$X11</f>
        <v>9.9944968124420068</v>
      </c>
      <c r="Q5" s="18">
        <f>'[7]Dia 16 (b)'!$X11</f>
        <v>9.3625523279567329</v>
      </c>
      <c r="R5" s="18">
        <f>'[7]Dia 17 (b)'!$X11</f>
        <v>10.244586616402271</v>
      </c>
      <c r="S5" s="18">
        <f>'[7]Dia 18 (b)'!$X11</f>
        <v>10.632678598090608</v>
      </c>
      <c r="T5" s="18">
        <f>'[7]Dia 19 (b)'!$X11</f>
        <v>10.90823424130525</v>
      </c>
      <c r="U5" s="18">
        <f>'[7]Dia 20 (b)'!$X11</f>
        <v>9.4236608775895476</v>
      </c>
      <c r="V5" s="18">
        <f>'[7]Dia 21 (b)'!$X11</f>
        <v>8.668184738803987</v>
      </c>
      <c r="W5" s="18">
        <f>'[7]Dia 22 (b)'!$X11</f>
        <v>9.9170209553032755</v>
      </c>
      <c r="X5" s="18">
        <f>'[7]Dia 23 (b)'!$X11</f>
        <v>9.3842451722386375</v>
      </c>
      <c r="Y5" s="18">
        <f>'[7]Dia 24 (b)'!$X11</f>
        <v>9.7143448238903805</v>
      </c>
      <c r="Z5" s="18">
        <f>'[7]Dia 25 (b)'!$X11</f>
        <v>8.9539646587581068</v>
      </c>
      <c r="AA5" s="18">
        <f>'[7]Dia 26 (b)'!$X11</f>
        <v>9.6815800522614968</v>
      </c>
      <c r="AB5" s="18">
        <f>'[7]Dia 27 (b)'!$X11</f>
        <v>10.709793847084976</v>
      </c>
      <c r="AC5" s="18">
        <f>'[7]Dia 28 (b)'!$X11</f>
        <v>10.630503132234242</v>
      </c>
      <c r="AD5" s="18">
        <f>'[7]Dia 29 (b)'!$X11</f>
        <v>10.887448676298304</v>
      </c>
      <c r="AE5" s="18">
        <f>'[7]Dia 30 (b)'!$X11</f>
        <v>9.5617235680567791</v>
      </c>
      <c r="AF5" s="18">
        <f>'[7]Dia 31 (b)'!$X11</f>
        <v>9.2652071883293541</v>
      </c>
    </row>
    <row r="6" spans="1:32" ht="20.100000000000001" customHeight="1">
      <c r="A6" s="17">
        <v>3</v>
      </c>
      <c r="B6" s="18">
        <f>'[7]Dia 1 (b)'!$X12</f>
        <v>10.589608685476639</v>
      </c>
      <c r="C6" s="18">
        <f>'[7]Dia 2 (b)'!$X12</f>
        <v>7.4458822094658323</v>
      </c>
      <c r="D6" s="18">
        <f>'[7]Dia 3 (b)'!$X12</f>
        <v>8.1241003977560275</v>
      </c>
      <c r="E6" s="18">
        <f>'[7]Dia 4 (b)'!$X12</f>
        <v>8.2260530315276732</v>
      </c>
      <c r="F6" s="18">
        <f>'[7]Dia 5 (b)'!$X12</f>
        <v>10.470388358541827</v>
      </c>
      <c r="G6" s="18">
        <f>'[7]Dia 6 (b)'!$X12</f>
        <v>10.253131443263168</v>
      </c>
      <c r="H6" s="18">
        <f>'[7]Dia 7 (b)'!$X12</f>
        <v>12.014395575189287</v>
      </c>
      <c r="I6" s="18">
        <f>'[7]Dia 8 (b)'!$X12</f>
        <v>8.1813351262522964</v>
      </c>
      <c r="J6" s="18">
        <f>'[7]Dia 9 (b)'!$X12</f>
        <v>10.39191037020078</v>
      </c>
      <c r="K6" s="18">
        <f>'[7]Dia 10 (b)'!$X12</f>
        <v>8.0152730657121989</v>
      </c>
      <c r="L6" s="18">
        <f>'[7]Dia 11 (b)'!$X12</f>
        <v>10.605960251490663</v>
      </c>
      <c r="M6" s="18">
        <f>'[3]Dia 12 (b)'!$X12</f>
        <v>13.188918529976725</v>
      </c>
      <c r="N6" s="18">
        <f>'[3]Dia 13 (b)'!$X12</f>
        <v>12.191637264072844</v>
      </c>
      <c r="O6" s="18">
        <f>'[3]Dia 14 (b)'!$X12</f>
        <v>13.405669914776821</v>
      </c>
      <c r="P6" s="18">
        <f>'[3]Dia 15 (b)'!$X12</f>
        <v>14.065138978072286</v>
      </c>
      <c r="Q6" s="18">
        <f>'[3]Dia 16 (b)'!$X12</f>
        <v>15.274188130929772</v>
      </c>
      <c r="R6" s="18">
        <f>'[3]Dia 17 (b)'!$X12</f>
        <v>15.534280147714167</v>
      </c>
      <c r="S6" s="18">
        <f>'[3]Dia 18 (b)'!$X12</f>
        <v>13.455460861907424</v>
      </c>
      <c r="T6" s="18">
        <f>'[3]Dia 19 (b)'!$X12</f>
        <v>16.729436472046565</v>
      </c>
      <c r="U6" s="18">
        <f>'[3]Dia 20 (b)'!$X12</f>
        <v>15.711655090411076</v>
      </c>
      <c r="V6" s="18">
        <f>'[3]Dia 21 (b)'!$X12</f>
        <v>14.02807002825641</v>
      </c>
      <c r="W6" s="18">
        <f>'[3]Dia 22 (b)'!$X12</f>
        <v>12.62115823932902</v>
      </c>
      <c r="X6" s="18">
        <f>'[3]Dia 23 (b)'!$X12</f>
        <v>11.709680944035195</v>
      </c>
      <c r="Y6" s="18">
        <f>'[3]Dia 24 (b)'!$X12</f>
        <v>11.103802559985709</v>
      </c>
      <c r="Z6" s="18">
        <f>'[3]Dia 25 (b)'!$X12</f>
        <v>11.105749989356385</v>
      </c>
      <c r="AA6" s="18">
        <f>'[3]Dia 26 (b)'!$X12</f>
        <v>10.23939265032549</v>
      </c>
      <c r="AB6" s="18">
        <f>'[3]Dia 27 (b)'!$X12</f>
        <v>11.45948588923879</v>
      </c>
      <c r="AC6" s="18">
        <f>'[3]Dia 28 (b)'!$X12</f>
        <v>12.815920457429645</v>
      </c>
      <c r="AD6" s="18">
        <f>'[3]Dia 29 (b)'!$X12</f>
        <v>13.487703519111824</v>
      </c>
      <c r="AE6" s="18">
        <f>'[3]Dia 30 (b)'!$X12</f>
        <v>15.098405829706975</v>
      </c>
      <c r="AF6" s="18">
        <f>'[3]Dia 31 (b)'!$X12</f>
        <v>13.175226611850283</v>
      </c>
    </row>
    <row r="7" spans="1:32" ht="20.100000000000001" customHeight="1">
      <c r="A7" s="17">
        <v>4</v>
      </c>
      <c r="B7" s="18">
        <f>'[7]Dia 1 (b)'!$X13</f>
        <v>9.9626504306114967</v>
      </c>
      <c r="C7" s="18">
        <f>'[7]Dia 2 (b)'!$X13</f>
        <v>7.1494219122068898</v>
      </c>
      <c r="D7" s="18">
        <f>'[7]Dia 3 (b)'!$X13</f>
        <v>8.0286018660615959</v>
      </c>
      <c r="E7" s="18">
        <f>'[7]Dia 4 (b)'!$X13</f>
        <v>8.2754507361456948</v>
      </c>
      <c r="F7" s="18">
        <f>'[7]Dia 5 (b)'!$X13</f>
        <v>10.226583460283178</v>
      </c>
      <c r="G7" s="18">
        <f>'[7]Dia 6 (b)'!$X13</f>
        <v>9.8216929851804888</v>
      </c>
      <c r="H7" s="18">
        <f>'[7]Dia 7 (b)'!$X13</f>
        <v>11.836652231056425</v>
      </c>
      <c r="I7" s="18">
        <f>'[7]Dia 8 (b)'!$X13</f>
        <v>7.6535083158244346</v>
      </c>
      <c r="J7" s="18">
        <f>'[7]Dia 9 (b)'!$X13</f>
        <v>10.926541193804313</v>
      </c>
      <c r="K7" s="18">
        <f>'[7]Dia 10 (b)'!$X13</f>
        <v>7.6508303591151963</v>
      </c>
      <c r="L7" s="18">
        <f>'[7]Dia 11 (b)'!$X13</f>
        <v>10.51664989302571</v>
      </c>
      <c r="M7" s="18">
        <f>'[7]Dia 12 (b)'!$X13</f>
        <v>10.257360193178432</v>
      </c>
      <c r="N7" s="18">
        <f>'[7]Dia 13 (b)'!$X13</f>
        <v>10.055614039923197</v>
      </c>
      <c r="O7" s="18">
        <f>'[7]Dia 14 (b)'!$X13</f>
        <v>12.355157633780946</v>
      </c>
      <c r="P7" s="18">
        <f>'[7]Dia 15 (b)'!$X13</f>
        <v>10.085214454241186</v>
      </c>
      <c r="Q7" s="18">
        <f>'[7]Dia 16 (b)'!$X13</f>
        <v>9.4703354912721736</v>
      </c>
      <c r="R7" s="18">
        <f>'[7]Dia 17 (b)'!$X13</f>
        <v>10.470584747899109</v>
      </c>
      <c r="S7" s="18">
        <f>'[7]Dia 18 (b)'!$X13</f>
        <v>10.255653944287396</v>
      </c>
      <c r="T7" s="18">
        <f>'[7]Dia 19 (b)'!$X13</f>
        <v>10.602894909390773</v>
      </c>
      <c r="U7" s="18">
        <f>'[7]Dia 20 (b)'!$X13</f>
        <v>8.8620393647204221</v>
      </c>
      <c r="V7" s="18">
        <f>'[7]Dia 21 (b)'!$X13</f>
        <v>8.3085061679543166</v>
      </c>
      <c r="W7" s="18">
        <f>'[7]Dia 22 (b)'!$X13</f>
        <v>9.3939689602760481</v>
      </c>
      <c r="X7" s="18">
        <f>'[7]Dia 23 (b)'!$X13</f>
        <v>9.206471478338857</v>
      </c>
      <c r="Y7" s="18">
        <f>'[7]Dia 24 (b)'!$X13</f>
        <v>9.3271491817856091</v>
      </c>
      <c r="Z7" s="18">
        <f>'[7]Dia 25 (b)'!$X13</f>
        <v>8.7104802295358823</v>
      </c>
      <c r="AA7" s="18">
        <f>'[7]Dia 26 (b)'!$X13</f>
        <v>10.840070742402576</v>
      </c>
      <c r="AB7" s="18">
        <f>'[7]Dia 27 (b)'!$X13</f>
        <v>10.974933215802182</v>
      </c>
      <c r="AC7" s="18">
        <f>'[7]Dia 28 (b)'!$X13</f>
        <v>10.192477693809595</v>
      </c>
      <c r="AD7" s="18">
        <f>'[7]Dia 29 (b)'!$X13</f>
        <v>9.9009789616335535</v>
      </c>
      <c r="AE7" s="18">
        <f>'[7]Dia 30 (b)'!$X13</f>
        <v>9.4217575644823892</v>
      </c>
      <c r="AF7" s="18">
        <f>'[7]Dia 31 (b)'!$X13</f>
        <v>9.2333947421448137</v>
      </c>
    </row>
    <row r="8" spans="1:32" ht="20.100000000000001" customHeight="1">
      <c r="A8" s="17">
        <v>5</v>
      </c>
      <c r="B8" s="18">
        <f>'[7]Dia 1 (b)'!$X14</f>
        <v>9.475592022039109</v>
      </c>
      <c r="C8" s="18">
        <f>'[7]Dia 2 (b)'!$X14</f>
        <v>7.1019125029087649</v>
      </c>
      <c r="D8" s="18">
        <f>'[7]Dia 3 (b)'!$X14</f>
        <v>7.4939459848167811</v>
      </c>
      <c r="E8" s="18">
        <f>'[7]Dia 4 (b)'!$X14</f>
        <v>8.0782574698056084</v>
      </c>
      <c r="F8" s="18">
        <f>'[7]Dia 5 (b)'!$X14</f>
        <v>10.335994465623282</v>
      </c>
      <c r="G8" s="18">
        <f>'[7]Dia 6 (b)'!$X14</f>
        <v>9.8619377425552752</v>
      </c>
      <c r="H8" s="18">
        <f>'[7]Dia 7 (b)'!$X14</f>
        <v>11.507926053847402</v>
      </c>
      <c r="I8" s="18">
        <f>'[7]Dia 8 (b)'!$X14</f>
        <v>7.5055640109666033</v>
      </c>
      <c r="J8" s="18">
        <f>'[7]Dia 9 (b)'!$X14</f>
        <v>11.767739126881049</v>
      </c>
      <c r="K8" s="18">
        <f>'[7]Dia 10 (b)'!$X14</f>
        <v>7.5774285967003898</v>
      </c>
      <c r="L8" s="18">
        <f>'[7]Dia 11 (b)'!$X14</f>
        <v>10.628444808837195</v>
      </c>
      <c r="M8" s="18">
        <f>'[7]Dia 12 (b)'!$X14</f>
        <v>10.039845807477988</v>
      </c>
      <c r="N8" s="18">
        <f>'[7]Dia 13 (b)'!$X14</f>
        <v>9.8660684003222112</v>
      </c>
      <c r="O8" s="18">
        <f>'[7]Dia 14 (b)'!$X14</f>
        <v>11.832713058673507</v>
      </c>
      <c r="P8" s="18">
        <f>'[7]Dia 15 (b)'!$X14</f>
        <v>9.6968558634720932</v>
      </c>
      <c r="Q8" s="18">
        <f>'[7]Dia 16 (b)'!$X14</f>
        <v>9.4702076417877983</v>
      </c>
      <c r="R8" s="18">
        <f>'[7]Dia 17 (b)'!$X14</f>
        <v>10.505848819869469</v>
      </c>
      <c r="S8" s="18">
        <f>'[7]Dia 18 (b)'!$X14</f>
        <v>10.595095640227305</v>
      </c>
      <c r="T8" s="18">
        <f>'[7]Dia 19 (b)'!$X14</f>
        <v>10.634811840496379</v>
      </c>
      <c r="U8" s="18">
        <f>'[7]Dia 20 (b)'!$X14</f>
        <v>8.8976577245905872</v>
      </c>
      <c r="V8" s="18">
        <f>'[7]Dia 21 (b)'!$X14</f>
        <v>8.0683702202188687</v>
      </c>
      <c r="W8" s="18">
        <f>'[7]Dia 22 (b)'!$X14</f>
        <v>9.3357883789732412</v>
      </c>
      <c r="X8" s="18">
        <f>'[7]Dia 23 (b)'!$X14</f>
        <v>9.0258452905556883</v>
      </c>
      <c r="Y8" s="18">
        <f>'[7]Dia 24 (b)'!$X14</f>
        <v>9.4521234866001205</v>
      </c>
      <c r="Z8" s="18">
        <f>'[7]Dia 25 (b)'!$X14</f>
        <v>8.7678326543601486</v>
      </c>
      <c r="AA8" s="18">
        <f>'[7]Dia 26 (b)'!$X14</f>
        <v>10.49836009673321</v>
      </c>
      <c r="AB8" s="18">
        <f>'[7]Dia 27 (b)'!$X14</f>
        <v>10.859579147892743</v>
      </c>
      <c r="AC8" s="18">
        <f>'[7]Dia 28 (b)'!$X14</f>
        <v>10.238267015114525</v>
      </c>
      <c r="AD8" s="18">
        <f>'[7]Dia 29 (b)'!$X14</f>
        <v>10.124543465546017</v>
      </c>
      <c r="AE8" s="18">
        <f>'[7]Dia 30 (b)'!$X14</f>
        <v>9.4828045849401637</v>
      </c>
      <c r="AF8" s="18">
        <f>'[7]Dia 31 (b)'!$X14</f>
        <v>9.231948215134965</v>
      </c>
    </row>
    <row r="9" spans="1:32" ht="20.100000000000001" customHeight="1">
      <c r="A9" s="17">
        <v>6</v>
      </c>
      <c r="B9" s="18">
        <f>'[7]Dia 1 (b)'!$X15</f>
        <v>9.4317176977893435</v>
      </c>
      <c r="C9" s="18">
        <f>'[7]Dia 2 (b)'!$X15</f>
        <v>7.4711132009253838</v>
      </c>
      <c r="D9" s="18">
        <f>'[7]Dia 3 (b)'!$X15</f>
        <v>7.916909296191565</v>
      </c>
      <c r="E9" s="18">
        <f>'[7]Dia 4 (b)'!$X15</f>
        <v>8.0168146815007795</v>
      </c>
      <c r="F9" s="18">
        <f>'[7]Dia 5 (b)'!$X15</f>
        <v>10.351861496187015</v>
      </c>
      <c r="G9" s="18">
        <f>'[7]Dia 6 (b)'!$X15</f>
        <v>9.8601941936203144</v>
      </c>
      <c r="H9" s="18">
        <f>'[7]Dia 7 (b)'!$X15</f>
        <v>11.272280919615961</v>
      </c>
      <c r="I9" s="18">
        <f>'[7]Dia 8 (b)'!$X15</f>
        <v>7.4197798375049393</v>
      </c>
      <c r="J9" s="18">
        <f>'[7]Dia 9 (b)'!$X15</f>
        <v>11.541044495836099</v>
      </c>
      <c r="K9" s="18">
        <f>'[7]Dia 10 (b)'!$X15</f>
        <v>6.9784367381043122</v>
      </c>
      <c r="L9" s="18">
        <f>'[7]Dia 11 (b)'!$X15</f>
        <v>10.737117311530103</v>
      </c>
      <c r="M9" s="18">
        <f>'[7]Dia 12 (b)'!$X15</f>
        <v>9.8647329501712644</v>
      </c>
      <c r="N9" s="18">
        <f>'[7]Dia 13 (b)'!$X15</f>
        <v>9.9636960610149075</v>
      </c>
      <c r="O9" s="18">
        <f>'[7]Dia 14 (b)'!$X15</f>
        <v>11.750587686779015</v>
      </c>
      <c r="P9" s="18">
        <f>'[7]Dia 15 (b)'!$X15</f>
        <v>9.6333240712086692</v>
      </c>
      <c r="Q9" s="18">
        <f>'[7]Dia 16 (b)'!$X15</f>
        <v>9.593829837559058</v>
      </c>
      <c r="R9" s="18">
        <f>'[7]Dia 17 (b)'!$X15</f>
        <v>10.351440344138068</v>
      </c>
      <c r="S9" s="18">
        <f>'[7]Dia 18 (b)'!$X15</f>
        <v>11.014083266165327</v>
      </c>
      <c r="T9" s="18">
        <f>'[7]Dia 19 (b)'!$X15</f>
        <v>10.226696053188677</v>
      </c>
      <c r="U9" s="18">
        <f>'[7]Dia 20 (b)'!$X15</f>
        <v>9.0418549212124688</v>
      </c>
      <c r="V9" s="18">
        <f>'[7]Dia 21 (b)'!$X15</f>
        <v>8.1577445399142192</v>
      </c>
      <c r="W9" s="18">
        <f>'[7]Dia 22 (b)'!$X15</f>
        <v>8.8510636684128059</v>
      </c>
      <c r="X9" s="18">
        <f>'[7]Dia 23 (b)'!$X15</f>
        <v>9.0595546797033357</v>
      </c>
      <c r="Y9" s="18">
        <f>'[7]Dia 24 (b)'!$X15</f>
        <v>9.3282928756721049</v>
      </c>
      <c r="Z9" s="18">
        <f>'[7]Dia 25 (b)'!$X15</f>
        <v>8.4656973489477476</v>
      </c>
      <c r="AA9" s="18">
        <f>'[7]Dia 26 (b)'!$X15</f>
        <v>10.452235132598208</v>
      </c>
      <c r="AB9" s="18">
        <f>'[7]Dia 27 (b)'!$X15</f>
        <v>10.903490764009389</v>
      </c>
      <c r="AC9" s="18">
        <f>'[7]Dia 28 (b)'!$X15</f>
        <v>9.7773184784813978</v>
      </c>
      <c r="AD9" s="18">
        <f>'[7]Dia 29 (b)'!$X15</f>
        <v>10.516688813596929</v>
      </c>
      <c r="AE9" s="18">
        <f>'[7]Dia 30 (b)'!$X15</f>
        <v>9.4761610637270106</v>
      </c>
      <c r="AF9" s="18">
        <f>'[7]Dia 31 (b)'!$X15</f>
        <v>9.2871642970639616</v>
      </c>
    </row>
    <row r="10" spans="1:32" ht="20.100000000000001" customHeight="1">
      <c r="A10" s="17">
        <v>7</v>
      </c>
      <c r="B10" s="18">
        <f>'[7]Dia 1 (b)'!$X16</f>
        <v>10.347962163398325</v>
      </c>
      <c r="C10" s="18">
        <f>'[7]Dia 2 (b)'!$X16</f>
        <v>7.486819190553696</v>
      </c>
      <c r="D10" s="18">
        <f>'[7]Dia 3 (b)'!$X16</f>
        <v>8.2812794333859046</v>
      </c>
      <c r="E10" s="18">
        <f>'[7]Dia 4 (b)'!$X16</f>
        <v>8.0500361669830731</v>
      </c>
      <c r="F10" s="18">
        <f>'[7]Dia 5 (b)'!$X16</f>
        <v>10.225809306948438</v>
      </c>
      <c r="G10" s="18">
        <f>'[7]Dia 6 (b)'!$X16</f>
        <v>9.7988074760119552</v>
      </c>
      <c r="H10" s="18">
        <f>'[7]Dia 7 (b)'!$X16</f>
        <v>11.597636701678312</v>
      </c>
      <c r="I10" s="18">
        <f>'[7]Dia 8 (b)'!$X16</f>
        <v>7.5539419216987644</v>
      </c>
      <c r="J10" s="18">
        <f>'[7]Dia 9 (b)'!$X16</f>
        <v>11.482543691219261</v>
      </c>
      <c r="K10" s="18">
        <f>'[7]Dia 10 (b)'!$X16</f>
        <v>6.9682701972557517</v>
      </c>
      <c r="L10" s="18">
        <f>'[7]Dia 11 (b)'!$X16</f>
        <v>10.658258732064315</v>
      </c>
      <c r="M10" s="18">
        <f>'[7]Dia 12 (b)'!$X16</f>
        <v>9.6887981887547028</v>
      </c>
      <c r="N10" s="18">
        <f>'[7]Dia 13 (b)'!$X16</f>
        <v>10.088440453181041</v>
      </c>
      <c r="O10" s="18">
        <f>'[7]Dia 14 (b)'!$X16</f>
        <v>11.257303004338025</v>
      </c>
      <c r="P10" s="18">
        <f>'[7]Dia 15 (b)'!$X16</f>
        <v>9.4162581472165066</v>
      </c>
      <c r="Q10" s="18">
        <f>'[7]Dia 16 (b)'!$X16</f>
        <v>9.5414728129686797</v>
      </c>
      <c r="R10" s="18">
        <f>'[7]Dia 17 (b)'!$X16</f>
        <v>10.327199266800239</v>
      </c>
      <c r="S10" s="18">
        <f>'[7]Dia 18 (b)'!$X16</f>
        <v>10.747564562867144</v>
      </c>
      <c r="T10" s="18">
        <f>'[7]Dia 19 (b)'!$X16</f>
        <v>10.115995255018834</v>
      </c>
      <c r="U10" s="18">
        <f>'[7]Dia 20 (b)'!$X16</f>
        <v>8.596855725841813</v>
      </c>
      <c r="V10" s="18">
        <f>'[7]Dia 21 (b)'!$X16</f>
        <v>8.0864301127193858</v>
      </c>
      <c r="W10" s="18">
        <f>'[7]Dia 22 (b)'!$X16</f>
        <v>8.7768931188021426</v>
      </c>
      <c r="X10" s="18">
        <f>'[7]Dia 23 (b)'!$X16</f>
        <v>8.932250248969666</v>
      </c>
      <c r="Y10" s="18">
        <f>'[7]Dia 24 (b)'!$X16</f>
        <v>9.5221719334064598</v>
      </c>
      <c r="Z10" s="18">
        <f>'[7]Dia 25 (b)'!$X16</f>
        <v>8.0005172286194881</v>
      </c>
      <c r="AA10" s="18">
        <f>'[7]Dia 26 (b)'!$X16</f>
        <v>10.941936754563249</v>
      </c>
      <c r="AB10" s="18">
        <f>'[7]Dia 27 (b)'!$X16</f>
        <v>10.751590257104583</v>
      </c>
      <c r="AC10" s="18">
        <f>'[7]Dia 28 (b)'!$X16</f>
        <v>9.6805429031656782</v>
      </c>
      <c r="AD10" s="18">
        <f>'[7]Dia 29 (b)'!$X16</f>
        <v>9.9009791977186055</v>
      </c>
      <c r="AE10" s="18">
        <f>'[7]Dia 30 (b)'!$X16</f>
        <v>9.3814824268406447</v>
      </c>
      <c r="AF10" s="18">
        <f>'[7]Dia 31 (b)'!$X16</f>
        <v>9.6283579032022715</v>
      </c>
    </row>
    <row r="11" spans="1:32" ht="20.100000000000001" customHeight="1">
      <c r="A11" s="17">
        <v>8</v>
      </c>
      <c r="B11" s="18">
        <f>'[7]Dia 1 (b)'!$X17</f>
        <v>10.658247017186621</v>
      </c>
      <c r="C11" s="18">
        <f>'[7]Dia 2 (b)'!$X17</f>
        <v>8.725219587727997</v>
      </c>
      <c r="D11" s="18">
        <f>'[7]Dia 3 (b)'!$X17</f>
        <v>8.2280815002503722</v>
      </c>
      <c r="E11" s="18">
        <f>'[7]Dia 4 (b)'!$X17</f>
        <v>8.1920980200064939</v>
      </c>
      <c r="F11" s="18">
        <f>'[7]Dia 5 (b)'!$X17</f>
        <v>10.410750550029171</v>
      </c>
      <c r="G11" s="18">
        <f>'[7]Dia 6 (b)'!$X17</f>
        <v>10.814388418432531</v>
      </c>
      <c r="H11" s="18">
        <f>'[7]Dia 7 (b)'!$X17</f>
        <v>11.645617118019731</v>
      </c>
      <c r="I11" s="18">
        <f>'[7]Dia 8 (b)'!$X17</f>
        <v>7.9735044788274152</v>
      </c>
      <c r="J11" s="18">
        <f>'[7]Dia 9 (b)'!$X17</f>
        <v>12.116948723064729</v>
      </c>
      <c r="K11" s="18">
        <f>'[7]Dia 10 (b)'!$X17</f>
        <v>8.279185297697472</v>
      </c>
      <c r="L11" s="18">
        <f>'[7]Dia 11 (b)'!$X17</f>
        <v>10.829671792811245</v>
      </c>
      <c r="M11" s="18">
        <f>'[7]Dia 12 (b)'!$X17</f>
        <v>10.137365288907326</v>
      </c>
      <c r="N11" s="18">
        <f>'[7]Dia 13 (b)'!$X17</f>
        <v>11.185579579043058</v>
      </c>
      <c r="O11" s="18">
        <f>'[7]Dia 14 (b)'!$X17</f>
        <v>11.080152719722291</v>
      </c>
      <c r="P11" s="18">
        <f>'[7]Dia 15 (b)'!$X17</f>
        <v>9.2813784764694081</v>
      </c>
      <c r="Q11" s="18">
        <f>'[7]Dia 16 (b)'!$X17</f>
        <v>9.5847071017791095</v>
      </c>
      <c r="R11" s="18">
        <f>'[7]Dia 17 (b)'!$X17</f>
        <v>10.329604644604615</v>
      </c>
      <c r="S11" s="18">
        <f>'[7]Dia 18 (b)'!$X17</f>
        <v>11.576540672969987</v>
      </c>
      <c r="T11" s="18">
        <f>'[7]Dia 19 (b)'!$X17</f>
        <v>10.115569964120549</v>
      </c>
      <c r="U11" s="18">
        <f>'[7]Dia 20 (b)'!$X17</f>
        <v>9.5829768253835077</v>
      </c>
      <c r="V11" s="18">
        <f>'[7]Dia 21 (b)'!$X17</f>
        <v>9.9187963695650598</v>
      </c>
      <c r="W11" s="18">
        <f>'[7]Dia 22 (b)'!$X17</f>
        <v>10.007485325638211</v>
      </c>
      <c r="X11" s="18">
        <f>'[7]Dia 23 (b)'!$X17</f>
        <v>9.4467014072264597</v>
      </c>
      <c r="Y11" s="18">
        <f>'[7]Dia 24 (b)'!$X17</f>
        <v>10.403204561358228</v>
      </c>
      <c r="Z11" s="18">
        <f>'[7]Dia 25 (b)'!$X17</f>
        <v>8.4165809671493577</v>
      </c>
      <c r="AA11" s="18">
        <f>'[7]Dia 26 (b)'!$X17</f>
        <v>10.998038059812343</v>
      </c>
      <c r="AB11" s="18">
        <f>'[7]Dia 27 (b)'!$X17</f>
        <v>11.015526584660883</v>
      </c>
      <c r="AC11" s="18">
        <f>'[7]Dia 28 (b)'!$X17</f>
        <v>10.877598956807999</v>
      </c>
      <c r="AD11" s="18">
        <f>'[7]Dia 29 (b)'!$X17</f>
        <v>10.193102400213567</v>
      </c>
      <c r="AE11" s="18">
        <f>'[7]Dia 30 (b)'!$X17</f>
        <v>9.7365088101939019</v>
      </c>
      <c r="AF11" s="18">
        <f>'[7]Dia 31 (b)'!$X17</f>
        <v>9.7229850936980231</v>
      </c>
    </row>
    <row r="12" spans="1:32" ht="20.100000000000001" customHeight="1">
      <c r="A12" s="17">
        <v>9</v>
      </c>
      <c r="B12" s="18">
        <f>'[7]Dia 1 (b)'!$X18</f>
        <v>10.53247270428095</v>
      </c>
      <c r="C12" s="18">
        <f>'[7]Dia 2 (b)'!$X18</f>
        <v>8.1432296379127767</v>
      </c>
      <c r="D12" s="18">
        <f>'[7]Dia 3 (b)'!$X18</f>
        <v>8.325027695443616</v>
      </c>
      <c r="E12" s="18">
        <f>'[7]Dia 4 (b)'!$X18</f>
        <v>8.4036239848351535</v>
      </c>
      <c r="F12" s="18">
        <f>'[7]Dia 5 (b)'!$X18</f>
        <v>10.380890833847591</v>
      </c>
      <c r="G12" s="18">
        <f>'[7]Dia 6 (b)'!$X18</f>
        <v>10.957576049427455</v>
      </c>
      <c r="H12" s="18">
        <f>'[7]Dia 7 (b)'!$X18</f>
        <v>11.618534595433172</v>
      </c>
      <c r="I12" s="18">
        <f>'[7]Dia 8 (b)'!$X18</f>
        <v>8.2576332048067282</v>
      </c>
      <c r="J12" s="18">
        <f>'[7]Dia 9 (b)'!$X18</f>
        <v>10.788902908821745</v>
      </c>
      <c r="K12" s="18">
        <f>'[7]Dia 10 (b)'!$X18</f>
        <v>7.2585751141819799</v>
      </c>
      <c r="L12" s="18">
        <f>'[7]Dia 11 (b)'!$X18</f>
        <v>10.954021644920594</v>
      </c>
      <c r="M12" s="18">
        <f>'[7]Dia 12 (b)'!$X18</f>
        <v>10.040751965889232</v>
      </c>
      <c r="N12" s="18">
        <f>'[7]Dia 13 (b)'!$X18</f>
        <v>10.444671013363005</v>
      </c>
      <c r="O12" s="18">
        <f>'[7]Dia 14 (b)'!$X18</f>
        <v>11.333987016632099</v>
      </c>
      <c r="P12" s="18">
        <f>'[7]Dia 15 (b)'!$X18</f>
        <v>9.61548460463443</v>
      </c>
      <c r="Q12" s="18">
        <f>'[7]Dia 16 (b)'!$X18</f>
        <v>9.638446122576946</v>
      </c>
      <c r="R12" s="18">
        <f>'[7]Dia 17 (b)'!$X18</f>
        <v>10.977638790828948</v>
      </c>
      <c r="S12" s="18">
        <f>'[7]Dia 18 (b)'!$X18</f>
        <v>11.758440949516265</v>
      </c>
      <c r="T12" s="18">
        <f>'[7]Dia 19 (b)'!$X18</f>
        <v>10.813300740970478</v>
      </c>
      <c r="U12" s="18">
        <f>'[7]Dia 20 (b)'!$X18</f>
        <v>8.8882845222304034</v>
      </c>
      <c r="V12" s="18">
        <f>'[7]Dia 21 (b)'!$X18</f>
        <v>8.8334292064379021</v>
      </c>
      <c r="W12" s="18">
        <f>'[7]Dia 22 (b)'!$X18</f>
        <v>9.9395870816353202</v>
      </c>
      <c r="X12" s="18">
        <f>'[7]Dia 23 (b)'!$X18</f>
        <v>9.268085560734205</v>
      </c>
      <c r="Y12" s="18">
        <f>'[7]Dia 24 (b)'!$X18</f>
        <v>10.290009548842825</v>
      </c>
      <c r="Z12" s="18">
        <f>'[7]Dia 25 (b)'!$X18</f>
        <v>8.1997947400201401</v>
      </c>
      <c r="AA12" s="18">
        <f>'[7]Dia 26 (b)'!$X18</f>
        <v>10.822863270385758</v>
      </c>
      <c r="AB12" s="18">
        <f>'[7]Dia 27 (b)'!$X18</f>
        <v>11.059486445823726</v>
      </c>
      <c r="AC12" s="18">
        <f>'[7]Dia 28 (b)'!$X18</f>
        <v>10.177805016568916</v>
      </c>
      <c r="AD12" s="18">
        <f>'[7]Dia 29 (b)'!$X18</f>
        <v>10.493896158704091</v>
      </c>
      <c r="AE12" s="18">
        <f>'[7]Dia 30 (b)'!$X18</f>
        <v>9.8587108131118661</v>
      </c>
      <c r="AF12" s="18">
        <f>'[7]Dia 31 (b)'!$X18</f>
        <v>9.825657732795479</v>
      </c>
    </row>
    <row r="13" spans="1:32" ht="20.100000000000001" customHeight="1">
      <c r="A13" s="17">
        <v>10</v>
      </c>
      <c r="B13" s="18">
        <f>'[7]Dia 1 (b)'!$X19</f>
        <v>9.9555401765337379</v>
      </c>
      <c r="C13" s="18">
        <f>'[7]Dia 2 (b)'!$X19</f>
        <v>7.5731803422471815</v>
      </c>
      <c r="D13" s="18">
        <f>'[7]Dia 3 (b)'!$X19</f>
        <v>8.5201089435132715</v>
      </c>
      <c r="E13" s="18">
        <f>'[7]Dia 4 (b)'!$X19</f>
        <v>8.7575401314150749</v>
      </c>
      <c r="F13" s="18">
        <f>'[7]Dia 5 (b)'!$X19</f>
        <v>10.468894081469033</v>
      </c>
      <c r="G13" s="18">
        <f>'[7]Dia 6 (b)'!$X19</f>
        <v>10.397093854266014</v>
      </c>
      <c r="H13" s="18">
        <f>'[7]Dia 7 (b)'!$X19</f>
        <v>10.866763251383992</v>
      </c>
      <c r="I13" s="18">
        <f>'[7]Dia 8 (b)'!$X19</f>
        <v>7.9314882009815371</v>
      </c>
      <c r="J13" s="18">
        <f>'[7]Dia 9 (b)'!$X19</f>
        <v>10.436203564840129</v>
      </c>
      <c r="K13" s="18">
        <f>'[7]Dia 10 (b)'!$X19</f>
        <v>8.7921070917446187</v>
      </c>
      <c r="L13" s="18">
        <f>'[7]Dia 11 (b)'!$X19</f>
        <v>10.770993752307886</v>
      </c>
      <c r="M13" s="18">
        <f>'[7]Dia 12 (b)'!$X19</f>
        <v>9.7273536529423357</v>
      </c>
      <c r="N13" s="18">
        <f>'[7]Dia 13 (b)'!$X19</f>
        <v>10.661930181034599</v>
      </c>
      <c r="O13" s="18">
        <f>'[7]Dia 14 (b)'!$X19</f>
        <v>11.289009470121011</v>
      </c>
      <c r="P13" s="18">
        <f>'[7]Dia 15 (b)'!$X19</f>
        <v>9.5772030721473449</v>
      </c>
      <c r="Q13" s="18">
        <f>'[7]Dia 16 (b)'!$X19</f>
        <v>9.7556718825960793</v>
      </c>
      <c r="R13" s="18">
        <f>'[7]Dia 17 (b)'!$X19</f>
        <v>10.769442977614208</v>
      </c>
      <c r="S13" s="18">
        <f>'[7]Dia 18 (b)'!$X19</f>
        <v>11.2523725903312</v>
      </c>
      <c r="T13" s="18">
        <f>'[7]Dia 19 (b)'!$X19</f>
        <v>10.580001770061934</v>
      </c>
      <c r="U13" s="18">
        <f>'[7]Dia 20 (b)'!$X19</f>
        <v>8.1192550138706068</v>
      </c>
      <c r="V13" s="18">
        <f>'[7]Dia 21 (b)'!$X19</f>
        <v>8.5006062494197234</v>
      </c>
      <c r="W13" s="18">
        <f>'[7]Dia 22 (b)'!$X19</f>
        <v>9.8092242009099415</v>
      </c>
      <c r="X13" s="18">
        <f>'[7]Dia 23 (b)'!$X19</f>
        <v>9.2492950949091348</v>
      </c>
      <c r="Y13" s="18">
        <f>'[7]Dia 24 (b)'!$X19</f>
        <v>9.3796451303821264</v>
      </c>
      <c r="Z13" s="18">
        <f>'[7]Dia 25 (b)'!$X19</f>
        <v>8.2410880464291232</v>
      </c>
      <c r="AA13" s="18">
        <f>'[7]Dia 26 (b)'!$X19</f>
        <v>11.072150325810551</v>
      </c>
      <c r="AB13" s="18">
        <f>'[7]Dia 27 (b)'!$X19</f>
        <v>11.395830263589948</v>
      </c>
      <c r="AC13" s="18">
        <f>'[7]Dia 28 (b)'!$X19</f>
        <v>9.8151821667278067</v>
      </c>
      <c r="AD13" s="18">
        <f>'[7]Dia 29 (b)'!$X19</f>
        <v>10.518685246307387</v>
      </c>
      <c r="AE13" s="18">
        <f>'[7]Dia 30 (b)'!$X19</f>
        <v>9.7298270073516271</v>
      </c>
      <c r="AF13" s="18">
        <f>'[7]Dia 31 (b)'!$X19</f>
        <v>9.5982588940240223</v>
      </c>
    </row>
    <row r="14" spans="1:32" ht="20.100000000000001" customHeight="1">
      <c r="A14" s="17">
        <v>11</v>
      </c>
      <c r="B14" s="18">
        <f>'[7]Dia 1 (b)'!$X20</f>
        <v>7.5588237977627317</v>
      </c>
      <c r="C14" s="18">
        <f>'[7]Dia 2 (b)'!$X20</f>
        <v>7.7188498341916514</v>
      </c>
      <c r="D14" s="18">
        <f>'[7]Dia 3 (b)'!$X20</f>
        <v>8.2716920529316127</v>
      </c>
      <c r="E14" s="18">
        <f>'[7]Dia 4 (b)'!$X20</f>
        <v>8.7921337618440099</v>
      </c>
      <c r="F14" s="18">
        <f>'[7]Dia 5 (b)'!$X20</f>
        <v>10.498034477768718</v>
      </c>
      <c r="G14" s="18">
        <f>'[7]Dia 6 (b)'!$X20</f>
        <v>10.260030358753196</v>
      </c>
      <c r="H14" s="18">
        <f>'[7]Dia 7 (b)'!$X20</f>
        <v>10.74664752538359</v>
      </c>
      <c r="I14" s="18">
        <f>'[7]Dia 8 (b)'!$X20</f>
        <v>8.0600399576029265</v>
      </c>
      <c r="J14" s="18">
        <f>'[7]Dia 9 (b)'!$X20</f>
        <v>9.4476648663989291</v>
      </c>
      <c r="K14" s="18">
        <f>'[7]Dia 10 (b)'!$X20</f>
        <v>9.1821874837498108</v>
      </c>
      <c r="L14" s="18">
        <f>'[7]Dia 11 (b)'!$X20</f>
        <v>10.798121672887751</v>
      </c>
      <c r="M14" s="18">
        <f>'[7]Dia 12 (b)'!$X20</f>
        <v>9.8037314414592363</v>
      </c>
      <c r="N14" s="18">
        <f>'[7]Dia 13 (b)'!$X20</f>
        <v>10.074650711262528</v>
      </c>
      <c r="O14" s="18">
        <f>'[7]Dia 14 (b)'!$X20</f>
        <v>11.08954236970518</v>
      </c>
      <c r="P14" s="18">
        <f>'[7]Dia 15 (b)'!$X20</f>
        <v>9.627020701333576</v>
      </c>
      <c r="Q14" s="18">
        <f>'[7]Dia 16 (b)'!$X20</f>
        <v>9.6810216252933863</v>
      </c>
      <c r="R14" s="18">
        <f>'[7]Dia 17 (b)'!$X20</f>
        <v>10.800197288293644</v>
      </c>
      <c r="S14" s="18">
        <f>'[7]Dia 18 (b)'!$X20</f>
        <v>11.416202568624794</v>
      </c>
      <c r="T14" s="18">
        <f>'[7]Dia 19 (b)'!$X20</f>
        <v>10.155964258509801</v>
      </c>
      <c r="U14" s="18">
        <f>'[7]Dia 20 (b)'!$X20</f>
        <v>7.7861593520434234</v>
      </c>
      <c r="V14" s="18">
        <f>'[7]Dia 21 (b)'!$X20</f>
        <v>8.3070176848993729</v>
      </c>
      <c r="W14" s="18">
        <f>'[7]Dia 22 (b)'!$X20</f>
        <v>9.7453073223874025</v>
      </c>
      <c r="X14" s="18">
        <f>'[7]Dia 23 (b)'!$X20</f>
        <v>9.0713712335084296</v>
      </c>
      <c r="Y14" s="18">
        <f>'[7]Dia 24 (b)'!$X20</f>
        <v>9.519320974356468</v>
      </c>
      <c r="Z14" s="18">
        <f>'[7]Dia 25 (b)'!$X20</f>
        <v>8.6823772570246369</v>
      </c>
      <c r="AA14" s="18">
        <f>'[7]Dia 26 (b)'!$X20</f>
        <v>11.014409225710132</v>
      </c>
      <c r="AB14" s="18">
        <f>'[7]Dia 27 (b)'!$X20</f>
        <v>10.903926293064069</v>
      </c>
      <c r="AC14" s="18">
        <f>'[7]Dia 28 (b)'!$X20</f>
        <v>9.9862633901642699</v>
      </c>
      <c r="AD14" s="18">
        <f>'[7]Dia 29 (b)'!$X20</f>
        <v>10.962300403531211</v>
      </c>
      <c r="AE14" s="18">
        <f>'[7]Dia 30 (b)'!$X20</f>
        <v>9.8721543371189444</v>
      </c>
      <c r="AF14" s="18">
        <f>'[7]Dia 31 (b)'!$X20</f>
        <v>9.601710526768608</v>
      </c>
    </row>
    <row r="15" spans="1:32" ht="20.100000000000001" customHeight="1">
      <c r="A15" s="17">
        <v>12</v>
      </c>
      <c r="B15" s="18">
        <f>'[7]Dia 1 (b)'!$X21</f>
        <v>6.2335747398469934</v>
      </c>
      <c r="C15" s="18">
        <f>'[7]Dia 2 (b)'!$X21</f>
        <v>7.0224803776564402</v>
      </c>
      <c r="D15" s="18">
        <f>'[7]Dia 3 (b)'!$X21</f>
        <v>8.1324839006687917</v>
      </c>
      <c r="E15" s="18">
        <f>'[7]Dia 4 (b)'!$X21</f>
        <v>8.7374930164370959</v>
      </c>
      <c r="F15" s="18">
        <f>'[7]Dia 5 (b)'!$X21</f>
        <v>10.725825509616884</v>
      </c>
      <c r="G15" s="18">
        <f>'[7]Dia 6 (b)'!$X21</f>
        <v>10.188443482113852</v>
      </c>
      <c r="H15" s="18">
        <f>'[7]Dia 7 (b)'!$X21</f>
        <v>10.29944142168911</v>
      </c>
      <c r="I15" s="18">
        <f>'[7]Dia 8 (b)'!$X21</f>
        <v>8.15315917774147</v>
      </c>
      <c r="J15" s="18">
        <f>'[7]Dia 9 (b)'!$X21</f>
        <v>8.2382362972090775</v>
      </c>
      <c r="K15" s="18">
        <f>'[7]Dia 10 (b)'!$X21</f>
        <v>9.2071688742442728</v>
      </c>
      <c r="L15" s="18">
        <f>'[7]Dia 11 (b)'!$X21</f>
        <v>11.069018122636615</v>
      </c>
      <c r="M15" s="18">
        <f>'[7]Dia 12 (b)'!$X21</f>
        <v>9.9753691534543574</v>
      </c>
      <c r="N15" s="18">
        <f>'[7]Dia 13 (b)'!$X21</f>
        <v>10.565754181890952</v>
      </c>
      <c r="O15" s="18">
        <f>'[7]Dia 14 (b)'!$X21</f>
        <v>10.963826299501962</v>
      </c>
      <c r="P15" s="18">
        <f>'[7]Dia 15 (b)'!$X21</f>
        <v>9.5010786380755672</v>
      </c>
      <c r="Q15" s="18">
        <f>'[7]Dia 16 (b)'!$X21</f>
        <v>10.175600415505977</v>
      </c>
      <c r="R15" s="18">
        <f>'[7]Dia 17 (b)'!$X21</f>
        <v>10.74484015788982</v>
      </c>
      <c r="S15" s="18">
        <f>'[7]Dia 18 (b)'!$X21</f>
        <v>11.002821694628027</v>
      </c>
      <c r="T15" s="18">
        <f>'[7]Dia 19 (b)'!$X21</f>
        <v>10.238517488050238</v>
      </c>
      <c r="U15" s="18">
        <f>'[7]Dia 20 (b)'!$X21</f>
        <v>7.6226458323945199</v>
      </c>
      <c r="V15" s="18">
        <f>'[7]Dia 21 (b)'!$X21</f>
        <v>8.8173833447469221</v>
      </c>
      <c r="W15" s="18">
        <f>'[7]Dia 22 (b)'!$X21</f>
        <v>8.6428073913681818</v>
      </c>
      <c r="X15" s="18">
        <f>'[7]Dia 23 (b)'!$X21</f>
        <v>9.1339980698867258</v>
      </c>
      <c r="Y15" s="18">
        <f>'[7]Dia 24 (b)'!$X21</f>
        <v>9.1116749201628551</v>
      </c>
      <c r="Z15" s="18">
        <f>'[7]Dia 25 (b)'!$X21</f>
        <v>7.9438745856369923</v>
      </c>
      <c r="AA15" s="18">
        <f>'[7]Dia 26 (b)'!$X21</f>
        <v>11.31435279910885</v>
      </c>
      <c r="AB15" s="18">
        <f>'[7]Dia 27 (b)'!$X21</f>
        <v>10.373692676089657</v>
      </c>
      <c r="AC15" s="18">
        <f>'[7]Dia 28 (b)'!$X21</f>
        <v>8.578152242390173</v>
      </c>
      <c r="AD15" s="18">
        <f>'[7]Dia 29 (b)'!$X21</f>
        <v>10.568481090750399</v>
      </c>
      <c r="AE15" s="18">
        <f>'[7]Dia 30 (b)'!$X21</f>
        <v>10.022343287500153</v>
      </c>
      <c r="AF15" s="18">
        <f>'[7]Dia 31 (b)'!$X21</f>
        <v>9.3944246340149782</v>
      </c>
    </row>
    <row r="16" spans="1:32" ht="20.100000000000001" customHeight="1">
      <c r="A16" s="17">
        <v>13</v>
      </c>
      <c r="B16" s="18">
        <f>'[7]Dia 1 (b)'!$X22</f>
        <v>7.4406306062588037</v>
      </c>
      <c r="C16" s="18">
        <f>'[7]Dia 2 (b)'!$X22</f>
        <v>6.70784505880897</v>
      </c>
      <c r="D16" s="18">
        <f>'[7]Dia 3 (b)'!$X22</f>
        <v>7.9119873284299995</v>
      </c>
      <c r="E16" s="18">
        <f>'[7]Dia 4 (b)'!$X22</f>
        <v>8.2573823084966591</v>
      </c>
      <c r="F16" s="18">
        <f>'[7]Dia 5 (b)'!$X22</f>
        <v>10.483582695312922</v>
      </c>
      <c r="G16" s="18">
        <f>'[7]Dia 6 (b)'!$X22</f>
        <v>9.65458879114348</v>
      </c>
      <c r="H16" s="18">
        <f>'[7]Dia 7 (b)'!$X22</f>
        <v>9.6479955458467774</v>
      </c>
      <c r="I16" s="18">
        <f>'[7]Dia 8 (b)'!$X22</f>
        <v>8.197761624621549</v>
      </c>
      <c r="J16" s="18">
        <f>'[7]Dia 9 (b)'!$X22</f>
        <v>6.7616883015725566</v>
      </c>
      <c r="K16" s="18">
        <f>'[7]Dia 10 (b)'!$X22</f>
        <v>10.066647477337535</v>
      </c>
      <c r="L16" s="18">
        <f>'[7]Dia 11 (b)'!$X22</f>
        <v>11.062751097772608</v>
      </c>
      <c r="M16" s="18">
        <f>'[7]Dia 12 (b)'!$X22</f>
        <v>9.398365526675132</v>
      </c>
      <c r="N16" s="18">
        <f>'[7]Dia 13 (b)'!$X22</f>
        <v>10.54870808036457</v>
      </c>
      <c r="O16" s="18">
        <f>'[7]Dia 14 (b)'!$X22</f>
        <v>11.13415296680127</v>
      </c>
      <c r="P16" s="18">
        <f>'[7]Dia 15 (b)'!$X22</f>
        <v>9.5869664053920705</v>
      </c>
      <c r="Q16" s="18">
        <f>'[7]Dia 16 (b)'!$X22</f>
        <v>9.971875675128496</v>
      </c>
      <c r="R16" s="18">
        <f>'[7]Dia 17 (b)'!$X22</f>
        <v>10.698388474888642</v>
      </c>
      <c r="S16" s="18">
        <f>'[7]Dia 18 (b)'!$X22</f>
        <v>10.764568284141282</v>
      </c>
      <c r="T16" s="18">
        <f>'[7]Dia 19 (b)'!$X22</f>
        <v>9.7366979595704866</v>
      </c>
      <c r="U16" s="18">
        <f>'[7]Dia 20 (b)'!$X22</f>
        <v>7.9177724718158355</v>
      </c>
      <c r="V16" s="18">
        <f>'[7]Dia 21 (b)'!$X22</f>
        <v>8.860402565408549</v>
      </c>
      <c r="W16" s="18">
        <f>'[7]Dia 22 (b)'!$X22</f>
        <v>8.2908973917580635</v>
      </c>
      <c r="X16" s="18">
        <f>'[7]Dia 23 (b)'!$X22</f>
        <v>8.4125009207060923</v>
      </c>
      <c r="Y16" s="18">
        <f>'[7]Dia 24 (b)'!$X22</f>
        <v>9.1992095244885679</v>
      </c>
      <c r="Z16" s="18">
        <f>'[7]Dia 25 (b)'!$X22</f>
        <v>8.1014613850538488</v>
      </c>
      <c r="AA16" s="18">
        <f>'[7]Dia 26 (b)'!$X22</f>
        <v>11.230448085037532</v>
      </c>
      <c r="AB16" s="18">
        <f>'[7]Dia 27 (b)'!$X22</f>
        <v>8.9309858843694805</v>
      </c>
      <c r="AC16" s="18">
        <f>'[7]Dia 28 (b)'!$X22</f>
        <v>8.1697268143313888</v>
      </c>
      <c r="AD16" s="18">
        <f>'[7]Dia 29 (b)'!$X22</f>
        <v>10.370754168667371</v>
      </c>
      <c r="AE16" s="18">
        <f>'[7]Dia 30 (b)'!$X22</f>
        <v>10.154913605479994</v>
      </c>
      <c r="AF16" s="18">
        <f>'[7]Dia 31 (b)'!$X22</f>
        <v>9.4557584403090811</v>
      </c>
    </row>
    <row r="17" spans="1:32" ht="20.100000000000001" customHeight="1">
      <c r="A17" s="17">
        <v>14</v>
      </c>
      <c r="B17" s="18">
        <f>'[7]Dia 1 (b)'!$X23</f>
        <v>7.1390508629038134</v>
      </c>
      <c r="C17" s="18">
        <f>'[7]Dia 2 (b)'!$X23</f>
        <v>6.369580997550556</v>
      </c>
      <c r="D17" s="18">
        <f>'[7]Dia 3 (b)'!$X23</f>
        <v>7.8777705802521858</v>
      </c>
      <c r="E17" s="18">
        <f>'[7]Dia 4 (b)'!$X23</f>
        <v>8.0067397659256265</v>
      </c>
      <c r="F17" s="18">
        <f>'[7]Dia 5 (b)'!$X23</f>
        <v>10.548116196019352</v>
      </c>
      <c r="G17" s="18">
        <f>'[7]Dia 6 (b)'!$X23</f>
        <v>10.383640676578905</v>
      </c>
      <c r="H17" s="18">
        <f>'[7]Dia 7 (b)'!$X23</f>
        <v>9.7966079694471269</v>
      </c>
      <c r="I17" s="18">
        <f>'[7]Dia 8 (b)'!$X23</f>
        <v>8.4484633548486041</v>
      </c>
      <c r="J17" s="18">
        <f>'[7]Dia 9 (b)'!$X23</f>
        <v>11.097666227932846</v>
      </c>
      <c r="K17" s="18">
        <f>'[7]Dia 10 (b)'!$X23</f>
        <v>9.7460426656899326</v>
      </c>
      <c r="L17" s="18">
        <f>'[7]Dia 11 (b)'!$X23</f>
        <v>10.219523000886085</v>
      </c>
      <c r="M17" s="18">
        <f>'[7]Dia 12 (b)'!$X23</f>
        <v>9.0710623749113335</v>
      </c>
      <c r="N17" s="18">
        <f>'[7]Dia 13 (b)'!$X23</f>
        <v>10.502267893528726</v>
      </c>
      <c r="O17" s="18">
        <f>'[7]Dia 14 (b)'!$X23</f>
        <v>10.74508856355453</v>
      </c>
      <c r="P17" s="18">
        <f>'[7]Dia 15 (b)'!$X23</f>
        <v>9.3276266767790563</v>
      </c>
      <c r="Q17" s="18">
        <f>'[7]Dia 16 (b)'!$X23</f>
        <v>10.097346268494379</v>
      </c>
      <c r="R17" s="18">
        <f>'[7]Dia 17 (b)'!$X23</f>
        <v>10.833905601403876</v>
      </c>
      <c r="S17" s="18">
        <f>'[7]Dia 18 (b)'!$X23</f>
        <v>10.315815010616792</v>
      </c>
      <c r="T17" s="18">
        <f>'[7]Dia 19 (b)'!$X23</f>
        <v>8.9441034174859002</v>
      </c>
      <c r="U17" s="18">
        <f>'[7]Dia 20 (b)'!$X23</f>
        <v>8.0328856110373117</v>
      </c>
      <c r="V17" s="18">
        <f>'[7]Dia 21 (b)'!$X23</f>
        <v>8.5344174335142249</v>
      </c>
      <c r="W17" s="18">
        <f>'[7]Dia 22 (b)'!$X23</f>
        <v>8.0618486209392621</v>
      </c>
      <c r="X17" s="18">
        <f>'[7]Dia 23 (b)'!$X23</f>
        <v>8.6484233989647485</v>
      </c>
      <c r="Y17" s="18">
        <f>'[7]Dia 24 (b)'!$X23</f>
        <v>8.1501086223718868</v>
      </c>
      <c r="Z17" s="18">
        <f>'[7]Dia 25 (b)'!$X23</f>
        <v>8.2649899541607432</v>
      </c>
      <c r="AA17" s="18">
        <f>'[7]Dia 26 (b)'!$X23</f>
        <v>11.066132980868142</v>
      </c>
      <c r="AB17" s="18">
        <f>'[7]Dia 27 (b)'!$X23</f>
        <v>9.0241632896009882</v>
      </c>
      <c r="AC17" s="18">
        <f>'[7]Dia 28 (b)'!$X23</f>
        <v>8.6729421280366683</v>
      </c>
      <c r="AD17" s="18">
        <f>'[7]Dia 29 (b)'!$X23</f>
        <v>11.177060148428128</v>
      </c>
      <c r="AE17" s="18">
        <f>'[7]Dia 30 (b)'!$X23</f>
        <v>10.063407190118909</v>
      </c>
      <c r="AF17" s="18">
        <f>'[7]Dia 31 (b)'!$X23</f>
        <v>10.573028684229293</v>
      </c>
    </row>
    <row r="18" spans="1:32" ht="20.100000000000001" customHeight="1">
      <c r="A18" s="17">
        <v>15</v>
      </c>
      <c r="B18" s="18">
        <f>'[7]Dia 1 (b)'!$X24</f>
        <v>7.4608284657028126</v>
      </c>
      <c r="C18" s="18">
        <f>'[7]Dia 2 (b)'!$X24</f>
        <v>6.0006472182972184</v>
      </c>
      <c r="D18" s="18">
        <f>'[7]Dia 3 (b)'!$X24</f>
        <v>7.2946478436232249</v>
      </c>
      <c r="E18" s="18">
        <f>'[7]Dia 4 (b)'!$X24</f>
        <v>7.8585371208788244</v>
      </c>
      <c r="F18" s="18">
        <f>'[7]Dia 5 (b)'!$X24</f>
        <v>8.9272026616484652</v>
      </c>
      <c r="G18" s="18">
        <f>'[7]Dia 6 (b)'!$X24</f>
        <v>11.489304975376013</v>
      </c>
      <c r="H18" s="18">
        <f>'[7]Dia 7 (b)'!$X24</f>
        <v>8.8316368314383791</v>
      </c>
      <c r="I18" s="18">
        <f>'[7]Dia 8 (b)'!$X24</f>
        <v>8.857291593939765</v>
      </c>
      <c r="J18" s="18">
        <f>'[7]Dia 9 (b)'!$X24</f>
        <v>10.347077135800134</v>
      </c>
      <c r="K18" s="18">
        <f>'[7]Dia 10 (b)'!$X24</f>
        <v>9.6685189227374089</v>
      </c>
      <c r="L18" s="18">
        <f>'[7]Dia 11 (b)'!$X24</f>
        <v>9.5506793892410737</v>
      </c>
      <c r="M18" s="18">
        <f>'[7]Dia 12 (b)'!$X24</f>
        <v>9.662303046214241</v>
      </c>
      <c r="N18" s="18">
        <f>'[7]Dia 13 (b)'!$X24</f>
        <v>10.701826944580503</v>
      </c>
      <c r="O18" s="18">
        <f>'[7]Dia 14 (b)'!$X24</f>
        <v>10.995526813137763</v>
      </c>
      <c r="P18" s="18">
        <f>'[7]Dia 15 (b)'!$X24</f>
        <v>9.3666168294155696</v>
      </c>
      <c r="Q18" s="18">
        <f>'[7]Dia 16 (b)'!$X24</f>
        <v>10.259418264717283</v>
      </c>
      <c r="R18" s="18">
        <f>'[7]Dia 17 (b)'!$X24</f>
        <v>11.027089227014438</v>
      </c>
      <c r="S18" s="18">
        <f>'[7]Dia 18 (b)'!$X24</f>
        <v>10.072662339517768</v>
      </c>
      <c r="T18" s="18">
        <f>'[7]Dia 19 (b)'!$X24</f>
        <v>8.9448422691578759</v>
      </c>
      <c r="U18" s="18">
        <f>'[7]Dia 20 (b)'!$X24</f>
        <v>7.4664335865155698</v>
      </c>
      <c r="V18" s="18">
        <f>'[7]Dia 21 (b)'!$X24</f>
        <v>8.3807856164595051</v>
      </c>
      <c r="W18" s="18">
        <f>'[7]Dia 22 (b)'!$X24</f>
        <v>8.5026273476815479</v>
      </c>
      <c r="X18" s="18">
        <f>'[7]Dia 23 (b)'!$X24</f>
        <v>8.2172873856254824</v>
      </c>
      <c r="Y18" s="18">
        <f>'[7]Dia 24 (b)'!$X24</f>
        <v>7.8357303333760049</v>
      </c>
      <c r="Z18" s="18">
        <f>'[7]Dia 25 (b)'!$X24</f>
        <v>7.5747036505073613</v>
      </c>
      <c r="AA18" s="18">
        <f>'[7]Dia 26 (b)'!$X24</f>
        <v>11.089985611510437</v>
      </c>
      <c r="AB18" s="18">
        <f>'[7]Dia 27 (b)'!$X24</f>
        <v>9.0674572220584846</v>
      </c>
      <c r="AC18" s="18">
        <f>'[7]Dia 28 (b)'!$X24</f>
        <v>8.7610068305653961</v>
      </c>
      <c r="AD18" s="18">
        <f>'[7]Dia 29 (b)'!$X24</f>
        <v>10.878818040878256</v>
      </c>
      <c r="AE18" s="18">
        <f>'[7]Dia 30 (b)'!$X24</f>
        <v>9.9389878540144387</v>
      </c>
      <c r="AF18" s="18">
        <f>'[7]Dia 31 (b)'!$X24</f>
        <v>10.7677201536445</v>
      </c>
    </row>
    <row r="19" spans="1:32" ht="20.100000000000001" customHeight="1">
      <c r="A19" s="17">
        <v>16</v>
      </c>
      <c r="B19" s="18">
        <f>'[7]Dia 1 (b)'!$X25</f>
        <v>6.6489951266786314</v>
      </c>
      <c r="C19" s="18">
        <f>'[7]Dia 2 (b)'!$X25</f>
        <v>6.3722364162327834</v>
      </c>
      <c r="D19" s="18">
        <f>'[7]Dia 3 (b)'!$X25</f>
        <v>8.165655467436288</v>
      </c>
      <c r="E19" s="18">
        <f>'[7]Dia 4 (b)'!$X25</f>
        <v>7.9794308990045399</v>
      </c>
      <c r="F19" s="18">
        <f>'[7]Dia 5 (b)'!$X25</f>
        <v>7.8392156016911141</v>
      </c>
      <c r="G19" s="18">
        <f>'[7]Dia 6 (b)'!$X25</f>
        <v>10.836635115876486</v>
      </c>
      <c r="H19" s="18">
        <f>'[7]Dia 7 (b)'!$X25</f>
        <v>8.4246520298012832</v>
      </c>
      <c r="I19" s="18">
        <f>'[7]Dia 8 (b)'!$X25</f>
        <v>8.9392412815258009</v>
      </c>
      <c r="J19" s="18">
        <f>'[7]Dia 9 (b)'!$X25</f>
        <v>10.281717509171546</v>
      </c>
      <c r="K19" s="18">
        <f>'[7]Dia 10 (b)'!$X25</f>
        <v>9.8689452655145757</v>
      </c>
      <c r="L19" s="18">
        <f>'[7]Dia 11 (b)'!$X25</f>
        <v>9.6356900772061209</v>
      </c>
      <c r="M19" s="18">
        <f>'[7]Dia 12 (b)'!$X25</f>
        <v>10.004807255875374</v>
      </c>
      <c r="N19" s="18">
        <f>'[7]Dia 13 (b)'!$X25</f>
        <v>10.166422459861247</v>
      </c>
      <c r="O19" s="18">
        <f>'[7]Dia 14 (b)'!$X25</f>
        <v>10.853091539132702</v>
      </c>
      <c r="P19" s="18">
        <f>'[7]Dia 15 (b)'!$X25</f>
        <v>9.1332260460821111</v>
      </c>
      <c r="Q19" s="18">
        <f>'[7]Dia 16 (b)'!$X25</f>
        <v>10.393766785105202</v>
      </c>
      <c r="R19" s="18">
        <f>'[7]Dia 17 (b)'!$X25</f>
        <v>10.94476357457588</v>
      </c>
      <c r="S19" s="18">
        <f>'[7]Dia 18 (b)'!$X25</f>
        <v>9.7052016532931802</v>
      </c>
      <c r="T19" s="18">
        <f>'[7]Dia 19 (b)'!$X25</f>
        <v>9.2253692735026736</v>
      </c>
      <c r="U19" s="18">
        <f>'[7]Dia 20 (b)'!$X25</f>
        <v>7.4875725911040263</v>
      </c>
      <c r="V19" s="18">
        <f>'[7]Dia 21 (b)'!$X25</f>
        <v>8.6400672030744321</v>
      </c>
      <c r="W19" s="18">
        <f>'[7]Dia 22 (b)'!$X25</f>
        <v>9.8274300440575928</v>
      </c>
      <c r="X19" s="18">
        <f>'[7]Dia 23 (b)'!$X25</f>
        <v>7.9432194586170635</v>
      </c>
      <c r="Y19" s="18">
        <f>'[7]Dia 24 (b)'!$X25</f>
        <v>6.5443224724988838</v>
      </c>
      <c r="Z19" s="18">
        <f>'[7]Dia 25 (b)'!$X25</f>
        <v>7.428997871344281</v>
      </c>
      <c r="AA19" s="18">
        <f>'[7]Dia 26 (b)'!$X25</f>
        <v>11.028210988618204</v>
      </c>
      <c r="AB19" s="18">
        <f>'[7]Dia 27 (b)'!$X25</f>
        <v>8.3343893335034522</v>
      </c>
      <c r="AC19" s="18">
        <f>'[7]Dia 28 (b)'!$X25</f>
        <v>8.1463336653076173</v>
      </c>
      <c r="AD19" s="18">
        <f>'[7]Dia 29 (b)'!$X25</f>
        <v>10.929623739068074</v>
      </c>
      <c r="AE19" s="18">
        <f>'[7]Dia 30 (b)'!$X25</f>
        <v>9.8877159748295931</v>
      </c>
      <c r="AF19" s="18">
        <f>'[7]Dia 31 (b)'!$X25</f>
        <v>10.643133863111698</v>
      </c>
    </row>
    <row r="20" spans="1:32" ht="20.100000000000001" customHeight="1">
      <c r="A20" s="17">
        <v>17</v>
      </c>
      <c r="B20" s="18">
        <f>'[7]Dia 1 (b)'!$X26</f>
        <v>7.0754387494221076</v>
      </c>
      <c r="C20" s="18">
        <f>'[7]Dia 2 (b)'!$X26</f>
        <v>8.5691292260342671</v>
      </c>
      <c r="D20" s="18">
        <f>'[7]Dia 3 (b)'!$X26</f>
        <v>8.3073729346968452</v>
      </c>
      <c r="E20" s="18">
        <f>'[7]Dia 4 (b)'!$X26</f>
        <v>7.7049378398825068</v>
      </c>
      <c r="F20" s="18">
        <f>'[7]Dia 5 (b)'!$X26</f>
        <v>8.2258054393828868</v>
      </c>
      <c r="G20" s="18">
        <f>'[7]Dia 6 (b)'!$X26</f>
        <v>12.809914436601415</v>
      </c>
      <c r="H20" s="18">
        <f>'[7]Dia 7 (b)'!$X26</f>
        <v>7.8794660581155886</v>
      </c>
      <c r="I20" s="18">
        <f>'[7]Dia 8 (b)'!$X26</f>
        <v>8.5829567969315761</v>
      </c>
      <c r="J20" s="18">
        <f>'[7]Dia 9 (b)'!$X26</f>
        <v>10.161767157022403</v>
      </c>
      <c r="K20" s="18">
        <f>'[7]Dia 10 (b)'!$X26</f>
        <v>10.647781840403244</v>
      </c>
      <c r="L20" s="18">
        <f>'[7]Dia 11 (b)'!$X26</f>
        <v>9.88546178858752</v>
      </c>
      <c r="M20" s="18">
        <f>'[7]Dia 12 (b)'!$X26</f>
        <v>9.5802526365790044</v>
      </c>
      <c r="N20" s="18">
        <f>'[7]Dia 13 (b)'!$X26</f>
        <v>10.317342442024669</v>
      </c>
      <c r="O20" s="18">
        <f>'[7]Dia 14 (b)'!$X26</f>
        <v>10.895228613506966</v>
      </c>
      <c r="P20" s="18">
        <f>'[7]Dia 15 (b)'!$X26</f>
        <v>9.002642410705457</v>
      </c>
      <c r="Q20" s="18">
        <f>'[7]Dia 16 (b)'!$X26</f>
        <v>10.671221207392207</v>
      </c>
      <c r="R20" s="18">
        <f>'[7]Dia 17 (b)'!$X26</f>
        <v>12.104393130141284</v>
      </c>
      <c r="S20" s="18">
        <f>'[7]Dia 18 (b)'!$X26</f>
        <v>9.8450450502125442</v>
      </c>
      <c r="T20" s="18">
        <f>'[7]Dia 19 (b)'!$X26</f>
        <v>10.061331034166255</v>
      </c>
      <c r="U20" s="18">
        <f>'[7]Dia 20 (b)'!$X26</f>
        <v>8.2543105230709042</v>
      </c>
      <c r="V20" s="18">
        <f>'[7]Dia 21 (b)'!$X26</f>
        <v>9.2313635816460007</v>
      </c>
      <c r="W20" s="18">
        <f>'[7]Dia 22 (b)'!$X26</f>
        <v>8.9349792082580866</v>
      </c>
      <c r="X20" s="18">
        <f>'[7]Dia 23 (b)'!$X26</f>
        <v>11.541253195819545</v>
      </c>
      <c r="Y20" s="18">
        <f>'[7]Dia 24 (b)'!$X26</f>
        <v>7.0526240504572453</v>
      </c>
      <c r="Z20" s="18">
        <f>'[7]Dia 25 (b)'!$X26</f>
        <v>7.8877196505753853</v>
      </c>
      <c r="AA20" s="18">
        <f>'[7]Dia 26 (b)'!$X26</f>
        <v>10.97506067530052</v>
      </c>
      <c r="AB20" s="18">
        <f>'[7]Dia 27 (b)'!$X26</f>
        <v>8.7122587171274777</v>
      </c>
      <c r="AC20" s="18">
        <f>'[7]Dia 28 (b)'!$X26</f>
        <v>8.2339319232751809</v>
      </c>
      <c r="AD20" s="18">
        <f>'[7]Dia 29 (b)'!$X26</f>
        <v>10.704541338575655</v>
      </c>
      <c r="AE20" s="18">
        <f>'[7]Dia 30 (b)'!$X26</f>
        <v>9.8309835118914766</v>
      </c>
      <c r="AF20" s="18">
        <f>'[7]Dia 31 (b)'!$X26</f>
        <v>10.385682283219158</v>
      </c>
    </row>
    <row r="21" spans="1:32" ht="20.100000000000001" customHeight="1">
      <c r="A21" s="17">
        <v>18</v>
      </c>
      <c r="B21" s="18">
        <f>'[7]Dia 1 (b)'!$X27</f>
        <v>7.546363488167275</v>
      </c>
      <c r="C21" s="18">
        <f>'[7]Dia 2 (b)'!$X27</f>
        <v>8.4363374974702712</v>
      </c>
      <c r="D21" s="18">
        <f>'[7]Dia 3 (b)'!$X27</f>
        <v>8.4491944194933275</v>
      </c>
      <c r="E21" s="18">
        <f>'[7]Dia 4 (b)'!$X27</f>
        <v>9.0256629391527063</v>
      </c>
      <c r="F21" s="18">
        <f>'[7]Dia 5 (b)'!$X27</f>
        <v>8.8781987706346612</v>
      </c>
      <c r="G21" s="18">
        <f>'[7]Dia 6 (b)'!$X27</f>
        <v>12.622712567524326</v>
      </c>
      <c r="H21" s="18">
        <f>'[7]Dia 7 (b)'!$X27</f>
        <v>8.7521583289820093</v>
      </c>
      <c r="I21" s="18">
        <f>'[7]Dia 8 (b)'!$X27</f>
        <v>8.6370936449826612</v>
      </c>
      <c r="J21" s="18">
        <f>'[7]Dia 9 (b)'!$X27</f>
        <v>9.7213273582927719</v>
      </c>
      <c r="K21" s="18">
        <f>'[7]Dia 10 (b)'!$X27</f>
        <v>10.603618600512439</v>
      </c>
      <c r="L21" s="18">
        <f>'[7]Dia 11 (b)'!$X27</f>
        <v>9.8149129641213619</v>
      </c>
      <c r="M21" s="18">
        <f>'[7]Dia 12 (b)'!$X27</f>
        <v>10.037287798944384</v>
      </c>
      <c r="N21" s="18">
        <f>'[7]Dia 13 (b)'!$X27</f>
        <v>11.143273076837989</v>
      </c>
      <c r="O21" s="18">
        <f>'[7]Dia 14 (b)'!$X27</f>
        <v>10.6601496936188</v>
      </c>
      <c r="P21" s="18">
        <f>'[7]Dia 15 (b)'!$X27</f>
        <v>8.9807976414542541</v>
      </c>
      <c r="Q21" s="18">
        <f>'[7]Dia 16 (b)'!$X27</f>
        <v>10.706397173108938</v>
      </c>
      <c r="R21" s="18">
        <f>'[7]Dia 17 (b)'!$X27</f>
        <v>11.836595925759667</v>
      </c>
      <c r="S21" s="18">
        <f>'[7]Dia 18 (b)'!$X27</f>
        <v>9.9595532570417546</v>
      </c>
      <c r="T21" s="18">
        <f>'[7]Dia 19 (b)'!$X27</f>
        <v>10.411841663106893</v>
      </c>
      <c r="U21" s="18">
        <f>'[7]Dia 20 (b)'!$X27</f>
        <v>8.9856885955837171</v>
      </c>
      <c r="V21" s="18">
        <f>'[7]Dia 21 (b)'!$X27</f>
        <v>9.9484427076667572</v>
      </c>
      <c r="W21" s="18">
        <f>'[7]Dia 22 (b)'!$X27</f>
        <v>8.777676258351212</v>
      </c>
      <c r="X21" s="18">
        <f>'[7]Dia 23 (b)'!$X27</f>
        <v>12.119396831927961</v>
      </c>
      <c r="Y21" s="18">
        <f>'[7]Dia 24 (b)'!$X27</f>
        <v>8.5993040470158331</v>
      </c>
      <c r="Z21" s="18">
        <f>'[7]Dia 25 (b)'!$X27</f>
        <v>8.8635924795731054</v>
      </c>
      <c r="AA21" s="18">
        <f>'[7]Dia 26 (b)'!$X27</f>
        <v>10.759125696350834</v>
      </c>
      <c r="AB21" s="18">
        <f>'[7]Dia 27 (b)'!$X27</f>
        <v>9.6084039750125374</v>
      </c>
      <c r="AC21" s="18">
        <f>'[7]Dia 28 (b)'!$X27</f>
        <v>8.4154196423238723</v>
      </c>
      <c r="AD21" s="18">
        <f>'[7]Dia 29 (b)'!$X27</f>
        <v>10.1186466932313</v>
      </c>
      <c r="AE21" s="18">
        <f>'[7]Dia 30 (b)'!$X27</f>
        <v>9.9941652165033634</v>
      </c>
      <c r="AF21" s="18">
        <f>'[7]Dia 31 (b)'!$X27</f>
        <v>10.383948618416714</v>
      </c>
    </row>
    <row r="22" spans="1:32" ht="20.100000000000001" customHeight="1">
      <c r="A22" s="17">
        <v>19</v>
      </c>
      <c r="B22" s="18">
        <f>'[7]Dia 1 (b)'!$X28</f>
        <v>7.8758667842506132</v>
      </c>
      <c r="C22" s="18">
        <f>'[7]Dia 2 (b)'!$X28</f>
        <v>8.3520056765338424</v>
      </c>
      <c r="D22" s="18">
        <f>'[7]Dia 3 (b)'!$X28</f>
        <v>8.4689149451836716</v>
      </c>
      <c r="E22" s="18">
        <f>'[7]Dia 4 (b)'!$X28</f>
        <v>9.6983854724300347</v>
      </c>
      <c r="F22" s="18">
        <f>'[7]Dia 5 (b)'!$X28</f>
        <v>10.000486020811094</v>
      </c>
      <c r="G22" s="18">
        <f>'[7]Dia 6 (b)'!$X28</f>
        <v>12.449133831801397</v>
      </c>
      <c r="H22" s="18">
        <f>'[7]Dia 7 (b)'!$X28</f>
        <v>9.7151285712634898</v>
      </c>
      <c r="I22" s="18">
        <f>'[7]Dia 8 (b)'!$X28</f>
        <v>9.4918211840964162</v>
      </c>
      <c r="J22" s="18">
        <f>'[7]Dia 9 (b)'!$X28</f>
        <v>9.4283600879908427</v>
      </c>
      <c r="K22" s="18">
        <f>'[7]Dia 10 (b)'!$X28</f>
        <v>10.621781795971435</v>
      </c>
      <c r="L22" s="18">
        <f>'[7]Dia 11 (b)'!$X28</f>
        <v>10.226827749793829</v>
      </c>
      <c r="M22" s="18">
        <f>'[7]Dia 12 (b)'!$X28</f>
        <v>10.681315100751856</v>
      </c>
      <c r="N22" s="18">
        <f>'[7]Dia 13 (b)'!$X28</f>
        <v>11.637639389384587</v>
      </c>
      <c r="O22" s="18">
        <f>'[7]Dia 14 (b)'!$X28</f>
        <v>10.277859260738747</v>
      </c>
      <c r="P22" s="18">
        <f>'[7]Dia 15 (b)'!$X28</f>
        <v>8.9769564535635116</v>
      </c>
      <c r="Q22" s="18">
        <f>'[7]Dia 16 (b)'!$X28</f>
        <v>10.641217496099532</v>
      </c>
      <c r="R22" s="18">
        <f>'[7]Dia 17 (b)'!$X28</f>
        <v>11.881733013327432</v>
      </c>
      <c r="S22" s="18">
        <f>'[7]Dia 18 (b)'!$X28</f>
        <v>12.411958678257973</v>
      </c>
      <c r="T22" s="18">
        <f>'[7]Dia 19 (b)'!$X28</f>
        <v>10.37624596114534</v>
      </c>
      <c r="U22" s="18">
        <f>'[7]Dia 20 (b)'!$X28</f>
        <v>9.1459252648413862</v>
      </c>
      <c r="V22" s="18">
        <f>'[7]Dia 21 (b)'!$X28</f>
        <v>9.9961157086798789</v>
      </c>
      <c r="W22" s="18">
        <f>'[7]Dia 22 (b)'!$X28</f>
        <v>9.3232363807218892</v>
      </c>
      <c r="X22" s="18">
        <f>'[7]Dia 23 (b)'!$X28</f>
        <v>11.376316471222895</v>
      </c>
      <c r="Y22" s="18">
        <f>'[7]Dia 24 (b)'!$X28</f>
        <v>8.7886070924214987</v>
      </c>
      <c r="Z22" s="18">
        <f>'[7]Dia 25 (b)'!$X28</f>
        <v>9.0102517406062734</v>
      </c>
      <c r="AA22" s="18">
        <f>'[7]Dia 26 (b)'!$X28</f>
        <v>10.910953309748368</v>
      </c>
      <c r="AB22" s="18">
        <f>'[7]Dia 27 (b)'!$X28</f>
        <v>10.363447775475546</v>
      </c>
      <c r="AC22" s="18">
        <f>'[7]Dia 28 (b)'!$X28</f>
        <v>9.6151427718982365</v>
      </c>
      <c r="AD22" s="18">
        <f>'[7]Dia 29 (b)'!$X28</f>
        <v>9.8722759578439376</v>
      </c>
      <c r="AE22" s="18">
        <f>'[7]Dia 30 (b)'!$X28</f>
        <v>9.7754287968929017</v>
      </c>
      <c r="AF22" s="18">
        <f>'[7]Dia 31 (b)'!$X28</f>
        <v>10.380840217984073</v>
      </c>
    </row>
    <row r="23" spans="1:32" ht="20.100000000000001" customHeight="1">
      <c r="A23" s="17">
        <v>20</v>
      </c>
      <c r="B23" s="18">
        <f>'[7]Dia 1 (b)'!$X29</f>
        <v>8.0129764355669142</v>
      </c>
      <c r="C23" s="18">
        <f>'[7]Dia 2 (b)'!$X29</f>
        <v>8.509700243466515</v>
      </c>
      <c r="D23" s="18">
        <f>'[7]Dia 3 (b)'!$X29</f>
        <v>8.4010842642472205</v>
      </c>
      <c r="E23" s="18">
        <f>'[7]Dia 4 (b)'!$X29</f>
        <v>10.067763432939874</v>
      </c>
      <c r="F23" s="18">
        <f>'[7]Dia 5 (b)'!$X29</f>
        <v>10.610743771468224</v>
      </c>
      <c r="G23" s="18">
        <f>'[7]Dia 6 (b)'!$X29</f>
        <v>12.654423137998288</v>
      </c>
      <c r="H23" s="18">
        <f>'[7]Dia 7 (b)'!$X29</f>
        <v>9.6732971696557168</v>
      </c>
      <c r="I23" s="18">
        <f>'[7]Dia 8 (b)'!$X29</f>
        <v>9.9184312237684278</v>
      </c>
      <c r="J23" s="18">
        <f>'[7]Dia 9 (b)'!$X29</f>
        <v>9.0601483027982983</v>
      </c>
      <c r="K23" s="18">
        <f>'[7]Dia 10 (b)'!$X29</f>
        <v>10.871078883610219</v>
      </c>
      <c r="L23" s="18">
        <f>'[7]Dia 11 (b)'!$X29</f>
        <v>10.237556976640533</v>
      </c>
      <c r="M23" s="18">
        <f>'[7]Dia 12 (b)'!$X29</f>
        <v>10.784537041951529</v>
      </c>
      <c r="N23" s="18">
        <f>'[7]Dia 13 (b)'!$X29</f>
        <v>11.80085446027158</v>
      </c>
      <c r="O23" s="18">
        <f>'[7]Dia 14 (b)'!$X29</f>
        <v>9.8108477113134764</v>
      </c>
      <c r="P23" s="18">
        <f>'[7]Dia 15 (b)'!$X29</f>
        <v>9.1378597932043419</v>
      </c>
      <c r="Q23" s="18">
        <f>'[7]Dia 16 (b)'!$X29</f>
        <v>10.588282618079447</v>
      </c>
      <c r="R23" s="18">
        <f>'[7]Dia 17 (b)'!$X29</f>
        <v>11.845932438888259</v>
      </c>
      <c r="S23" s="18">
        <f>'[7]Dia 18 (b)'!$X29</f>
        <v>12.251277477527776</v>
      </c>
      <c r="T23" s="18">
        <f>'[7]Dia 19 (b)'!$X29</f>
        <v>10.622634596196722</v>
      </c>
      <c r="U23" s="18">
        <f>'[7]Dia 20 (b)'!$X29</f>
        <v>9.21346861245725</v>
      </c>
      <c r="V23" s="18">
        <f>'[7]Dia 21 (b)'!$X29</f>
        <v>9.8702054046534986</v>
      </c>
      <c r="W23" s="18">
        <f>'[7]Dia 22 (b)'!$X29</f>
        <v>9.895155940760537</v>
      </c>
      <c r="X23" s="18">
        <f>'[7]Dia 23 (b)'!$X29</f>
        <v>10.846432960366307</v>
      </c>
      <c r="Y23" s="18">
        <f>'[7]Dia 24 (b)'!$X29</f>
        <v>8.8778523833351368</v>
      </c>
      <c r="Z23" s="18">
        <f>'[7]Dia 25 (b)'!$X29</f>
        <v>12.155908236101405</v>
      </c>
      <c r="AA23" s="18">
        <f>'[7]Dia 26 (b)'!$X29</f>
        <v>11.026749398248072</v>
      </c>
      <c r="AB23" s="18">
        <f>'[7]Dia 27 (b)'!$X29</f>
        <v>10.752340077917873</v>
      </c>
      <c r="AC23" s="18">
        <f>'[7]Dia 28 (b)'!$X29</f>
        <v>9.9428259258476235</v>
      </c>
      <c r="AD23" s="18">
        <f>'[7]Dia 29 (b)'!$X29</f>
        <v>9.8016486222999255</v>
      </c>
      <c r="AE23" s="18">
        <f>'[7]Dia 30 (b)'!$X29</f>
        <v>9.853941482975543</v>
      </c>
      <c r="AF23" s="18">
        <f>'[7]Dia 31 (b)'!$X29</f>
        <v>10.263979212604768</v>
      </c>
    </row>
    <row r="24" spans="1:32" ht="20.100000000000001" customHeight="1">
      <c r="A24" s="17">
        <v>21</v>
      </c>
      <c r="B24" s="18">
        <f>'[7]Dia 1 (b)'!$X30</f>
        <v>8.6367146161204573</v>
      </c>
      <c r="C24" s="18">
        <f>'[7]Dia 2 (b)'!$X30</f>
        <v>8.4655004291163607</v>
      </c>
      <c r="D24" s="18">
        <f>'[7]Dia 3 (b)'!$X30</f>
        <v>8.4582352142063488</v>
      </c>
      <c r="E24" s="18">
        <f>'[7]Dia 4 (b)'!$X30</f>
        <v>9.7143033735638991</v>
      </c>
      <c r="F24" s="18">
        <f>'[7]Dia 5 (b)'!$X30</f>
        <v>11.009512020062044</v>
      </c>
      <c r="G24" s="18">
        <f>'[7]Dia 6 (b)'!$X30</f>
        <v>12.145035007769145</v>
      </c>
      <c r="H24" s="18">
        <f>'[7]Dia 7 (b)'!$X30</f>
        <v>9.9074633306531137</v>
      </c>
      <c r="I24" s="18">
        <f>'[7]Dia 8 (b)'!$X30</f>
        <v>10.049403805066738</v>
      </c>
      <c r="J24" s="18">
        <f>'[7]Dia 9 (b)'!$X30</f>
        <v>8.7866841097368216</v>
      </c>
      <c r="K24" s="18">
        <f>'[7]Dia 10 (b)'!$X30</f>
        <v>10.468508733618348</v>
      </c>
      <c r="L24" s="18">
        <f>'[7]Dia 11 (b)'!$X30</f>
        <v>9.9651663182074728</v>
      </c>
      <c r="M24" s="18">
        <f>'[7]Dia 12 (b)'!$X30</f>
        <v>10.646139697502678</v>
      </c>
      <c r="N24" s="18">
        <f>'[7]Dia 13 (b)'!$X30</f>
        <v>11.469122139422808</v>
      </c>
      <c r="O24" s="18">
        <f>'[7]Dia 14 (b)'!$X30</f>
        <v>9.8777294940576148</v>
      </c>
      <c r="P24" s="18">
        <f>'[7]Dia 15 (b)'!$X30</f>
        <v>9.2181588956407836</v>
      </c>
      <c r="Q24" s="18">
        <f>'[7]Dia 16 (b)'!$X30</f>
        <v>10.169013045531184</v>
      </c>
      <c r="R24" s="18">
        <f>'[7]Dia 17 (b)'!$X30</f>
        <v>11.697836155220179</v>
      </c>
      <c r="S24" s="18">
        <f>'[7]Dia 18 (b)'!$X30</f>
        <v>11.894844186383553</v>
      </c>
      <c r="T24" s="18">
        <f>'[7]Dia 19 (b)'!$X30</f>
        <v>10.596048974772232</v>
      </c>
      <c r="U24" s="18">
        <f>'[7]Dia 20 (b)'!$X30</f>
        <v>9.3435912127863663</v>
      </c>
      <c r="V24" s="18">
        <f>'[7]Dia 21 (b)'!$X30</f>
        <v>10.459139274603199</v>
      </c>
      <c r="W24" s="18">
        <f>'[7]Dia 22 (b)'!$X30</f>
        <v>9.3623161210683552</v>
      </c>
      <c r="X24" s="18">
        <f>'[7]Dia 23 (b)'!$X30</f>
        <v>10.390696590889457</v>
      </c>
      <c r="Y24" s="18">
        <f>'[7]Dia 24 (b)'!$X30</f>
        <v>8.7764056280533662</v>
      </c>
      <c r="Z24" s="18">
        <f>'[7]Dia 25 (b)'!$X30</f>
        <v>11.830024371571582</v>
      </c>
      <c r="AA24" s="18">
        <f>'[7]Dia 26 (b)'!$X30</f>
        <v>10.899341488342207</v>
      </c>
      <c r="AB24" s="18">
        <f>'[7]Dia 27 (b)'!$X30</f>
        <v>10.898327062977252</v>
      </c>
      <c r="AC24" s="18">
        <f>'[7]Dia 28 (b)'!$X30</f>
        <v>10.189255241502268</v>
      </c>
      <c r="AD24" s="18">
        <f>'[7]Dia 29 (b)'!$X30</f>
        <v>9.7968641478381624</v>
      </c>
      <c r="AE24" s="18">
        <f>'[7]Dia 30 (b)'!$X30</f>
        <v>9.9310133240667131</v>
      </c>
      <c r="AF24" s="18">
        <f>'[7]Dia 31 (b)'!$X30</f>
        <v>10.009983996789453</v>
      </c>
    </row>
    <row r="25" spans="1:32" ht="20.100000000000001" customHeight="1">
      <c r="A25" s="17">
        <v>22</v>
      </c>
      <c r="B25" s="18">
        <f>'[7]Dia 1 (b)'!$X31</f>
        <v>8.2080845600729546</v>
      </c>
      <c r="C25" s="18">
        <f>'[7]Dia 2 (b)'!$X31</f>
        <v>7.9095338319877442</v>
      </c>
      <c r="D25" s="18">
        <f>'[7]Dia 3 (b)'!$X31</f>
        <v>8.5586307812447053</v>
      </c>
      <c r="E25" s="18">
        <f>'[7]Dia 4 (b)'!$X31</f>
        <v>9.5305856267707441</v>
      </c>
      <c r="F25" s="18">
        <f>'[7]Dia 5 (b)'!$X31</f>
        <v>11.02394383883666</v>
      </c>
      <c r="G25" s="18">
        <f>'[7]Dia 6 (b)'!$X31</f>
        <v>12.476004390262881</v>
      </c>
      <c r="H25" s="18">
        <f>'[7]Dia 7 (b)'!$X31</f>
        <v>10.334637626793974</v>
      </c>
      <c r="I25" s="18">
        <f>'[7]Dia 8 (b)'!$X31</f>
        <v>9.7341176207498759</v>
      </c>
      <c r="J25" s="18">
        <f>'[7]Dia 9 (b)'!$X31</f>
        <v>8.5928723521942292</v>
      </c>
      <c r="K25" s="18">
        <f>'[7]Dia 10 (b)'!$X31</f>
        <v>10.724645652041762</v>
      </c>
      <c r="L25" s="18">
        <f>'[7]Dia 11 (b)'!$X31</f>
        <v>10.255961626703172</v>
      </c>
      <c r="M25" s="18">
        <f>'[7]Dia 12 (b)'!$X31</f>
        <v>10.61413313433146</v>
      </c>
      <c r="N25" s="18">
        <f>'[7]Dia 13 (b)'!$X31</f>
        <v>11.050370094771937</v>
      </c>
      <c r="O25" s="18">
        <f>'[7]Dia 14 (b)'!$X31</f>
        <v>9.9813665831094855</v>
      </c>
      <c r="P25" s="18">
        <f>'[7]Dia 15 (b)'!$X31</f>
        <v>9.0926053161061002</v>
      </c>
      <c r="Q25" s="18">
        <f>'[7]Dia 16 (b)'!$X31</f>
        <v>10.085223090770764</v>
      </c>
      <c r="R25" s="18">
        <f>'[7]Dia 17 (b)'!$X31</f>
        <v>11.286646067234447</v>
      </c>
      <c r="S25" s="18">
        <f>'[7]Dia 18 (b)'!$X31</f>
        <v>11.775288775778863</v>
      </c>
      <c r="T25" s="18">
        <f>'[7]Dia 19 (b)'!$X31</f>
        <v>9.9716429696049058</v>
      </c>
      <c r="U25" s="18">
        <f>'[7]Dia 20 (b)'!$X31</f>
        <v>9.6992854778501805</v>
      </c>
      <c r="V25" s="18">
        <f>'[7]Dia 21 (b)'!$X31</f>
        <v>10.364810424561233</v>
      </c>
      <c r="W25" s="18">
        <f>'[7]Dia 22 (b)'!$X31</f>
        <v>9.5792392243751596</v>
      </c>
      <c r="X25" s="18">
        <f>'[7]Dia 23 (b)'!$X31</f>
        <v>10.025221618826215</v>
      </c>
      <c r="Y25" s="18">
        <f>'[7]Dia 24 (b)'!$X31</f>
        <v>8.8553794549027138</v>
      </c>
      <c r="Z25" s="18">
        <f>'[7]Dia 25 (b)'!$X31</f>
        <v>11.529292647532994</v>
      </c>
      <c r="AA25" s="18">
        <f>'[7]Dia 26 (b)'!$X31</f>
        <v>10.88028665388539</v>
      </c>
      <c r="AB25" s="18">
        <f>'[7]Dia 27 (b)'!$X31</f>
        <v>10.883539466943535</v>
      </c>
      <c r="AC25" s="18">
        <f>'[7]Dia 28 (b)'!$X31</f>
        <v>12.604413726703067</v>
      </c>
      <c r="AD25" s="18">
        <f>'[7]Dia 29 (b)'!$X31</f>
        <v>9.7719140920753667</v>
      </c>
      <c r="AE25" s="18">
        <f>'[7]Dia 30 (b)'!$X31</f>
        <v>9.7566967326763567</v>
      </c>
      <c r="AF25" s="18">
        <f>'[7]Dia 31 (b)'!$X31</f>
        <v>9.9555164859330709</v>
      </c>
    </row>
    <row r="26" spans="1:32" ht="20.100000000000001" customHeight="1">
      <c r="A26" s="17">
        <v>23</v>
      </c>
      <c r="B26" s="18">
        <f>'[7]Dia 1 (b)'!$X32</f>
        <v>7.9122026290577594</v>
      </c>
      <c r="C26" s="18">
        <f>'[7]Dia 2 (b)'!$X32</f>
        <v>7.9666149422563848</v>
      </c>
      <c r="D26" s="18">
        <f>'[7]Dia 3 (b)'!$X32</f>
        <v>8.8646179187719003</v>
      </c>
      <c r="E26" s="18">
        <f>'[7]Dia 4 (b)'!$X32</f>
        <v>9.2733609671824819</v>
      </c>
      <c r="F26" s="18">
        <f>'[7]Dia 5 (b)'!$X32</f>
        <v>10.751018404624924</v>
      </c>
      <c r="G26" s="18">
        <f>'[7]Dia 6 (b)'!$X32</f>
        <v>12.432997357959351</v>
      </c>
      <c r="H26" s="18">
        <f>'[7]Dia 7 (b)'!$X32</f>
        <v>8.3673146563175642</v>
      </c>
      <c r="I26" s="18">
        <f>'[7]Dia 8 (b)'!$X32</f>
        <v>9.8063882774470006</v>
      </c>
      <c r="J26" s="18">
        <f>'[7]Dia 9 (b)'!$X32</f>
        <v>8.245630051999461</v>
      </c>
      <c r="K26" s="18">
        <f>'[7]Dia 10 (b)'!$X32</f>
        <v>10.739084187928016</v>
      </c>
      <c r="L26" s="18">
        <f>'[7]Dia 11 (b)'!$X32</f>
        <v>10.404094494650701</v>
      </c>
      <c r="M26" s="18">
        <f>'[7]Dia 12 (b)'!$X32</f>
        <v>10.292030282640431</v>
      </c>
      <c r="N26" s="18">
        <f>'[7]Dia 13 (b)'!$X32</f>
        <v>11.130732941898982</v>
      </c>
      <c r="O26" s="18">
        <f>'[7]Dia 14 (b)'!$X32</f>
        <v>9.9810264332475853</v>
      </c>
      <c r="P26" s="18">
        <f>'[7]Dia 15 (b)'!$X32</f>
        <v>9.1778313580836333</v>
      </c>
      <c r="Q26" s="18">
        <f>'[7]Dia 16 (b)'!$X32</f>
        <v>10.083718332891472</v>
      </c>
      <c r="R26" s="18">
        <f>'[7]Dia 17 (b)'!$X32</f>
        <v>10.789256412598936</v>
      </c>
      <c r="S26" s="18">
        <f>'[7]Dia 18 (b)'!$X32</f>
        <v>11.552666282546269</v>
      </c>
      <c r="T26" s="18">
        <f>'[7]Dia 19 (b)'!$X32</f>
        <v>9.9452647365599063</v>
      </c>
      <c r="U26" s="18">
        <f>'[7]Dia 20 (b)'!$X32</f>
        <v>9.7434865410811771</v>
      </c>
      <c r="V26" s="18">
        <f>'[7]Dia 21 (b)'!$X32</f>
        <v>10.249168551441828</v>
      </c>
      <c r="W26" s="18">
        <f>'[7]Dia 22 (b)'!$X32</f>
        <v>9.7046565614267237</v>
      </c>
      <c r="X26" s="18">
        <f>'[7]Dia 23 (b)'!$X32</f>
        <v>9.7249658132444541</v>
      </c>
      <c r="Y26" s="18">
        <f>'[7]Dia 24 (b)'!$X32</f>
        <v>8.82772896895119</v>
      </c>
      <c r="Z26" s="18">
        <f>'[7]Dia 25 (b)'!$X32</f>
        <v>10.149434942382275</v>
      </c>
      <c r="AA26" s="18">
        <f>'[7]Dia 26 (b)'!$X32</f>
        <v>10.406708039398625</v>
      </c>
      <c r="AB26" s="18">
        <f>'[7]Dia 27 (b)'!$X32</f>
        <v>11.080790095883952</v>
      </c>
      <c r="AC26" s="18">
        <f>'[7]Dia 28 (b)'!$X32</f>
        <v>12.508378166646194</v>
      </c>
      <c r="AD26" s="18">
        <f>'[7]Dia 29 (b)'!$X32</f>
        <v>9.7300013904558469</v>
      </c>
      <c r="AE26" s="18">
        <f>'[7]Dia 30 (b)'!$X32</f>
        <v>9.6255287756329686</v>
      </c>
      <c r="AF26" s="18">
        <f>'[7]Dia 31 (b)'!$X32</f>
        <v>9.9886088324452214</v>
      </c>
    </row>
    <row r="27" spans="1:32" ht="20.100000000000001" customHeight="1" thickBot="1">
      <c r="A27" s="17">
        <v>24</v>
      </c>
      <c r="B27" s="18">
        <f>'[7]Dia 1 (b)'!$X33</f>
        <v>7.6800795690550947</v>
      </c>
      <c r="C27" s="18">
        <f>'[7]Dia 2 (b)'!$X33</f>
        <v>8.0494343261438068</v>
      </c>
      <c r="D27" s="18">
        <f>'[7]Dia 3 (b)'!$X33</f>
        <v>8.7604897926923861</v>
      </c>
      <c r="E27" s="18">
        <f>'[7]Dia 4 (b)'!$X33</f>
        <v>9.229664196447624</v>
      </c>
      <c r="F27" s="18">
        <f>'[7]Dia 5 (b)'!$X33</f>
        <v>10.661310801715901</v>
      </c>
      <c r="G27" s="18">
        <f>'[7]Dia 6 (b)'!$X33</f>
        <v>12.193960026089876</v>
      </c>
      <c r="H27" s="18">
        <f>'[7]Dia 7 (b)'!$X33</f>
        <v>9.0317469138048168</v>
      </c>
      <c r="I27" s="18">
        <f>'[7]Dia 8 (b)'!$X33</f>
        <v>9.9113537655058153</v>
      </c>
      <c r="J27" s="18">
        <f>'[7]Dia 9 (b)'!$X33</f>
        <v>8.6770191289136864</v>
      </c>
      <c r="K27" s="18">
        <f>'[7]Dia 10 (b)'!$X33</f>
        <v>10.595078429599196</v>
      </c>
      <c r="L27" s="18">
        <f>'[7]Dia 11 (b)'!$X33</f>
        <v>10.367216507299638</v>
      </c>
      <c r="M27" s="18">
        <f>'[7]Dia 12 (b)'!$X33</f>
        <v>10.042212661532451</v>
      </c>
      <c r="N27" s="18">
        <f>'[7]Dia 13 (b)'!$X33</f>
        <v>11.089668624724249</v>
      </c>
      <c r="O27" s="18">
        <f>'[7]Dia 14 (b)'!$X33</f>
        <v>9.9152590980437587</v>
      </c>
      <c r="P27" s="18">
        <f>'[7]Dia 15 (b)'!$X33</f>
        <v>9.3026002303860089</v>
      </c>
      <c r="Q27" s="18">
        <f>'[7]Dia 16 (b)'!$X33</f>
        <v>10.174519565247538</v>
      </c>
      <c r="R27" s="18">
        <f>'[7]Dia 17 (b)'!$X33</f>
        <v>10.648971544459677</v>
      </c>
      <c r="S27" s="18">
        <f>'[7]Dia 18 (b)'!$X33</f>
        <v>11.136709113934538</v>
      </c>
      <c r="T27" s="18">
        <f>'[7]Dia 19 (b)'!$X33</f>
        <v>9.5865394572328544</v>
      </c>
      <c r="U27" s="18">
        <f>'[7]Dia 20 (b)'!$X33</f>
        <v>9.3885600791493573</v>
      </c>
      <c r="V27" s="18">
        <f>'[7]Dia 21 (b)'!$X33</f>
        <v>10.373427563422267</v>
      </c>
      <c r="W27" s="18">
        <f>'[7]Dia 22 (b)'!$X33</f>
        <v>9.8036105108213487</v>
      </c>
      <c r="X27" s="18">
        <f>'[7]Dia 23 (b)'!$X33</f>
        <v>9.7163691454536867</v>
      </c>
      <c r="Y27" s="18">
        <f>'[7]Dia 24 (b)'!$X33</f>
        <v>8.4931168203198233</v>
      </c>
      <c r="Z27" s="18">
        <f>'[7]Dia 25 (b)'!$X33</f>
        <v>9.6258767075523011</v>
      </c>
      <c r="AA27" s="18">
        <f>'[7]Dia 26 (b)'!$X33</f>
        <v>10.2583660998173</v>
      </c>
      <c r="AB27" s="18">
        <f>'[7]Dia 27 (b)'!$X33</f>
        <v>11.017826041674413</v>
      </c>
      <c r="AC27" s="18">
        <f>'[7]Dia 28 (b)'!$X33</f>
        <v>12.382576917393408</v>
      </c>
      <c r="AD27" s="18">
        <f>'[7]Dia 29 (b)'!$X33</f>
        <v>9.6645104458164877</v>
      </c>
      <c r="AE27" s="18">
        <f>'[7]Dia 30 (b)'!$X33</f>
        <v>9.4552330551798534</v>
      </c>
      <c r="AF27" s="18">
        <f>'[7]Dia 31 (b)'!$X33</f>
        <v>10.341590312496592</v>
      </c>
    </row>
    <row r="28" spans="1:32" ht="16.5" thickTop="1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/>
    </row>
    <row r="29" spans="1:32" ht="15.75">
      <c r="A29" s="2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5"/>
    </row>
    <row r="30" spans="1:32" ht="15.75">
      <c r="A30" s="26" t="s">
        <v>3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5"/>
    </row>
    <row r="31" spans="1:32" ht="15.75">
      <c r="A31" s="26" t="s">
        <v>4</v>
      </c>
      <c r="B31" s="28">
        <f t="shared" ref="B31:AF31" si="0">AVERAGE(B4:B27)</f>
        <v>8.7165589771262191</v>
      </c>
      <c r="C31" s="28">
        <f t="shared" si="0"/>
        <v>7.6098877331505479</v>
      </c>
      <c r="D31" s="28">
        <f t="shared" si="0"/>
        <v>8.2293497791858474</v>
      </c>
      <c r="E31" s="28">
        <f t="shared" si="0"/>
        <v>8.6378977059658428</v>
      </c>
      <c r="F31" s="28">
        <f t="shared" si="0"/>
        <v>10.099200078283049</v>
      </c>
      <c r="G31" s="28">
        <f t="shared" si="0"/>
        <v>11.058757938693752</v>
      </c>
      <c r="H31" s="28">
        <f t="shared" si="0"/>
        <v>10.323105097914477</v>
      </c>
      <c r="I31" s="28">
        <f t="shared" si="0"/>
        <v>8.6184301967108325</v>
      </c>
      <c r="J31" s="28">
        <f t="shared" si="0"/>
        <v>9.9365195649941302</v>
      </c>
      <c r="K31" s="28">
        <f t="shared" si="0"/>
        <v>9.2143028804265423</v>
      </c>
      <c r="L31" s="28">
        <f t="shared" si="0"/>
        <v>10.435739823219413</v>
      </c>
      <c r="M31" s="28">
        <f t="shared" si="0"/>
        <v>10.19008560343722</v>
      </c>
      <c r="N31" s="28">
        <f t="shared" si="0"/>
        <v>10.701603659763466</v>
      </c>
      <c r="O31" s="28">
        <f t="shared" si="0"/>
        <v>11.06577474363057</v>
      </c>
      <c r="P31" s="28">
        <f t="shared" si="0"/>
        <v>9.6135290062525467</v>
      </c>
      <c r="Q31" s="28">
        <f t="shared" si="0"/>
        <v>10.197042928741617</v>
      </c>
      <c r="R31" s="28">
        <f t="shared" si="0"/>
        <v>11.116076845105271</v>
      </c>
      <c r="S31" s="28">
        <f t="shared" si="0"/>
        <v>11.079730877715223</v>
      </c>
      <c r="T31" s="28">
        <f t="shared" si="0"/>
        <v>10.43427929720937</v>
      </c>
      <c r="U31" s="28">
        <f t="shared" si="0"/>
        <v>9.0179870110686497</v>
      </c>
      <c r="V31" s="28">
        <f t="shared" si="0"/>
        <v>9.3238676611271405</v>
      </c>
      <c r="W31" s="28">
        <f t="shared" si="0"/>
        <v>9.4691309350721777</v>
      </c>
      <c r="X31" s="28">
        <f t="shared" si="0"/>
        <v>9.6770361311728141</v>
      </c>
      <c r="Y31" s="28">
        <f t="shared" si="0"/>
        <v>9.0376325622899341</v>
      </c>
      <c r="Z31" s="28">
        <f t="shared" si="0"/>
        <v>9.0188676020508236</v>
      </c>
      <c r="AA31" s="28">
        <f t="shared" si="0"/>
        <v>10.753989579075457</v>
      </c>
      <c r="AB31" s="28">
        <f t="shared" si="0"/>
        <v>10.390195043570905</v>
      </c>
      <c r="AC31" s="28">
        <f t="shared" si="0"/>
        <v>10.055016438778754</v>
      </c>
      <c r="AD31" s="28">
        <f t="shared" si="0"/>
        <v>10.474013112460494</v>
      </c>
      <c r="AE31" s="28">
        <f t="shared" si="0"/>
        <v>9.9806022123564819</v>
      </c>
      <c r="AF31" s="29">
        <f t="shared" si="0"/>
        <v>10.009544281439391</v>
      </c>
    </row>
    <row r="32" spans="1:32" ht="15.75">
      <c r="A32" s="30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2"/>
    </row>
    <row r="34" spans="1:32" ht="15.75">
      <c r="A34" s="26" t="s">
        <v>5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2"/>
    </row>
    <row r="35" spans="1:32" ht="15.75">
      <c r="A35" s="26" t="s">
        <v>4</v>
      </c>
      <c r="B35" s="33">
        <f t="shared" ref="B35:AF35" si="1">MAX(B4:B27)</f>
        <v>12.090672812319298</v>
      </c>
      <c r="C35" s="33">
        <f t="shared" si="1"/>
        <v>8.725219587727997</v>
      </c>
      <c r="D35" s="33">
        <f t="shared" si="1"/>
        <v>8.8646179187719003</v>
      </c>
      <c r="E35" s="33">
        <f t="shared" si="1"/>
        <v>10.067763432939874</v>
      </c>
      <c r="F35" s="33">
        <f t="shared" si="1"/>
        <v>11.02394383883666</v>
      </c>
      <c r="G35" s="33">
        <f t="shared" si="1"/>
        <v>12.809914436601415</v>
      </c>
      <c r="H35" s="33">
        <f t="shared" si="1"/>
        <v>12.014395575189287</v>
      </c>
      <c r="I35" s="33">
        <f t="shared" si="1"/>
        <v>10.049403805066738</v>
      </c>
      <c r="J35" s="33">
        <f t="shared" si="1"/>
        <v>12.116948723064729</v>
      </c>
      <c r="K35" s="33">
        <f t="shared" si="1"/>
        <v>10.871078883610219</v>
      </c>
      <c r="L35" s="33">
        <f t="shared" si="1"/>
        <v>11.069018122636615</v>
      </c>
      <c r="M35" s="33">
        <f t="shared" si="1"/>
        <v>13.188918529976725</v>
      </c>
      <c r="N35" s="33">
        <f t="shared" si="1"/>
        <v>12.191637264072844</v>
      </c>
      <c r="O35" s="33">
        <f t="shared" si="1"/>
        <v>13.405669914776821</v>
      </c>
      <c r="P35" s="33">
        <f t="shared" si="1"/>
        <v>14.065138978072286</v>
      </c>
      <c r="Q35" s="33">
        <f t="shared" si="1"/>
        <v>15.274188130929772</v>
      </c>
      <c r="R35" s="33">
        <f t="shared" si="1"/>
        <v>15.534280147714167</v>
      </c>
      <c r="S35" s="33">
        <f t="shared" si="1"/>
        <v>13.455460861907424</v>
      </c>
      <c r="T35" s="33">
        <f t="shared" si="1"/>
        <v>16.729436472046565</v>
      </c>
      <c r="U35" s="33">
        <f t="shared" si="1"/>
        <v>15.711655090411076</v>
      </c>
      <c r="V35" s="33">
        <f t="shared" si="1"/>
        <v>14.02807002825641</v>
      </c>
      <c r="W35" s="33">
        <f t="shared" si="1"/>
        <v>12.62115823932902</v>
      </c>
      <c r="X35" s="33">
        <f t="shared" si="1"/>
        <v>12.119396831927961</v>
      </c>
      <c r="Y35" s="33">
        <f t="shared" si="1"/>
        <v>11.103802559985709</v>
      </c>
      <c r="Z35" s="33">
        <f t="shared" si="1"/>
        <v>12.155908236101405</v>
      </c>
      <c r="AA35" s="33">
        <f t="shared" si="1"/>
        <v>11.31435279910885</v>
      </c>
      <c r="AB35" s="33">
        <f t="shared" si="1"/>
        <v>11.45948588923879</v>
      </c>
      <c r="AC35" s="33">
        <f t="shared" si="1"/>
        <v>12.815920457429645</v>
      </c>
      <c r="AD35" s="33">
        <f t="shared" si="1"/>
        <v>13.487703519111824</v>
      </c>
      <c r="AE35" s="33">
        <f t="shared" si="1"/>
        <v>15.098405829706975</v>
      </c>
      <c r="AF35" s="29">
        <f t="shared" si="1"/>
        <v>13.175226611850283</v>
      </c>
    </row>
    <row r="36" spans="1:32" ht="15.75">
      <c r="A36" s="26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29"/>
    </row>
    <row r="37" spans="1:32" ht="15.75">
      <c r="A37" s="30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2"/>
    </row>
    <row r="38" spans="1:32" ht="15.75">
      <c r="A38" s="26" t="s">
        <v>6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2"/>
    </row>
    <row r="39" spans="1:32" ht="15.75">
      <c r="A39" s="26" t="s">
        <v>4</v>
      </c>
      <c r="B39" s="33">
        <f t="shared" ref="B39:AF39" si="2">MIN(B4:B27)</f>
        <v>6.2335747398469934</v>
      </c>
      <c r="C39" s="33">
        <f t="shared" si="2"/>
        <v>6.0006472182972184</v>
      </c>
      <c r="D39" s="33">
        <f t="shared" si="2"/>
        <v>7.2946478436232249</v>
      </c>
      <c r="E39" s="33">
        <f t="shared" si="2"/>
        <v>7.7049378398825068</v>
      </c>
      <c r="F39" s="33">
        <f t="shared" si="2"/>
        <v>7.8392156016911141</v>
      </c>
      <c r="G39" s="33">
        <f t="shared" si="2"/>
        <v>9.65458879114348</v>
      </c>
      <c r="H39" s="33">
        <f t="shared" si="2"/>
        <v>7.8794660581155886</v>
      </c>
      <c r="I39" s="33">
        <f t="shared" si="2"/>
        <v>7.4197798375049393</v>
      </c>
      <c r="J39" s="33">
        <f t="shared" si="2"/>
        <v>6.7616883015725566</v>
      </c>
      <c r="K39" s="33">
        <f t="shared" si="2"/>
        <v>6.9682701972557517</v>
      </c>
      <c r="L39" s="33">
        <f t="shared" si="2"/>
        <v>9.5506793892410737</v>
      </c>
      <c r="M39" s="33">
        <f t="shared" si="2"/>
        <v>9.0710623749113335</v>
      </c>
      <c r="N39" s="33">
        <f t="shared" si="2"/>
        <v>9.8552290579208535</v>
      </c>
      <c r="O39" s="33">
        <f t="shared" si="2"/>
        <v>9.8108477113134764</v>
      </c>
      <c r="P39" s="33">
        <f t="shared" si="2"/>
        <v>8.9769564535635116</v>
      </c>
      <c r="Q39" s="33">
        <f t="shared" si="2"/>
        <v>9.3389973770066401</v>
      </c>
      <c r="R39" s="33">
        <f t="shared" si="2"/>
        <v>10.13466891495918</v>
      </c>
      <c r="S39" s="33">
        <f t="shared" si="2"/>
        <v>9.7052016532931802</v>
      </c>
      <c r="T39" s="33">
        <f t="shared" si="2"/>
        <v>8.9441034174859002</v>
      </c>
      <c r="U39" s="33">
        <f t="shared" si="2"/>
        <v>7.4664335865155698</v>
      </c>
      <c r="V39" s="33">
        <f t="shared" si="2"/>
        <v>8.0683702202188687</v>
      </c>
      <c r="W39" s="33">
        <f t="shared" si="2"/>
        <v>8.0618486209392621</v>
      </c>
      <c r="X39" s="33">
        <f t="shared" si="2"/>
        <v>7.9432194586170635</v>
      </c>
      <c r="Y39" s="33">
        <f t="shared" si="2"/>
        <v>6.5443224724988838</v>
      </c>
      <c r="Z39" s="33">
        <f t="shared" si="2"/>
        <v>7.428997871344281</v>
      </c>
      <c r="AA39" s="33">
        <f t="shared" si="2"/>
        <v>9.6815800522614968</v>
      </c>
      <c r="AB39" s="33">
        <f t="shared" si="2"/>
        <v>8.3343893335034522</v>
      </c>
      <c r="AC39" s="33">
        <f t="shared" si="2"/>
        <v>8.1463336653076173</v>
      </c>
      <c r="AD39" s="33">
        <f t="shared" si="2"/>
        <v>9.6645104458164877</v>
      </c>
      <c r="AE39" s="33">
        <f t="shared" si="2"/>
        <v>9.3814824268406447</v>
      </c>
      <c r="AF39" s="29">
        <f t="shared" si="2"/>
        <v>9.1149358143349737</v>
      </c>
    </row>
    <row r="40" spans="1:32" ht="15.75">
      <c r="A40" s="26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29"/>
    </row>
    <row r="41" spans="1:32" ht="15.75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2"/>
    </row>
    <row r="42" spans="1:32" ht="15.75">
      <c r="A42" s="26" t="s">
        <v>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2"/>
    </row>
    <row r="43" spans="1:32" ht="15.75">
      <c r="A43" s="26" t="s">
        <v>4</v>
      </c>
      <c r="B43" s="28">
        <f t="shared" ref="B43:AF43" si="3">B35-B39</f>
        <v>5.8570980724723043</v>
      </c>
      <c r="C43" s="28">
        <f t="shared" si="3"/>
        <v>2.7245723694307786</v>
      </c>
      <c r="D43" s="28">
        <f t="shared" si="3"/>
        <v>1.5699700751486754</v>
      </c>
      <c r="E43" s="28">
        <f t="shared" si="3"/>
        <v>2.3628255930573667</v>
      </c>
      <c r="F43" s="28">
        <f t="shared" si="3"/>
        <v>3.1847282371455456</v>
      </c>
      <c r="G43" s="28">
        <f t="shared" si="3"/>
        <v>3.1553256454579355</v>
      </c>
      <c r="H43" s="28">
        <f t="shared" si="3"/>
        <v>4.1349295170736982</v>
      </c>
      <c r="I43" s="28">
        <f t="shared" si="3"/>
        <v>2.6296239675617992</v>
      </c>
      <c r="J43" s="28">
        <f t="shared" si="3"/>
        <v>5.3552604214921722</v>
      </c>
      <c r="K43" s="28">
        <f t="shared" si="3"/>
        <v>3.9028086863544669</v>
      </c>
      <c r="L43" s="28">
        <f t="shared" si="3"/>
        <v>1.5183387333955416</v>
      </c>
      <c r="M43" s="28">
        <f t="shared" si="3"/>
        <v>4.1178561550653914</v>
      </c>
      <c r="N43" s="28">
        <f t="shared" si="3"/>
        <v>2.3364082061519902</v>
      </c>
      <c r="O43" s="28">
        <f t="shared" si="3"/>
        <v>3.5948222034633446</v>
      </c>
      <c r="P43" s="28">
        <f t="shared" si="3"/>
        <v>5.088182524508774</v>
      </c>
      <c r="Q43" s="28">
        <f t="shared" si="3"/>
        <v>5.9351907539231323</v>
      </c>
      <c r="R43" s="28">
        <f t="shared" si="3"/>
        <v>5.399611232754987</v>
      </c>
      <c r="S43" s="28">
        <f t="shared" si="3"/>
        <v>3.7502592086142439</v>
      </c>
      <c r="T43" s="28">
        <f t="shared" si="3"/>
        <v>7.7853330545606649</v>
      </c>
      <c r="U43" s="28">
        <f t="shared" si="3"/>
        <v>8.2452215038955075</v>
      </c>
      <c r="V43" s="28">
        <f t="shared" si="3"/>
        <v>5.9596998080375414</v>
      </c>
      <c r="W43" s="28">
        <f t="shared" si="3"/>
        <v>4.5593096183897579</v>
      </c>
      <c r="X43" s="28">
        <f t="shared" si="3"/>
        <v>4.1761773733108978</v>
      </c>
      <c r="Y43" s="28">
        <f t="shared" si="3"/>
        <v>4.5594800874868255</v>
      </c>
      <c r="Z43" s="28">
        <f t="shared" si="3"/>
        <v>4.7269103647571242</v>
      </c>
      <c r="AA43" s="28">
        <f t="shared" si="3"/>
        <v>1.632772746847353</v>
      </c>
      <c r="AB43" s="28">
        <f t="shared" si="3"/>
        <v>3.1250965557353378</v>
      </c>
      <c r="AC43" s="28">
        <f t="shared" si="3"/>
        <v>4.6695867921220273</v>
      </c>
      <c r="AD43" s="28">
        <f t="shared" si="3"/>
        <v>3.8231930732953359</v>
      </c>
      <c r="AE43" s="28">
        <f t="shared" si="3"/>
        <v>5.7169234028663301</v>
      </c>
      <c r="AF43" s="29">
        <f t="shared" si="3"/>
        <v>4.0602907975153091</v>
      </c>
    </row>
    <row r="44" spans="1:32" ht="15.75">
      <c r="A44" s="26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9"/>
    </row>
    <row r="45" spans="1:32" ht="15.75">
      <c r="A45" s="24"/>
      <c r="B45" s="3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5"/>
    </row>
    <row r="46" spans="1:32" ht="15.75">
      <c r="A46" s="35"/>
      <c r="B46" s="34"/>
      <c r="C46" s="3"/>
      <c r="D46" s="3"/>
      <c r="E46" s="3"/>
      <c r="F46" s="3"/>
      <c r="G46" s="3"/>
      <c r="H46" s="36" t="s">
        <v>3</v>
      </c>
      <c r="I46" s="34"/>
      <c r="J46" s="37"/>
      <c r="K46" s="38" t="s">
        <v>5</v>
      </c>
      <c r="L46" s="37"/>
      <c r="M46" s="37"/>
      <c r="N46" s="38" t="s">
        <v>6</v>
      </c>
      <c r="O46" s="37"/>
      <c r="P46" s="37"/>
      <c r="Q46" s="38" t="s">
        <v>7</v>
      </c>
      <c r="R46" s="34"/>
      <c r="S46" s="34"/>
      <c r="T46" s="37" t="s">
        <v>3</v>
      </c>
      <c r="U46" s="37"/>
      <c r="V46" s="37" t="s">
        <v>3</v>
      </c>
      <c r="W46" s="37"/>
      <c r="X46" s="37" t="s">
        <v>8</v>
      </c>
      <c r="Y46" s="3"/>
      <c r="Z46" s="3"/>
      <c r="AA46" s="3"/>
      <c r="AB46" s="3"/>
      <c r="AC46" s="3"/>
      <c r="AD46" s="3"/>
      <c r="AE46" s="3"/>
      <c r="AF46" s="25"/>
    </row>
    <row r="47" spans="1:32" ht="15.75">
      <c r="A47" s="35"/>
      <c r="B47" s="34"/>
      <c r="C47" s="3"/>
      <c r="D47" s="3"/>
      <c r="E47" s="3"/>
      <c r="F47" s="3"/>
      <c r="G47" s="3"/>
      <c r="H47" s="39" t="s">
        <v>9</v>
      </c>
      <c r="I47" s="34"/>
      <c r="J47" s="37"/>
      <c r="K47" s="37" t="s">
        <v>9</v>
      </c>
      <c r="L47" s="37"/>
      <c r="M47" s="37"/>
      <c r="N47" s="37" t="s">
        <v>9</v>
      </c>
      <c r="O47" s="37"/>
      <c r="P47" s="37"/>
      <c r="Q47" s="37" t="s">
        <v>9</v>
      </c>
      <c r="R47" s="34"/>
      <c r="S47" s="34"/>
      <c r="T47" s="37" t="s">
        <v>10</v>
      </c>
      <c r="U47" s="37"/>
      <c r="V47" s="37" t="s">
        <v>11</v>
      </c>
      <c r="W47" s="37"/>
      <c r="X47" s="37" t="s">
        <v>12</v>
      </c>
      <c r="Y47" s="3"/>
      <c r="Z47" s="3"/>
      <c r="AA47" s="3"/>
      <c r="AB47" s="3"/>
      <c r="AC47" s="3"/>
      <c r="AD47" s="3"/>
      <c r="AE47" s="3"/>
      <c r="AF47" s="25"/>
    </row>
    <row r="48" spans="1:32" ht="15.75">
      <c r="A48" s="35"/>
      <c r="B48" s="34"/>
      <c r="C48" s="3"/>
      <c r="D48" s="3"/>
      <c r="E48" s="3"/>
      <c r="F48" s="3"/>
      <c r="G48" s="3"/>
      <c r="H48" s="4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5"/>
    </row>
    <row r="49" spans="1:32" ht="16.5" thickBot="1">
      <c r="A49" s="41"/>
      <c r="B49" s="42"/>
      <c r="C49" s="43"/>
      <c r="D49" s="43"/>
      <c r="E49" s="43"/>
      <c r="F49" s="43"/>
      <c r="G49" s="43"/>
      <c r="H49" s="44">
        <f>AVERAGE(B31:AF31)</f>
        <v>9.8221211389673861</v>
      </c>
      <c r="I49" s="43"/>
      <c r="J49" s="45"/>
      <c r="K49" s="44">
        <f>MAX(B35:AF35)</f>
        <v>16.729436472046565</v>
      </c>
      <c r="L49" s="45"/>
      <c r="M49" s="45"/>
      <c r="N49" s="44">
        <f>MIN(B39:AF39)</f>
        <v>6.0006472182972184</v>
      </c>
      <c r="O49" s="45"/>
      <c r="P49" s="45"/>
      <c r="Q49" s="44">
        <f>K49-N49</f>
        <v>10.728789253749348</v>
      </c>
      <c r="R49" s="43"/>
      <c r="S49" s="44"/>
      <c r="T49" s="44">
        <f>AVERAGE(B35:AF35)</f>
        <v>12.536735275119979</v>
      </c>
      <c r="U49" s="44"/>
      <c r="V49" s="44">
        <f>AVERAGE(B39:AF39)</f>
        <v>8.3542253789299075</v>
      </c>
      <c r="W49" s="44"/>
      <c r="X49" s="44">
        <f>T49-V49</f>
        <v>4.1825098961900711</v>
      </c>
      <c r="Y49" s="43"/>
      <c r="Z49" s="43"/>
      <c r="AA49" s="43"/>
      <c r="AB49" s="43"/>
      <c r="AC49" s="43"/>
      <c r="AD49" s="43"/>
      <c r="AE49" s="43"/>
      <c r="AF49" s="46"/>
    </row>
    <row r="50" spans="1:32" ht="15.75" thickTop="1">
      <c r="B50" s="19"/>
    </row>
    <row r="51" spans="1:32">
      <c r="B51" s="19"/>
    </row>
    <row r="52" spans="1:32">
      <c r="B52" s="19"/>
    </row>
    <row r="53" spans="1:32">
      <c r="B53" s="19"/>
    </row>
    <row r="54" spans="1:32">
      <c r="B54" s="19"/>
    </row>
    <row r="55" spans="1:32">
      <c r="B55" s="19"/>
    </row>
    <row r="56" spans="1:32">
      <c r="B56" s="19"/>
    </row>
    <row r="57" spans="1:32">
      <c r="B57" s="19"/>
    </row>
    <row r="58" spans="1:32">
      <c r="B58" s="19"/>
    </row>
    <row r="59" spans="1:32">
      <c r="B59" s="19"/>
    </row>
    <row r="60" spans="1:32">
      <c r="B60" s="19"/>
    </row>
    <row r="61" spans="1:32">
      <c r="B61" s="19"/>
    </row>
    <row r="62" spans="1:32">
      <c r="B62" s="19"/>
    </row>
    <row r="63" spans="1:32">
      <c r="B63" s="19"/>
    </row>
    <row r="64" spans="1:32">
      <c r="B64" s="19"/>
    </row>
    <row r="65" spans="2:2">
      <c r="B65" s="19"/>
    </row>
    <row r="66" spans="2:2">
      <c r="B66" s="19"/>
    </row>
    <row r="67" spans="2:2">
      <c r="B67" s="19"/>
    </row>
    <row r="68" spans="2:2">
      <c r="B68" s="19"/>
    </row>
    <row r="69" spans="2:2">
      <c r="B69" s="19"/>
    </row>
    <row r="70" spans="2:2">
      <c r="B70" s="19"/>
    </row>
    <row r="71" spans="2:2">
      <c r="B71" s="19"/>
    </row>
    <row r="72" spans="2:2">
      <c r="B72" s="19"/>
    </row>
    <row r="73" spans="2:2">
      <c r="B73" s="19"/>
    </row>
    <row r="74" spans="2:2">
      <c r="B74" s="19"/>
    </row>
    <row r="75" spans="2:2">
      <c r="B75" s="19"/>
    </row>
    <row r="76" spans="2:2">
      <c r="B76" s="19"/>
    </row>
    <row r="77" spans="2:2">
      <c r="B77" s="19"/>
    </row>
    <row r="78" spans="2:2">
      <c r="B78" s="19"/>
    </row>
    <row r="79" spans="2:2">
      <c r="B79" s="19"/>
    </row>
    <row r="80" spans="2:2">
      <c r="B80" s="19"/>
    </row>
    <row r="81" spans="2:2">
      <c r="B81" s="19"/>
    </row>
    <row r="82" spans="2:2">
      <c r="B82" s="19"/>
    </row>
    <row r="83" spans="2:2">
      <c r="B83" s="19"/>
    </row>
    <row r="84" spans="2:2">
      <c r="B84" s="19"/>
    </row>
    <row r="85" spans="2:2">
      <c r="B85" s="19"/>
    </row>
    <row r="86" spans="2:2">
      <c r="B86" s="19"/>
    </row>
    <row r="87" spans="2:2">
      <c r="B87" s="19"/>
    </row>
    <row r="88" spans="2:2">
      <c r="B88" s="19"/>
    </row>
    <row r="89" spans="2:2">
      <c r="B89" s="19"/>
    </row>
    <row r="90" spans="2:2">
      <c r="B90" s="19"/>
    </row>
    <row r="91" spans="2:2">
      <c r="B91" s="19"/>
    </row>
    <row r="92" spans="2:2">
      <c r="B92" s="19"/>
    </row>
    <row r="93" spans="2:2">
      <c r="B93" s="19"/>
    </row>
    <row r="94" spans="2:2">
      <c r="B94" s="19"/>
    </row>
    <row r="95" spans="2:2">
      <c r="B95" s="19"/>
    </row>
    <row r="96" spans="2:2">
      <c r="B96" s="19"/>
    </row>
    <row r="97" spans="2:2">
      <c r="B97" s="19"/>
    </row>
    <row r="98" spans="2:2">
      <c r="B98" s="19"/>
    </row>
    <row r="99" spans="2:2">
      <c r="B99" s="19"/>
    </row>
    <row r="100" spans="2:2">
      <c r="B100" s="19"/>
    </row>
    <row r="101" spans="2:2">
      <c r="B101" s="19"/>
    </row>
    <row r="102" spans="2:2">
      <c r="B102" s="19"/>
    </row>
    <row r="103" spans="2:2">
      <c r="B103" s="19"/>
    </row>
    <row r="104" spans="2:2">
      <c r="B104" s="19"/>
    </row>
    <row r="105" spans="2:2">
      <c r="B105" s="19"/>
    </row>
    <row r="106" spans="2:2">
      <c r="B106" s="19"/>
    </row>
    <row r="107" spans="2:2">
      <c r="B107" s="19"/>
    </row>
    <row r="108" spans="2:2">
      <c r="B108" s="19"/>
    </row>
    <row r="109" spans="2:2">
      <c r="B109" s="19"/>
    </row>
    <row r="110" spans="2:2">
      <c r="B110" s="19"/>
    </row>
    <row r="111" spans="2:2">
      <c r="B111" s="19"/>
    </row>
    <row r="112" spans="2:2">
      <c r="B112" s="19"/>
    </row>
    <row r="113" spans="2:2">
      <c r="B113" s="19"/>
    </row>
    <row r="114" spans="2:2">
      <c r="B114" s="19"/>
    </row>
    <row r="115" spans="2:2">
      <c r="B115" s="19"/>
    </row>
    <row r="116" spans="2:2">
      <c r="B116" s="19"/>
    </row>
    <row r="117" spans="2:2">
      <c r="B117" s="19"/>
    </row>
    <row r="118" spans="2:2">
      <c r="B118" s="19"/>
    </row>
    <row r="119" spans="2:2">
      <c r="B119" s="19"/>
    </row>
    <row r="120" spans="2:2">
      <c r="B120" s="19"/>
    </row>
    <row r="121" spans="2:2">
      <c r="B121" s="19"/>
    </row>
    <row r="122" spans="2:2">
      <c r="B122" s="19"/>
    </row>
    <row r="123" spans="2:2">
      <c r="B123" s="19"/>
    </row>
    <row r="124" spans="2:2">
      <c r="B124" s="19"/>
    </row>
    <row r="125" spans="2:2">
      <c r="B125" s="19"/>
    </row>
    <row r="126" spans="2:2">
      <c r="B126" s="19"/>
    </row>
    <row r="127" spans="2:2">
      <c r="B127" s="19"/>
    </row>
    <row r="128" spans="2:2">
      <c r="B128" s="19"/>
    </row>
    <row r="129" spans="2:2">
      <c r="B129" s="19"/>
    </row>
    <row r="130" spans="2:2">
      <c r="B130" s="19"/>
    </row>
    <row r="131" spans="2:2">
      <c r="B131" s="19"/>
    </row>
    <row r="132" spans="2:2">
      <c r="B132" s="19"/>
    </row>
    <row r="133" spans="2:2">
      <c r="B133" s="19"/>
    </row>
    <row r="134" spans="2:2">
      <c r="B134" s="19"/>
    </row>
    <row r="135" spans="2:2">
      <c r="B135" s="19"/>
    </row>
    <row r="136" spans="2:2">
      <c r="B136" s="19"/>
    </row>
    <row r="137" spans="2:2">
      <c r="B137" s="19"/>
    </row>
    <row r="138" spans="2:2">
      <c r="B138" s="19"/>
    </row>
    <row r="139" spans="2:2">
      <c r="B139" s="19"/>
    </row>
    <row r="140" spans="2:2">
      <c r="B140" s="19"/>
    </row>
    <row r="141" spans="2:2">
      <c r="B141" s="19"/>
    </row>
    <row r="142" spans="2:2">
      <c r="B142" s="19"/>
    </row>
    <row r="143" spans="2:2">
      <c r="B143" s="19"/>
    </row>
    <row r="144" spans="2:2">
      <c r="B144" s="19"/>
    </row>
    <row r="145" spans="2:2">
      <c r="B145" s="19"/>
    </row>
    <row r="146" spans="2:2">
      <c r="B146" s="19"/>
    </row>
    <row r="147" spans="2:2">
      <c r="B147" s="19"/>
    </row>
    <row r="148" spans="2:2">
      <c r="B148" s="19"/>
    </row>
    <row r="149" spans="2:2">
      <c r="B149" s="19"/>
    </row>
    <row r="150" spans="2:2">
      <c r="B150" s="19"/>
    </row>
    <row r="151" spans="2:2">
      <c r="B151" s="19"/>
    </row>
    <row r="152" spans="2:2">
      <c r="B152" s="19"/>
    </row>
    <row r="153" spans="2:2">
      <c r="B153" s="19"/>
    </row>
    <row r="154" spans="2:2">
      <c r="B154" s="19"/>
    </row>
    <row r="155" spans="2:2">
      <c r="B155" s="19"/>
    </row>
    <row r="156" spans="2:2">
      <c r="B156" s="19"/>
    </row>
    <row r="157" spans="2:2">
      <c r="B157" s="19"/>
    </row>
    <row r="158" spans="2:2">
      <c r="B158" s="19"/>
    </row>
    <row r="159" spans="2:2">
      <c r="B159" s="19"/>
    </row>
    <row r="160" spans="2:2">
      <c r="B160" s="19"/>
    </row>
    <row r="161" spans="2:2">
      <c r="B161" s="19"/>
    </row>
    <row r="162" spans="2:2">
      <c r="B162" s="19"/>
    </row>
    <row r="163" spans="2:2">
      <c r="B163" s="19"/>
    </row>
    <row r="164" spans="2:2">
      <c r="B164" s="19"/>
    </row>
    <row r="165" spans="2:2">
      <c r="B165" s="19"/>
    </row>
    <row r="166" spans="2:2">
      <c r="B166" s="19"/>
    </row>
    <row r="167" spans="2:2">
      <c r="B167" s="19"/>
    </row>
    <row r="168" spans="2:2">
      <c r="B168" s="19"/>
    </row>
    <row r="169" spans="2:2">
      <c r="B169" s="19"/>
    </row>
    <row r="170" spans="2:2">
      <c r="B170" s="19"/>
    </row>
    <row r="171" spans="2:2">
      <c r="B171" s="19"/>
    </row>
    <row r="172" spans="2:2">
      <c r="B172" s="19"/>
    </row>
    <row r="173" spans="2:2">
      <c r="B173" s="19"/>
    </row>
    <row r="174" spans="2:2">
      <c r="B174" s="19"/>
    </row>
    <row r="175" spans="2:2">
      <c r="B175" s="19"/>
    </row>
    <row r="176" spans="2:2">
      <c r="B176" s="19"/>
    </row>
    <row r="177" spans="2:2">
      <c r="B177" s="19"/>
    </row>
    <row r="178" spans="2:2">
      <c r="B178" s="19"/>
    </row>
    <row r="179" spans="2:2">
      <c r="B179" s="19"/>
    </row>
    <row r="180" spans="2:2">
      <c r="B180" s="19"/>
    </row>
    <row r="181" spans="2:2">
      <c r="B181" s="19"/>
    </row>
    <row r="182" spans="2:2">
      <c r="B182" s="19"/>
    </row>
    <row r="183" spans="2:2">
      <c r="B183" s="19"/>
    </row>
    <row r="184" spans="2:2">
      <c r="B184" s="19"/>
    </row>
    <row r="185" spans="2:2">
      <c r="B185" s="19"/>
    </row>
    <row r="186" spans="2:2">
      <c r="B186" s="19"/>
    </row>
    <row r="187" spans="2:2">
      <c r="B187" s="19"/>
    </row>
    <row r="188" spans="2:2">
      <c r="B188" s="19"/>
    </row>
    <row r="189" spans="2:2">
      <c r="B189" s="19"/>
    </row>
    <row r="190" spans="2:2">
      <c r="B190" s="19"/>
    </row>
    <row r="191" spans="2:2">
      <c r="B191" s="19"/>
    </row>
    <row r="192" spans="2:2">
      <c r="B192" s="19"/>
    </row>
    <row r="193" spans="2:2">
      <c r="B193" s="19"/>
    </row>
    <row r="194" spans="2:2">
      <c r="B194" s="19"/>
    </row>
    <row r="195" spans="2:2">
      <c r="B195" s="19"/>
    </row>
    <row r="196" spans="2:2">
      <c r="B196" s="19"/>
    </row>
    <row r="197" spans="2:2">
      <c r="B197" s="19"/>
    </row>
    <row r="198" spans="2:2">
      <c r="B198" s="19"/>
    </row>
    <row r="199" spans="2:2">
      <c r="B199" s="19"/>
    </row>
    <row r="200" spans="2:2">
      <c r="B200" s="19"/>
    </row>
    <row r="201" spans="2:2">
      <c r="B201" s="19"/>
    </row>
    <row r="202" spans="2:2">
      <c r="B202" s="19"/>
    </row>
    <row r="203" spans="2:2">
      <c r="B203" s="19"/>
    </row>
    <row r="204" spans="2:2">
      <c r="B204" s="19"/>
    </row>
    <row r="205" spans="2:2">
      <c r="B205" s="19"/>
    </row>
    <row r="206" spans="2:2">
      <c r="B206" s="19"/>
    </row>
    <row r="207" spans="2:2">
      <c r="B207" s="19"/>
    </row>
    <row r="208" spans="2:2">
      <c r="B208" s="19"/>
    </row>
    <row r="209" spans="2:2">
      <c r="B209" s="19"/>
    </row>
    <row r="210" spans="2:2">
      <c r="B210" s="19"/>
    </row>
    <row r="211" spans="2:2">
      <c r="B211" s="19"/>
    </row>
    <row r="212" spans="2:2">
      <c r="B212" s="19"/>
    </row>
    <row r="213" spans="2:2">
      <c r="B213" s="19"/>
    </row>
    <row r="214" spans="2:2">
      <c r="B214" s="19"/>
    </row>
    <row r="215" spans="2:2">
      <c r="B215" s="19"/>
    </row>
    <row r="216" spans="2:2">
      <c r="B216" s="19"/>
    </row>
    <row r="217" spans="2:2">
      <c r="B217" s="19"/>
    </row>
    <row r="218" spans="2:2">
      <c r="B218" s="19"/>
    </row>
    <row r="219" spans="2:2">
      <c r="B219" s="19"/>
    </row>
    <row r="220" spans="2:2">
      <c r="B220" s="19"/>
    </row>
    <row r="221" spans="2:2">
      <c r="B221" s="19"/>
    </row>
    <row r="222" spans="2:2">
      <c r="B222" s="19"/>
    </row>
    <row r="223" spans="2:2">
      <c r="B223" s="19"/>
    </row>
    <row r="224" spans="2:2">
      <c r="B224" s="19"/>
    </row>
    <row r="225" spans="2:2">
      <c r="B225" s="19"/>
    </row>
    <row r="226" spans="2:2">
      <c r="B226" s="19"/>
    </row>
    <row r="227" spans="2:2">
      <c r="B227" s="19"/>
    </row>
    <row r="228" spans="2:2">
      <c r="B228" s="19"/>
    </row>
    <row r="229" spans="2:2">
      <c r="B229" s="19"/>
    </row>
    <row r="230" spans="2:2">
      <c r="B230" s="19"/>
    </row>
    <row r="231" spans="2:2">
      <c r="B231" s="19"/>
    </row>
    <row r="232" spans="2:2">
      <c r="B232" s="19"/>
    </row>
    <row r="233" spans="2:2">
      <c r="B233" s="19"/>
    </row>
    <row r="234" spans="2:2">
      <c r="B234" s="19"/>
    </row>
    <row r="235" spans="2:2">
      <c r="B235" s="19"/>
    </row>
    <row r="236" spans="2:2">
      <c r="B236" s="19"/>
    </row>
    <row r="237" spans="2:2">
      <c r="B237" s="19"/>
    </row>
    <row r="238" spans="2:2">
      <c r="B238" s="19"/>
    </row>
    <row r="239" spans="2:2">
      <c r="B239" s="19"/>
    </row>
    <row r="240" spans="2:2">
      <c r="B240" s="19"/>
    </row>
    <row r="241" spans="2:2">
      <c r="B241" s="19"/>
    </row>
    <row r="242" spans="2:2">
      <c r="B242" s="19"/>
    </row>
    <row r="243" spans="2:2">
      <c r="B243" s="19"/>
    </row>
    <row r="244" spans="2:2">
      <c r="B244" s="19"/>
    </row>
    <row r="245" spans="2:2">
      <c r="B245" s="19"/>
    </row>
    <row r="246" spans="2:2">
      <c r="B246" s="19"/>
    </row>
    <row r="247" spans="2:2">
      <c r="B247" s="19"/>
    </row>
    <row r="248" spans="2:2">
      <c r="B248" s="19"/>
    </row>
    <row r="249" spans="2:2">
      <c r="B249" s="19"/>
    </row>
    <row r="250" spans="2:2">
      <c r="B250" s="19"/>
    </row>
    <row r="251" spans="2:2">
      <c r="B251" s="19"/>
    </row>
    <row r="252" spans="2:2">
      <c r="B252" s="19"/>
    </row>
    <row r="253" spans="2:2">
      <c r="B253" s="19"/>
    </row>
    <row r="254" spans="2:2">
      <c r="B254" s="19"/>
    </row>
    <row r="255" spans="2:2">
      <c r="B255" s="19"/>
    </row>
    <row r="256" spans="2:2">
      <c r="B256" s="19"/>
    </row>
    <row r="257" spans="2:2">
      <c r="B257" s="19"/>
    </row>
    <row r="258" spans="2:2">
      <c r="B258" s="19"/>
    </row>
    <row r="259" spans="2:2">
      <c r="B259" s="19"/>
    </row>
    <row r="260" spans="2:2">
      <c r="B260" s="19"/>
    </row>
    <row r="261" spans="2:2">
      <c r="B261" s="19"/>
    </row>
    <row r="262" spans="2:2">
      <c r="B262" s="19"/>
    </row>
    <row r="263" spans="2:2">
      <c r="B263" s="19"/>
    </row>
    <row r="264" spans="2:2">
      <c r="B264" s="19"/>
    </row>
    <row r="265" spans="2:2">
      <c r="B265" s="19"/>
    </row>
    <row r="266" spans="2:2">
      <c r="B266" s="19"/>
    </row>
    <row r="267" spans="2:2">
      <c r="B267" s="19"/>
    </row>
    <row r="268" spans="2:2">
      <c r="B268" s="19"/>
    </row>
    <row r="269" spans="2:2">
      <c r="B269" s="19"/>
    </row>
    <row r="270" spans="2:2">
      <c r="B270" s="19"/>
    </row>
    <row r="271" spans="2:2">
      <c r="B271" s="19"/>
    </row>
    <row r="272" spans="2:2">
      <c r="B272" s="19"/>
    </row>
    <row r="273" spans="2:2">
      <c r="B273" s="19"/>
    </row>
    <row r="274" spans="2:2">
      <c r="B274" s="19"/>
    </row>
    <row r="275" spans="2:2">
      <c r="B275" s="19"/>
    </row>
    <row r="276" spans="2:2">
      <c r="B276" s="19"/>
    </row>
    <row r="277" spans="2:2">
      <c r="B277" s="19"/>
    </row>
    <row r="278" spans="2:2">
      <c r="B278" s="19"/>
    </row>
    <row r="279" spans="2:2">
      <c r="B279" s="19"/>
    </row>
    <row r="280" spans="2:2">
      <c r="B280" s="19"/>
    </row>
    <row r="281" spans="2:2">
      <c r="B281" s="19"/>
    </row>
    <row r="282" spans="2:2">
      <c r="B282" s="19"/>
    </row>
    <row r="283" spans="2:2">
      <c r="B283" s="19"/>
    </row>
    <row r="284" spans="2:2">
      <c r="B284" s="19"/>
    </row>
    <row r="285" spans="2:2">
      <c r="B285" s="19"/>
    </row>
    <row r="286" spans="2:2">
      <c r="B286" s="19"/>
    </row>
    <row r="287" spans="2:2">
      <c r="B287" s="19"/>
    </row>
    <row r="288" spans="2:2">
      <c r="B288" s="19"/>
    </row>
    <row r="289" spans="2:2">
      <c r="B289" s="19"/>
    </row>
    <row r="290" spans="2:2">
      <c r="B290" s="19"/>
    </row>
    <row r="291" spans="2:2">
      <c r="B291" s="19"/>
    </row>
    <row r="292" spans="2:2">
      <c r="B292" s="19"/>
    </row>
    <row r="293" spans="2:2">
      <c r="B293" s="19"/>
    </row>
    <row r="294" spans="2:2">
      <c r="B294" s="19"/>
    </row>
    <row r="295" spans="2:2">
      <c r="B295" s="19"/>
    </row>
    <row r="296" spans="2:2">
      <c r="B296" s="19"/>
    </row>
    <row r="297" spans="2:2">
      <c r="B297" s="19"/>
    </row>
    <row r="298" spans="2:2">
      <c r="B298" s="19"/>
    </row>
    <row r="299" spans="2:2">
      <c r="B299" s="19"/>
    </row>
    <row r="300" spans="2:2">
      <c r="B300" s="19"/>
    </row>
    <row r="301" spans="2:2">
      <c r="B301" s="19"/>
    </row>
    <row r="302" spans="2:2">
      <c r="B302" s="19"/>
    </row>
    <row r="303" spans="2:2">
      <c r="B303" s="19"/>
    </row>
    <row r="304" spans="2:2">
      <c r="B304" s="19"/>
    </row>
    <row r="305" spans="2:2">
      <c r="B305" s="19"/>
    </row>
    <row r="306" spans="2:2">
      <c r="B306" s="19"/>
    </row>
    <row r="307" spans="2:2">
      <c r="B307" s="19"/>
    </row>
    <row r="308" spans="2:2">
      <c r="B308" s="19"/>
    </row>
    <row r="309" spans="2:2">
      <c r="B309" s="19"/>
    </row>
    <row r="310" spans="2:2">
      <c r="B310" s="19"/>
    </row>
    <row r="311" spans="2:2">
      <c r="B311" s="19"/>
    </row>
    <row r="312" spans="2:2">
      <c r="B312" s="19"/>
    </row>
    <row r="313" spans="2:2">
      <c r="B313" s="19"/>
    </row>
    <row r="314" spans="2:2">
      <c r="B314" s="19"/>
    </row>
    <row r="315" spans="2:2">
      <c r="B315" s="19"/>
    </row>
    <row r="316" spans="2:2">
      <c r="B316" s="19"/>
    </row>
    <row r="317" spans="2:2">
      <c r="B317" s="19"/>
    </row>
    <row r="318" spans="2:2">
      <c r="B318" s="19"/>
    </row>
    <row r="319" spans="2:2">
      <c r="B319" s="19"/>
    </row>
    <row r="320" spans="2:2">
      <c r="B320" s="19"/>
    </row>
    <row r="321" spans="2:2">
      <c r="B321" s="19"/>
    </row>
    <row r="322" spans="2:2">
      <c r="B322" s="19"/>
    </row>
    <row r="323" spans="2:2">
      <c r="B323" s="19"/>
    </row>
    <row r="324" spans="2:2">
      <c r="B324" s="19"/>
    </row>
    <row r="325" spans="2:2">
      <c r="B325" s="19"/>
    </row>
    <row r="326" spans="2:2">
      <c r="B326" s="19"/>
    </row>
    <row r="327" spans="2:2">
      <c r="B327" s="19"/>
    </row>
    <row r="328" spans="2:2">
      <c r="B328" s="19"/>
    </row>
    <row r="329" spans="2:2">
      <c r="B329" s="19"/>
    </row>
    <row r="330" spans="2:2">
      <c r="B330" s="19"/>
    </row>
    <row r="331" spans="2:2">
      <c r="B331" s="19"/>
    </row>
    <row r="332" spans="2:2">
      <c r="B332" s="19"/>
    </row>
    <row r="333" spans="2:2">
      <c r="B333" s="19"/>
    </row>
    <row r="334" spans="2:2">
      <c r="B334" s="19"/>
    </row>
    <row r="335" spans="2:2">
      <c r="B335" s="19"/>
    </row>
    <row r="336" spans="2:2">
      <c r="B336" s="19"/>
    </row>
    <row r="337" spans="2:2">
      <c r="B337" s="19"/>
    </row>
    <row r="338" spans="2:2">
      <c r="B338" s="19"/>
    </row>
    <row r="339" spans="2:2">
      <c r="B339" s="19"/>
    </row>
    <row r="340" spans="2:2">
      <c r="B340" s="19"/>
    </row>
    <row r="341" spans="2:2">
      <c r="B341" s="19"/>
    </row>
    <row r="342" spans="2:2">
      <c r="B342" s="19"/>
    </row>
    <row r="343" spans="2:2">
      <c r="B343" s="19"/>
    </row>
    <row r="344" spans="2:2">
      <c r="B344" s="19"/>
    </row>
    <row r="345" spans="2:2">
      <c r="B345" s="19"/>
    </row>
    <row r="346" spans="2:2">
      <c r="B346" s="19"/>
    </row>
    <row r="347" spans="2:2">
      <c r="B347" s="19"/>
    </row>
    <row r="348" spans="2:2">
      <c r="B348" s="19"/>
    </row>
    <row r="349" spans="2:2">
      <c r="B349" s="19"/>
    </row>
    <row r="350" spans="2:2">
      <c r="B350" s="19"/>
    </row>
    <row r="351" spans="2:2">
      <c r="B351" s="19"/>
    </row>
    <row r="352" spans="2:2">
      <c r="B352" s="19"/>
    </row>
    <row r="353" spans="2:2">
      <c r="B353" s="19"/>
    </row>
    <row r="354" spans="2:2">
      <c r="B354" s="19"/>
    </row>
    <row r="355" spans="2:2">
      <c r="B355" s="19"/>
    </row>
    <row r="356" spans="2:2">
      <c r="B356" s="19"/>
    </row>
    <row r="357" spans="2:2">
      <c r="B357" s="19"/>
    </row>
    <row r="358" spans="2:2">
      <c r="B358" s="19"/>
    </row>
    <row r="359" spans="2:2">
      <c r="B359" s="19"/>
    </row>
    <row r="360" spans="2:2">
      <c r="B360" s="19"/>
    </row>
    <row r="361" spans="2:2">
      <c r="B361" s="19"/>
    </row>
    <row r="362" spans="2:2">
      <c r="B362" s="19"/>
    </row>
    <row r="363" spans="2:2">
      <c r="B363" s="19"/>
    </row>
    <row r="364" spans="2:2">
      <c r="B364" s="19"/>
    </row>
    <row r="365" spans="2:2">
      <c r="B365" s="19"/>
    </row>
    <row r="366" spans="2:2">
      <c r="B366" s="19"/>
    </row>
    <row r="367" spans="2:2">
      <c r="B367" s="19"/>
    </row>
    <row r="368" spans="2:2">
      <c r="B368" s="19"/>
    </row>
    <row r="369" spans="2:2">
      <c r="B369" s="19"/>
    </row>
    <row r="370" spans="2:2">
      <c r="B370" s="19"/>
    </row>
    <row r="371" spans="2:2">
      <c r="B371" s="19"/>
    </row>
    <row r="372" spans="2:2">
      <c r="B372" s="19"/>
    </row>
    <row r="373" spans="2:2">
      <c r="B373" s="19"/>
    </row>
    <row r="374" spans="2:2">
      <c r="B374" s="19"/>
    </row>
    <row r="375" spans="2:2">
      <c r="B375" s="19"/>
    </row>
    <row r="376" spans="2:2">
      <c r="B376" s="19"/>
    </row>
    <row r="377" spans="2:2">
      <c r="B377" s="19"/>
    </row>
    <row r="378" spans="2:2">
      <c r="B378" s="19"/>
    </row>
    <row r="379" spans="2:2">
      <c r="B379" s="19"/>
    </row>
    <row r="380" spans="2:2">
      <c r="B380" s="19"/>
    </row>
    <row r="381" spans="2:2">
      <c r="B381" s="19"/>
    </row>
    <row r="382" spans="2:2">
      <c r="B382" s="19"/>
    </row>
    <row r="383" spans="2:2">
      <c r="B383" s="19"/>
    </row>
    <row r="384" spans="2:2">
      <c r="B384" s="19"/>
    </row>
    <row r="385" spans="2:2">
      <c r="B385" s="19"/>
    </row>
    <row r="386" spans="2:2">
      <c r="B386" s="19"/>
    </row>
    <row r="387" spans="2:2">
      <c r="B387" s="19"/>
    </row>
    <row r="388" spans="2:2">
      <c r="B388" s="19"/>
    </row>
    <row r="389" spans="2:2">
      <c r="B389" s="19"/>
    </row>
    <row r="390" spans="2:2">
      <c r="B390" s="19"/>
    </row>
    <row r="391" spans="2:2">
      <c r="B391" s="19"/>
    </row>
    <row r="392" spans="2:2">
      <c r="B392" s="19"/>
    </row>
    <row r="393" spans="2:2">
      <c r="B393" s="19"/>
    </row>
    <row r="394" spans="2:2">
      <c r="B394" s="19"/>
    </row>
    <row r="395" spans="2:2">
      <c r="B395" s="19"/>
    </row>
    <row r="396" spans="2:2">
      <c r="B396" s="19"/>
    </row>
    <row r="397" spans="2:2">
      <c r="B397" s="19"/>
    </row>
    <row r="398" spans="2:2">
      <c r="B398" s="19"/>
    </row>
    <row r="399" spans="2:2">
      <c r="B399" s="19"/>
    </row>
    <row r="400" spans="2:2">
      <c r="B400" s="19"/>
    </row>
    <row r="401" spans="2:2">
      <c r="B401" s="19"/>
    </row>
    <row r="402" spans="2:2">
      <c r="B402" s="19"/>
    </row>
    <row r="403" spans="2:2">
      <c r="B403" s="19"/>
    </row>
    <row r="404" spans="2:2">
      <c r="B404" s="19"/>
    </row>
    <row r="405" spans="2:2">
      <c r="B405" s="19"/>
    </row>
    <row r="406" spans="2:2">
      <c r="B406" s="19"/>
    </row>
    <row r="407" spans="2:2">
      <c r="B407" s="19"/>
    </row>
    <row r="408" spans="2:2">
      <c r="B408" s="19"/>
    </row>
    <row r="409" spans="2:2">
      <c r="B409" s="19"/>
    </row>
    <row r="410" spans="2:2">
      <c r="B410" s="19"/>
    </row>
    <row r="411" spans="2:2">
      <c r="B411" s="19"/>
    </row>
    <row r="412" spans="2:2">
      <c r="B412" s="19"/>
    </row>
    <row r="413" spans="2:2">
      <c r="B413" s="19"/>
    </row>
    <row r="414" spans="2:2">
      <c r="B414" s="19"/>
    </row>
    <row r="415" spans="2:2">
      <c r="B415" s="19"/>
    </row>
    <row r="416" spans="2:2">
      <c r="B416" s="19"/>
    </row>
    <row r="417" spans="2:2">
      <c r="B417" s="19"/>
    </row>
    <row r="418" spans="2:2">
      <c r="B418" s="19"/>
    </row>
    <row r="419" spans="2:2">
      <c r="B419" s="19"/>
    </row>
    <row r="420" spans="2:2">
      <c r="B420" s="19"/>
    </row>
    <row r="421" spans="2:2">
      <c r="B421" s="19"/>
    </row>
    <row r="422" spans="2:2">
      <c r="B422" s="19"/>
    </row>
    <row r="423" spans="2:2">
      <c r="B423" s="19"/>
    </row>
    <row r="424" spans="2:2">
      <c r="B424" s="19"/>
    </row>
    <row r="425" spans="2:2">
      <c r="B425" s="19"/>
    </row>
    <row r="426" spans="2:2">
      <c r="B426" s="19"/>
    </row>
    <row r="427" spans="2:2">
      <c r="B427" s="19"/>
    </row>
    <row r="428" spans="2:2">
      <c r="B428" s="19"/>
    </row>
    <row r="429" spans="2:2">
      <c r="B429" s="19"/>
    </row>
    <row r="430" spans="2:2">
      <c r="B430" s="19"/>
    </row>
    <row r="431" spans="2:2">
      <c r="B431" s="19"/>
    </row>
    <row r="432" spans="2:2">
      <c r="B432" s="19"/>
    </row>
    <row r="433" spans="2:2">
      <c r="B433" s="19"/>
    </row>
    <row r="434" spans="2:2">
      <c r="B434" s="19"/>
    </row>
    <row r="435" spans="2:2">
      <c r="B435" s="19"/>
    </row>
    <row r="436" spans="2:2">
      <c r="B436" s="19"/>
    </row>
    <row r="437" spans="2:2">
      <c r="B437" s="19"/>
    </row>
    <row r="438" spans="2:2">
      <c r="B438" s="19"/>
    </row>
    <row r="439" spans="2:2">
      <c r="B439" s="19"/>
    </row>
    <row r="440" spans="2:2">
      <c r="B440" s="19"/>
    </row>
    <row r="441" spans="2:2">
      <c r="B441" s="19"/>
    </row>
    <row r="442" spans="2:2">
      <c r="B442" s="19"/>
    </row>
    <row r="443" spans="2:2">
      <c r="B443" s="19"/>
    </row>
    <row r="444" spans="2:2">
      <c r="B444" s="19"/>
    </row>
    <row r="445" spans="2:2">
      <c r="B445" s="19"/>
    </row>
    <row r="446" spans="2:2">
      <c r="B446" s="19"/>
    </row>
    <row r="447" spans="2:2">
      <c r="B447" s="19"/>
    </row>
    <row r="448" spans="2:2">
      <c r="B448" s="19"/>
    </row>
    <row r="449" spans="2:2">
      <c r="B449" s="19"/>
    </row>
    <row r="450" spans="2:2">
      <c r="B450" s="19"/>
    </row>
    <row r="451" spans="2:2">
      <c r="B451" s="19"/>
    </row>
    <row r="452" spans="2:2">
      <c r="B452" s="19"/>
    </row>
    <row r="453" spans="2:2">
      <c r="B453" s="19"/>
    </row>
    <row r="454" spans="2:2">
      <c r="B454" s="19"/>
    </row>
    <row r="455" spans="2:2">
      <c r="B455" s="19"/>
    </row>
    <row r="456" spans="2:2">
      <c r="B456" s="19"/>
    </row>
    <row r="457" spans="2:2">
      <c r="B457" s="19"/>
    </row>
    <row r="458" spans="2:2">
      <c r="B458" s="19"/>
    </row>
    <row r="459" spans="2:2">
      <c r="B459" s="19"/>
    </row>
    <row r="460" spans="2:2">
      <c r="B460" s="19"/>
    </row>
    <row r="461" spans="2:2">
      <c r="B461" s="19"/>
    </row>
    <row r="462" spans="2:2">
      <c r="B462" s="19"/>
    </row>
    <row r="463" spans="2:2">
      <c r="B463" s="19"/>
    </row>
    <row r="464" spans="2:2">
      <c r="B464" s="19"/>
    </row>
    <row r="465" spans="2:2">
      <c r="B465" s="19"/>
    </row>
    <row r="466" spans="2:2">
      <c r="B466" s="19"/>
    </row>
    <row r="467" spans="2:2">
      <c r="B467" s="19"/>
    </row>
    <row r="468" spans="2:2">
      <c r="B468" s="19"/>
    </row>
    <row r="469" spans="2:2">
      <c r="B469" s="19"/>
    </row>
    <row r="470" spans="2:2">
      <c r="B470" s="19"/>
    </row>
    <row r="471" spans="2:2">
      <c r="B471" s="19"/>
    </row>
    <row r="472" spans="2:2">
      <c r="B472" s="19"/>
    </row>
    <row r="473" spans="2:2">
      <c r="B473" s="19"/>
    </row>
    <row r="474" spans="2:2">
      <c r="B474" s="19"/>
    </row>
    <row r="475" spans="2:2">
      <c r="B475" s="19"/>
    </row>
    <row r="476" spans="2:2">
      <c r="B476" s="19"/>
    </row>
    <row r="477" spans="2:2">
      <c r="B477" s="19"/>
    </row>
    <row r="478" spans="2:2">
      <c r="B478" s="19"/>
    </row>
    <row r="479" spans="2:2">
      <c r="B479" s="19"/>
    </row>
    <row r="480" spans="2:2">
      <c r="B480" s="19"/>
    </row>
    <row r="481" spans="2:2">
      <c r="B481" s="19"/>
    </row>
    <row r="482" spans="2:2">
      <c r="B482" s="19"/>
    </row>
    <row r="483" spans="2:2">
      <c r="B483" s="19"/>
    </row>
    <row r="484" spans="2:2">
      <c r="B484" s="19"/>
    </row>
    <row r="485" spans="2:2">
      <c r="B485" s="19"/>
    </row>
    <row r="486" spans="2:2">
      <c r="B486" s="19"/>
    </row>
    <row r="487" spans="2:2">
      <c r="B487" s="19"/>
    </row>
    <row r="488" spans="2:2">
      <c r="B488" s="19"/>
    </row>
    <row r="489" spans="2:2">
      <c r="B489" s="19"/>
    </row>
    <row r="490" spans="2:2">
      <c r="B490" s="19"/>
    </row>
    <row r="491" spans="2:2">
      <c r="B491" s="19"/>
    </row>
    <row r="492" spans="2:2">
      <c r="B492" s="19"/>
    </row>
    <row r="493" spans="2:2">
      <c r="B493" s="19"/>
    </row>
    <row r="494" spans="2:2">
      <c r="B494" s="19"/>
    </row>
    <row r="495" spans="2:2">
      <c r="B495" s="19"/>
    </row>
    <row r="496" spans="2:2">
      <c r="B496" s="19"/>
    </row>
    <row r="497" spans="2:2">
      <c r="B497" s="19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497"/>
  <sheetViews>
    <sheetView workbookViewId="0">
      <selection activeCell="B4" sqref="B4"/>
    </sheetView>
  </sheetViews>
  <sheetFormatPr defaultColWidth="5.7109375" defaultRowHeight="15"/>
  <cols>
    <col min="1" max="1" width="11.5703125" customWidth="1"/>
    <col min="2" max="32" width="7.7109375" style="47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'[8]Dia 1 (b)'!C1</f>
        <v>AGOSTO DE 2020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2"/>
      <c r="O1" s="63"/>
      <c r="P1" s="64"/>
      <c r="Q1" s="63"/>
      <c r="R1" s="63"/>
      <c r="S1" s="63"/>
      <c r="T1" s="63"/>
      <c r="U1" s="63"/>
      <c r="V1" s="65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66" t="s">
        <v>2</v>
      </c>
      <c r="B3" s="67">
        <v>1</v>
      </c>
      <c r="C3" s="67">
        <v>2</v>
      </c>
      <c r="D3" s="67">
        <v>3</v>
      </c>
      <c r="E3" s="67">
        <v>4</v>
      </c>
      <c r="F3" s="67">
        <v>5</v>
      </c>
      <c r="G3" s="67">
        <v>6</v>
      </c>
      <c r="H3" s="67">
        <v>7</v>
      </c>
      <c r="I3" s="67">
        <v>8</v>
      </c>
      <c r="J3" s="67">
        <v>9</v>
      </c>
      <c r="K3" s="67">
        <v>10</v>
      </c>
      <c r="L3" s="67">
        <v>11</v>
      </c>
      <c r="M3" s="67">
        <v>12</v>
      </c>
      <c r="N3" s="67">
        <v>13</v>
      </c>
      <c r="O3" s="67">
        <v>14</v>
      </c>
      <c r="P3" s="67">
        <v>15</v>
      </c>
      <c r="Q3" s="67">
        <v>16</v>
      </c>
      <c r="R3" s="67">
        <v>17</v>
      </c>
      <c r="S3" s="67">
        <v>18</v>
      </c>
      <c r="T3" s="67">
        <v>19</v>
      </c>
      <c r="U3" s="67">
        <v>20</v>
      </c>
      <c r="V3" s="67">
        <v>21</v>
      </c>
      <c r="W3" s="67">
        <v>22</v>
      </c>
      <c r="X3" s="67">
        <v>23</v>
      </c>
      <c r="Y3" s="67">
        <v>24</v>
      </c>
      <c r="Z3" s="15">
        <v>25</v>
      </c>
      <c r="AA3" s="15">
        <v>26</v>
      </c>
      <c r="AB3" s="15">
        <v>27</v>
      </c>
      <c r="AC3" s="15">
        <v>28</v>
      </c>
      <c r="AD3" s="15">
        <v>29</v>
      </c>
      <c r="AE3" s="15">
        <v>30</v>
      </c>
      <c r="AF3" s="16">
        <v>31</v>
      </c>
    </row>
    <row r="4" spans="1:32" ht="20.100000000000001" customHeight="1">
      <c r="A4" s="68">
        <v>1</v>
      </c>
      <c r="B4" s="18">
        <f>'[8]Dia 1 (b)'!$X10</f>
        <v>10.194899999400029</v>
      </c>
      <c r="C4" s="18">
        <f>'[8]Dia 2 (b)'!$X10</f>
        <v>9.1526426746103944</v>
      </c>
      <c r="D4" s="18">
        <f>'[8]Dia 3 (b)'!$X10</f>
        <v>8.5808747310900433</v>
      </c>
      <c r="E4" s="18">
        <f>'[8]Dia 4 (b)'!$X10</f>
        <v>9.5136197314306745</v>
      </c>
      <c r="F4" s="18">
        <f>'[8]Dia 5 (b)'!$X10</f>
        <v>9.0255389186531758</v>
      </c>
      <c r="G4" s="18">
        <f>'[8]Dia 6 (b)'!$X10</f>
        <v>8.9242759851811453</v>
      </c>
      <c r="H4" s="18">
        <f>'[8]Dia 7 (b)'!$X10</f>
        <v>8.6585046653153359</v>
      </c>
      <c r="I4" s="18">
        <f>'[8]Dia 8 (b)'!$X10</f>
        <v>9.0154888085481399</v>
      </c>
      <c r="J4" s="18">
        <f>'[8]Dia 9 (b)'!$X10</f>
        <v>9.7932285911956978</v>
      </c>
      <c r="K4" s="18">
        <f>'[8]Dia 10 (b)'!$X10</f>
        <v>9.9622008500944048</v>
      </c>
      <c r="L4" s="18">
        <f>'[8]Dia 11 (b)'!$X10</f>
        <v>8.0743073071949425</v>
      </c>
      <c r="M4" s="18">
        <f>'[8]Dia 12 (b)'!$X10</f>
        <v>11.619435415161055</v>
      </c>
      <c r="N4" s="18">
        <f>'[8]Dia 13 (b)'!$X10</f>
        <v>10.421348383398065</v>
      </c>
      <c r="O4" s="18">
        <f>'[8]Dia 14 (b)'!$X10</f>
        <v>12.20544621985621</v>
      </c>
      <c r="P4" s="18">
        <f>'[8]Dia 15 (b)'!$X10</f>
        <v>11.663674355419747</v>
      </c>
      <c r="Q4" s="18">
        <f>'[8]Dia 16 (b)'!$X10</f>
        <v>11.33986220431483</v>
      </c>
      <c r="R4" s="18">
        <f>'[8]Dia 17 (b)'!$X10</f>
        <v>11.606384553369626</v>
      </c>
      <c r="S4" s="18">
        <f>'[8]Dia 18 (b)'!$X10</f>
        <v>11.295563469493656</v>
      </c>
      <c r="T4" s="18">
        <f>'[8]Dia 19 (b)'!$X10</f>
        <v>12.119359086865176</v>
      </c>
      <c r="U4" s="18">
        <f>'[8]Dia 20 (b)'!$X10</f>
        <v>10.551578079061239</v>
      </c>
      <c r="V4" s="18">
        <f>'[8]Dia 21 (b)'!$X10</f>
        <v>8.9040035866651195</v>
      </c>
      <c r="W4" s="18">
        <f>'[8]Dia 22 (b)'!$X10</f>
        <v>7.1328409592021034</v>
      </c>
      <c r="X4" s="18">
        <f>'[8]Dia 23 (b)'!$X10</f>
        <v>7.5258806318223659</v>
      </c>
      <c r="Y4" s="18">
        <f>'[8]Dia 24 (b)'!$X10</f>
        <v>7.6420341513726857</v>
      </c>
      <c r="Z4" s="18">
        <f>'[8]Dia 25 (b)'!$X10</f>
        <v>7.6678887895976082</v>
      </c>
      <c r="AA4" s="18">
        <f>'[8]Dia 26 (b)'!$X10</f>
        <v>7.4250682934263867</v>
      </c>
      <c r="AB4" s="18">
        <f>'[8]Dia 27 (b)'!$X10</f>
        <v>7.9220594919935419</v>
      </c>
      <c r="AC4" s="18">
        <f>'[8]Dia 28 (b)'!$X10</f>
        <v>9.5516419690059529</v>
      </c>
      <c r="AD4" s="18">
        <f>'[8]Dia 29 (b)'!$X10</f>
        <v>10.5101290782004</v>
      </c>
      <c r="AE4" s="18">
        <f>'[8]Dia 30 (b)'!$X10</f>
        <v>10.961875420466054</v>
      </c>
      <c r="AF4" s="18">
        <f>'[8]Dia 31 (b)'!$X10</f>
        <v>11.413490322499896</v>
      </c>
    </row>
    <row r="5" spans="1:32" ht="20.100000000000001" customHeight="1">
      <c r="A5" s="68">
        <v>2</v>
      </c>
      <c r="B5" s="18">
        <f>'[8]Dia 1 (b)'!$X11</f>
        <v>10.222566924257521</v>
      </c>
      <c r="C5" s="18">
        <f>'[8]Dia 2 (b)'!$X11</f>
        <v>9.085787334292144</v>
      </c>
      <c r="D5" s="18">
        <f>'[8]Dia 3 (b)'!$X11</f>
        <v>8.5042492232300155</v>
      </c>
      <c r="E5" s="18">
        <f>'[8]Dia 4 (b)'!$X11</f>
        <v>9.088541356503395</v>
      </c>
      <c r="F5" s="18">
        <f>'[8]Dia 5 (b)'!$X11</f>
        <v>8.9865962829935118</v>
      </c>
      <c r="G5" s="18">
        <f>'[8]Dia 6 (b)'!$X11</f>
        <v>8.9582481452074347</v>
      </c>
      <c r="H5" s="18">
        <f>'[8]Dia 7 (b)'!$X11</f>
        <v>8.429447574429549</v>
      </c>
      <c r="I5" s="18">
        <f>'[8]Dia 8 (b)'!$X11</f>
        <v>8.609194961600684</v>
      </c>
      <c r="J5" s="18">
        <f>'[8]Dia 9 (b)'!$X11</f>
        <v>9.6088400413084152</v>
      </c>
      <c r="K5" s="18">
        <f>'[8]Dia 10 (b)'!$X11</f>
        <v>9.8386824412525762</v>
      </c>
      <c r="L5" s="18">
        <f>'[8]Dia 11 (b)'!$X11</f>
        <v>7.9822592921143807</v>
      </c>
      <c r="M5" s="18">
        <f>'[8]Dia 12 (b)'!$X11</f>
        <v>11.064842959032017</v>
      </c>
      <c r="N5" s="18">
        <f>'[8]Dia 13 (b)'!$X11</f>
        <v>10.473055904837448</v>
      </c>
      <c r="O5" s="18">
        <f>'[8]Dia 14 (b)'!$X11</f>
        <v>11.641119649545985</v>
      </c>
      <c r="P5" s="18">
        <f>'[8]Dia 15 (b)'!$X11</f>
        <v>11.42633642073587</v>
      </c>
      <c r="Q5" s="18">
        <f>'[8]Dia 16 (b)'!$X11</f>
        <v>11.329091781986021</v>
      </c>
      <c r="R5" s="18">
        <f>'[8]Dia 17 (b)'!$X11</f>
        <v>12.066999722374964</v>
      </c>
      <c r="S5" s="18">
        <f>'[8]Dia 18 (b)'!$X11</f>
        <v>11.511612052960716</v>
      </c>
      <c r="T5" s="18">
        <f>'[8]Dia 19 (b)'!$X11</f>
        <v>12.202441301458627</v>
      </c>
      <c r="U5" s="18">
        <f>'[8]Dia 20 (b)'!$X11</f>
        <v>10.071386613559575</v>
      </c>
      <c r="V5" s="18">
        <f>'[8]Dia 21 (b)'!$X11</f>
        <v>8.6779072402501267</v>
      </c>
      <c r="W5" s="18">
        <f>'[8]Dia 22 (b)'!$X11</f>
        <v>7.3083002305217954</v>
      </c>
      <c r="X5" s="18">
        <f>'[8]Dia 23 (b)'!$X11</f>
        <v>7.6314678051637648</v>
      </c>
      <c r="Y5" s="18">
        <f>'[8]Dia 24 (b)'!$X11</f>
        <v>7.4740965119935874</v>
      </c>
      <c r="Z5" s="18">
        <f>'[8]Dia 25 (b)'!$X11</f>
        <v>7.3455366073919137</v>
      </c>
      <c r="AA5" s="18">
        <f>'[8]Dia 26 (b)'!$X11</f>
        <v>6.9352039914287511</v>
      </c>
      <c r="AB5" s="18">
        <f>'[8]Dia 27 (b)'!$X11</f>
        <v>8.0389975417139805</v>
      </c>
      <c r="AC5" s="18">
        <f>'[8]Dia 28 (b)'!$X11</f>
        <v>9.7588570730457871</v>
      </c>
      <c r="AD5" s="18">
        <f>'[8]Dia 29 (b)'!$X11</f>
        <v>10.382792519739917</v>
      </c>
      <c r="AE5" s="18">
        <f>'[8]Dia 30 (b)'!$X11</f>
        <v>10.875716862896946</v>
      </c>
      <c r="AF5" s="18">
        <f>'[8]Dia 31 (b)'!$X11</f>
        <v>11.545988196250804</v>
      </c>
    </row>
    <row r="6" spans="1:32" ht="20.100000000000001" customHeight="1">
      <c r="A6" s="68">
        <v>3</v>
      </c>
      <c r="B6" s="18">
        <f>'[8]Dia 1 (b)'!$X12</f>
        <v>9.9609005063485885</v>
      </c>
      <c r="C6" s="18">
        <f>'[8]Dia 2 (b)'!$X12</f>
        <v>8.8505027094750304</v>
      </c>
      <c r="D6" s="18">
        <f>'[8]Dia 3 (b)'!$X12</f>
        <v>8.5106761620412552</v>
      </c>
      <c r="E6" s="18">
        <f>'[8]Dia 4 (b)'!$X12</f>
        <v>8.5590962803259973</v>
      </c>
      <c r="F6" s="18">
        <f>'[8]Dia 5 (b)'!$X12</f>
        <v>8.7893627302667756</v>
      </c>
      <c r="G6" s="18">
        <f>'[8]Dia 6 (b)'!$X12</f>
        <v>8.6375138537352658</v>
      </c>
      <c r="H6" s="18">
        <f>'[8]Dia 7 (b)'!$X12</f>
        <v>8.2727455855106005</v>
      </c>
      <c r="I6" s="18">
        <f>'[8]Dia 8 (b)'!$X12</f>
        <v>8.5542479164207545</v>
      </c>
      <c r="J6" s="18">
        <f>'[8]Dia 9 (b)'!$X12</f>
        <v>9.4857218196636559</v>
      </c>
      <c r="K6" s="18">
        <f>'[8]Dia 10 (b)'!$X12</f>
        <v>9.6147040697824533</v>
      </c>
      <c r="L6" s="18">
        <f>'[8]Dia 11 (b)'!$X12</f>
        <v>7.7307740936982992</v>
      </c>
      <c r="M6" s="18">
        <f>'[8]Dia 12 (b)'!$X12</f>
        <v>10.440873283229402</v>
      </c>
      <c r="N6" s="18">
        <f>'[8]Dia 13 (b)'!$X12</f>
        <v>10.730963771309144</v>
      </c>
      <c r="O6" s="18">
        <f>'[8]Dia 14 (b)'!$X12</f>
        <v>11.50753238499976</v>
      </c>
      <c r="P6" s="18">
        <f>'[8]Dia 15 (b)'!$X12</f>
        <v>11.273548070292984</v>
      </c>
      <c r="Q6" s="18">
        <f>'[8]Dia 16 (b)'!$X12</f>
        <v>11.188403794127323</v>
      </c>
      <c r="R6" s="18">
        <f>'[8]Dia 17 (b)'!$X12</f>
        <v>11.356704357415785</v>
      </c>
      <c r="S6" s="18">
        <f>'[8]Dia 18 (b)'!$X12</f>
        <v>11.449869868849646</v>
      </c>
      <c r="T6" s="18">
        <f>'[8]Dia 19 (b)'!$X12</f>
        <v>12.225240108021843</v>
      </c>
      <c r="U6" s="18">
        <f>'[8]Dia 20 (b)'!$X12</f>
        <v>9.9447579358882052</v>
      </c>
      <c r="V6" s="18">
        <f>'[8]Dia 21 (b)'!$X12</f>
        <v>8.5702366577394535</v>
      </c>
      <c r="W6" s="18">
        <f>'[8]Dia 22 (b)'!$X12</f>
        <v>7.2113368147743779</v>
      </c>
      <c r="X6" s="18">
        <f>'[8]Dia 23 (b)'!$X12</f>
        <v>7.5342609471037401</v>
      </c>
      <c r="Y6" s="18">
        <f>'[8]Dia 24 (b)'!$X12</f>
        <v>7.2769185573034054</v>
      </c>
      <c r="Z6" s="18">
        <f>'[8]Dia 25 (b)'!$X12</f>
        <v>7.1299906235906629</v>
      </c>
      <c r="AA6" s="18">
        <f>'[8]Dia 26 (b)'!$X12</f>
        <v>6.7181998500054156</v>
      </c>
      <c r="AB6" s="18">
        <f>'[8]Dia 27 (b)'!$X12</f>
        <v>8.1246406538905962</v>
      </c>
      <c r="AC6" s="18">
        <f>'[8]Dia 28 (b)'!$X12</f>
        <v>10.709125655815825</v>
      </c>
      <c r="AD6" s="18">
        <f>'[8]Dia 29 (b)'!$X12</f>
        <v>10.454488321436724</v>
      </c>
      <c r="AE6" s="18">
        <f>'[8]Dia 30 (b)'!$X12</f>
        <v>11.067305924351494</v>
      </c>
      <c r="AF6" s="18">
        <f>'[8]Dia 31 (b)'!$X12</f>
        <v>11.680265556677337</v>
      </c>
    </row>
    <row r="7" spans="1:32" ht="20.100000000000001" customHeight="1">
      <c r="A7" s="68">
        <v>4</v>
      </c>
      <c r="B7" s="18">
        <f>'[8]Dia 1 (b)'!$X13</f>
        <v>9.3371180453765206</v>
      </c>
      <c r="C7" s="18">
        <f>'[8]Dia 2 (b)'!$X13</f>
        <v>8.9423212320207597</v>
      </c>
      <c r="D7" s="18">
        <f>'[8]Dia 3 (b)'!$X13</f>
        <v>8.4321614312670388</v>
      </c>
      <c r="E7" s="18">
        <f>'[8]Dia 4 (b)'!$X13</f>
        <v>8.1475027967939617</v>
      </c>
      <c r="F7" s="18">
        <f>'[8]Dia 5 (b)'!$X13</f>
        <v>8.6181409636954882</v>
      </c>
      <c r="G7" s="18">
        <f>'[8]Dia 6 (b)'!$X13</f>
        <v>8.2999683098786523</v>
      </c>
      <c r="H7" s="18">
        <f>'[8]Dia 7 (b)'!$X13</f>
        <v>8.1894165158799392</v>
      </c>
      <c r="I7" s="18">
        <f>'[8]Dia 8 (b)'!$X13</f>
        <v>8.3856395095878558</v>
      </c>
      <c r="J7" s="18">
        <f>'[8]Dia 9 (b)'!$X13</f>
        <v>9.8416654176963725</v>
      </c>
      <c r="K7" s="18">
        <f>'[8]Dia 10 (b)'!$X13</f>
        <v>9.3053573444178337</v>
      </c>
      <c r="L7" s="18">
        <f>'[8]Dia 11 (b)'!$X13</f>
        <v>7.807928704846228</v>
      </c>
      <c r="M7" s="18">
        <f>'[8]Dia 12 (b)'!$X13</f>
        <v>11.087507562339519</v>
      </c>
      <c r="N7" s="18">
        <f>'[8]Dia 13 (b)'!$X13</f>
        <v>10.798832579776176</v>
      </c>
      <c r="O7" s="18">
        <f>'[8]Dia 14 (b)'!$X13</f>
        <v>11.168676142265724</v>
      </c>
      <c r="P7" s="18">
        <f>'[8]Dia 15 (b)'!$X13</f>
        <v>11.271258687307069</v>
      </c>
      <c r="Q7" s="18">
        <f>'[8]Dia 16 (b)'!$X13</f>
        <v>11.834656798868483</v>
      </c>
      <c r="R7" s="18">
        <f>'[8]Dia 17 (b)'!$X13</f>
        <v>12.026521401648711</v>
      </c>
      <c r="S7" s="18">
        <f>'[8]Dia 18 (b)'!$X13</f>
        <v>11.493316118944392</v>
      </c>
      <c r="T7" s="18">
        <f>'[8]Dia 19 (b)'!$X13</f>
        <v>12.228577558137266</v>
      </c>
      <c r="U7" s="18">
        <f>'[8]Dia 20 (b)'!$X13</f>
        <v>9.8760042542832931</v>
      </c>
      <c r="V7" s="18">
        <f>'[8]Dia 21 (b)'!$X13</f>
        <v>8.6956178108719477</v>
      </c>
      <c r="W7" s="18">
        <f>'[8]Dia 22 (b)'!$X13</f>
        <v>7.2893915731368413</v>
      </c>
      <c r="X7" s="18">
        <f>'[8]Dia 23 (b)'!$X13</f>
        <v>7.5874330066327156</v>
      </c>
      <c r="Y7" s="18">
        <f>'[8]Dia 24 (b)'!$X13</f>
        <v>6.9700001001261507</v>
      </c>
      <c r="Z7" s="18">
        <f>'[8]Dia 25 (b)'!$X13</f>
        <v>7.327208097301444</v>
      </c>
      <c r="AA7" s="18">
        <f>'[8]Dia 26 (b)'!$X13</f>
        <v>6.5912482636492307</v>
      </c>
      <c r="AB7" s="18">
        <f>'[8]Dia 27 (b)'!$X13</f>
        <v>8.8889655864625698</v>
      </c>
      <c r="AC7" s="18">
        <f>'[8]Dia 28 (b)'!$X13</f>
        <v>10.384948321769796</v>
      </c>
      <c r="AD7" s="18">
        <f>'[8]Dia 29 (b)'!$X13</f>
        <v>10.233062662877916</v>
      </c>
      <c r="AE7" s="18">
        <f>'[8]Dia 30 (b)'!$X13</f>
        <v>10.901926322863764</v>
      </c>
      <c r="AF7" s="18">
        <f>'[8]Dia 31 (b)'!$X13</f>
        <v>11.755157964651142</v>
      </c>
    </row>
    <row r="8" spans="1:32" ht="20.100000000000001" customHeight="1">
      <c r="A8" s="68">
        <v>5</v>
      </c>
      <c r="B8" s="18">
        <f>'[8]Dia 1 (b)'!$X14</f>
        <v>9.2317826863124779</v>
      </c>
      <c r="C8" s="18">
        <f>'[8]Dia 2 (b)'!$X14</f>
        <v>8.7907779879287293</v>
      </c>
      <c r="D8" s="18">
        <f>'[8]Dia 3 (b)'!$X14</f>
        <v>8.7489513706633044</v>
      </c>
      <c r="E8" s="18">
        <f>'[8]Dia 4 (b)'!$X14</f>
        <v>7.9034978994808736</v>
      </c>
      <c r="F8" s="18">
        <f>'[8]Dia 5 (b)'!$X14</f>
        <v>8.6683649446184976</v>
      </c>
      <c r="G8" s="18">
        <f>'[8]Dia 6 (b)'!$X14</f>
        <v>8.873609576874216</v>
      </c>
      <c r="H8" s="18">
        <f>'[8]Dia 7 (b)'!$X14</f>
        <v>8.4362000656866556</v>
      </c>
      <c r="I8" s="18">
        <f>'[8]Dia 8 (b)'!$X14</f>
        <v>8.1650845864997024</v>
      </c>
      <c r="J8" s="18">
        <f>'[8]Dia 9 (b)'!$X14</f>
        <v>9.9076267939954228</v>
      </c>
      <c r="K8" s="18">
        <f>'[8]Dia 10 (b)'!$X14</f>
        <v>8.8714819683005821</v>
      </c>
      <c r="L8" s="18">
        <f>'[8]Dia 11 (b)'!$X14</f>
        <v>7.8449137036795715</v>
      </c>
      <c r="M8" s="18">
        <f>'[8]Dia 12 (b)'!$X14</f>
        <v>10.903356679612658</v>
      </c>
      <c r="N8" s="18">
        <f>'[8]Dia 13 (b)'!$X14</f>
        <v>10.79527526981876</v>
      </c>
      <c r="O8" s="18">
        <f>'[8]Dia 14 (b)'!$X14</f>
        <v>10.676838480863687</v>
      </c>
      <c r="P8" s="18">
        <f>'[8]Dia 15 (b)'!$X14</f>
        <v>11.82117092178979</v>
      </c>
      <c r="Q8" s="18">
        <f>'[8]Dia 16 (b)'!$X14</f>
        <v>11.56979953383963</v>
      </c>
      <c r="R8" s="18">
        <f>'[8]Dia 17 (b)'!$X14</f>
        <v>12.071430462406601</v>
      </c>
      <c r="S8" s="18">
        <f>'[8]Dia 18 (b)'!$X14</f>
        <v>11.523892355498049</v>
      </c>
      <c r="T8" s="18">
        <f>'[8]Dia 19 (b)'!$X14</f>
        <v>12.230141970719734</v>
      </c>
      <c r="U8" s="18">
        <f>'[8]Dia 20 (b)'!$X14</f>
        <v>11.024381866326664</v>
      </c>
      <c r="V8" s="18">
        <f>'[8]Dia 21 (b)'!$X14</f>
        <v>8.5491653341445204</v>
      </c>
      <c r="W8" s="18">
        <f>'[8]Dia 22 (b)'!$X14</f>
        <v>7.2899070569392741</v>
      </c>
      <c r="X8" s="18">
        <f>'[8]Dia 23 (b)'!$X14</f>
        <v>7.5883980692677211</v>
      </c>
      <c r="Y8" s="18">
        <f>'[8]Dia 24 (b)'!$X14</f>
        <v>7.0714722527124998</v>
      </c>
      <c r="Z8" s="18">
        <f>'[8]Dia 25 (b)'!$X14</f>
        <v>7.1062944536467487</v>
      </c>
      <c r="AA8" s="18">
        <f>'[8]Dia 26 (b)'!$X14</f>
        <v>6.5271116806527125</v>
      </c>
      <c r="AB8" s="18">
        <f>'[8]Dia 27 (b)'!$X14</f>
        <v>8.6555443089563919</v>
      </c>
      <c r="AC8" s="18">
        <f>'[8]Dia 28 (b)'!$X14</f>
        <v>10.73261304057095</v>
      </c>
      <c r="AD8" s="18">
        <f>'[8]Dia 29 (b)'!$X14</f>
        <v>9.9613213268340353</v>
      </c>
      <c r="AE8" s="18">
        <f>'[8]Dia 30 (b)'!$X14</f>
        <v>10.949096415127455</v>
      </c>
      <c r="AF8" s="18">
        <f>'[8]Dia 31 (b)'!$X14</f>
        <v>12.066487645775663</v>
      </c>
    </row>
    <row r="9" spans="1:32" ht="20.100000000000001" customHeight="1">
      <c r="A9" s="68">
        <v>6</v>
      </c>
      <c r="B9" s="18">
        <f>'[8]Dia 1 (b)'!$X15</f>
        <v>9.9215335885414557</v>
      </c>
      <c r="C9" s="18">
        <f>'[8]Dia 2 (b)'!$X15</f>
        <v>8.8658984734417459</v>
      </c>
      <c r="D9" s="18">
        <f>'[8]Dia 3 (b)'!$X15</f>
        <v>9.4059611463446267</v>
      </c>
      <c r="E9" s="18">
        <f>'[8]Dia 4 (b)'!$X15</f>
        <v>8.1186713577440006</v>
      </c>
      <c r="F9" s="18">
        <f>'[8]Dia 5 (b)'!$X15</f>
        <v>8.9818451908142265</v>
      </c>
      <c r="G9" s="18">
        <f>'[8]Dia 6 (b)'!$X15</f>
        <v>8.6073118524544228</v>
      </c>
      <c r="H9" s="18">
        <f>'[8]Dia 7 (b)'!$X15</f>
        <v>8.4889613553541583</v>
      </c>
      <c r="I9" s="18">
        <f>'[8]Dia 8 (b)'!$X15</f>
        <v>8.1602174694470104</v>
      </c>
      <c r="J9" s="18">
        <f>'[8]Dia 9 (b)'!$X15</f>
        <v>9.8004075883035391</v>
      </c>
      <c r="K9" s="18">
        <f>'[8]Dia 10 (b)'!$X15</f>
        <v>8.7169676074583133</v>
      </c>
      <c r="L9" s="18">
        <f>'[8]Dia 11 (b)'!$X15</f>
        <v>7.9179254541528694</v>
      </c>
      <c r="M9" s="18">
        <f>'[8]Dia 12 (b)'!$X15</f>
        <v>10.829581166705951</v>
      </c>
      <c r="N9" s="18">
        <f>'[8]Dia 13 (b)'!$X15</f>
        <v>10.443666746721775</v>
      </c>
      <c r="O9" s="18">
        <f>'[8]Dia 14 (b)'!$X15</f>
        <v>12.234548496001029</v>
      </c>
      <c r="P9" s="18">
        <f>'[8]Dia 15 (b)'!$X15</f>
        <v>10.833291228541281</v>
      </c>
      <c r="Q9" s="18">
        <f>'[8]Dia 16 (b)'!$X15</f>
        <v>11.893426507822184</v>
      </c>
      <c r="R9" s="18">
        <f>'[8]Dia 17 (b)'!$X15</f>
        <v>11.455273972275359</v>
      </c>
      <c r="S9" s="18">
        <f>'[8]Dia 18 (b)'!$X15</f>
        <v>11.477979772891297</v>
      </c>
      <c r="T9" s="18">
        <f>'[8]Dia 19 (b)'!$X15</f>
        <v>12.180749212629603</v>
      </c>
      <c r="U9" s="18">
        <f>'[8]Dia 20 (b)'!$X15</f>
        <v>11.090493157969121</v>
      </c>
      <c r="V9" s="18">
        <f>'[8]Dia 21 (b)'!$X15</f>
        <v>8.4882758384796748</v>
      </c>
      <c r="W9" s="18">
        <f>'[8]Dia 22 (b)'!$X15</f>
        <v>7.5651804967542873</v>
      </c>
      <c r="X9" s="18">
        <f>'[8]Dia 23 (b)'!$X15</f>
        <v>7.7155373259377544</v>
      </c>
      <c r="Y9" s="18">
        <f>'[8]Dia 24 (b)'!$X15</f>
        <v>7.023277536010915</v>
      </c>
      <c r="Z9" s="18">
        <f>'[8]Dia 25 (b)'!$X15</f>
        <v>6.9813894580539344</v>
      </c>
      <c r="AA9" s="18">
        <f>'[8]Dia 26 (b)'!$X15</f>
        <v>6.5042716890620698</v>
      </c>
      <c r="AB9" s="18">
        <f>'[8]Dia 27 (b)'!$X15</f>
        <v>9.1846902541330735</v>
      </c>
      <c r="AC9" s="18">
        <f>'[8]Dia 28 (b)'!$X15</f>
        <v>10.88870829738082</v>
      </c>
      <c r="AD9" s="18">
        <f>'[8]Dia 29 (b)'!$X15</f>
        <v>9.9094490273092539</v>
      </c>
      <c r="AE9" s="18">
        <f>'[8]Dia 30 (b)'!$X15</f>
        <v>10.455257033961017</v>
      </c>
      <c r="AF9" s="18">
        <f>'[8]Dia 31 (b)'!$X15</f>
        <v>11.951134054670685</v>
      </c>
    </row>
    <row r="10" spans="1:32" ht="20.100000000000001" customHeight="1">
      <c r="A10" s="68">
        <v>7</v>
      </c>
      <c r="B10" s="18">
        <f>'[8]Dia 1 (b)'!$X16</f>
        <v>10.117565393886661</v>
      </c>
      <c r="C10" s="18">
        <f>'[8]Dia 2 (b)'!$X16</f>
        <v>9.4592838607072256</v>
      </c>
      <c r="D10" s="18">
        <f>'[8]Dia 3 (b)'!$X16</f>
        <v>9.2393769609765766</v>
      </c>
      <c r="E10" s="18">
        <f>'[8]Dia 4 (b)'!$X16</f>
        <v>7.9886516393882969</v>
      </c>
      <c r="F10" s="18">
        <f>'[8]Dia 5 (b)'!$X16</f>
        <v>8.9456330721131803</v>
      </c>
      <c r="G10" s="18">
        <f>'[8]Dia 6 (b)'!$X16</f>
        <v>9.1257831294646845</v>
      </c>
      <c r="H10" s="18">
        <f>'[8]Dia 7 (b)'!$X16</f>
        <v>8.5476720748162691</v>
      </c>
      <c r="I10" s="18">
        <f>'[8]Dia 8 (b)'!$X16</f>
        <v>8.0630264603908142</v>
      </c>
      <c r="J10" s="18">
        <f>'[8]Dia 9 (b)'!$X16</f>
        <v>9.9085116154190995</v>
      </c>
      <c r="K10" s="18">
        <f>'[8]Dia 10 (b)'!$X16</f>
        <v>8.7098325524128821</v>
      </c>
      <c r="L10" s="18">
        <f>'[8]Dia 11 (b)'!$X16</f>
        <v>8.0283530749753051</v>
      </c>
      <c r="M10" s="18">
        <f>'[8]Dia 12 (b)'!$X16</f>
        <v>10.755557995211255</v>
      </c>
      <c r="N10" s="18">
        <f>'[8]Dia 13 (b)'!$X16</f>
        <v>10.710384846611102</v>
      </c>
      <c r="O10" s="18">
        <f>'[8]Dia 14 (b)'!$X16</f>
        <v>12.568147179940249</v>
      </c>
      <c r="P10" s="18">
        <f>'[8]Dia 15 (b)'!$X16</f>
        <v>10.661401007625146</v>
      </c>
      <c r="Q10" s="18">
        <f>'[8]Dia 16 (b)'!$X16</f>
        <v>11.600901459890514</v>
      </c>
      <c r="R10" s="18">
        <f>'[8]Dia 17 (b)'!$X16</f>
        <v>11.467965813453883</v>
      </c>
      <c r="S10" s="18">
        <f>'[8]Dia 18 (b)'!$X16</f>
        <v>11.631993817406171</v>
      </c>
      <c r="T10" s="18">
        <f>'[8]Dia 19 (b)'!$X16</f>
        <v>12.201112054736416</v>
      </c>
      <c r="U10" s="18">
        <f>'[8]Dia 20 (b)'!$X16</f>
        <v>10.790653738625334</v>
      </c>
      <c r="V10" s="18">
        <f>'[8]Dia 21 (b)'!$X16</f>
        <v>8.1004218685838723</v>
      </c>
      <c r="W10" s="18">
        <f>'[8]Dia 22 (b)'!$X16</f>
        <v>7.5299069180975033</v>
      </c>
      <c r="X10" s="18">
        <f>'[8]Dia 23 (b)'!$X16</f>
        <v>7.9082164245455777</v>
      </c>
      <c r="Y10" s="18">
        <f>'[8]Dia 24 (b)'!$X16</f>
        <v>6.7537587695216086</v>
      </c>
      <c r="Z10" s="18">
        <f>'[8]Dia 25 (b)'!$X16</f>
        <v>7.6708824952362589</v>
      </c>
      <c r="AA10" s="18">
        <f>'[8]Dia 26 (b)'!$X16</f>
        <v>6.4928141867220086</v>
      </c>
      <c r="AB10" s="18">
        <f>'[8]Dia 27 (b)'!$X16</f>
        <v>9.1742962475210295</v>
      </c>
      <c r="AC10" s="18">
        <f>'[8]Dia 28 (b)'!$X16</f>
        <v>10.925595312036853</v>
      </c>
      <c r="AD10" s="18">
        <f>'[8]Dia 29 (b)'!$X16</f>
        <v>10.454878247582775</v>
      </c>
      <c r="AE10" s="18">
        <f>'[8]Dia 30 (b)'!$X16</f>
        <v>10.64254275590457</v>
      </c>
      <c r="AF10" s="18">
        <f>'[8]Dia 31 (b)'!$X16</f>
        <v>12.081674541517012</v>
      </c>
    </row>
    <row r="11" spans="1:32" ht="20.100000000000001" customHeight="1">
      <c r="A11" s="68">
        <v>8</v>
      </c>
      <c r="B11" s="18">
        <f>'[8]Dia 1 (b)'!$X17</f>
        <v>9.7787160378105042</v>
      </c>
      <c r="C11" s="18">
        <f>'[8]Dia 2 (b)'!$X17</f>
        <v>10.065003584316708</v>
      </c>
      <c r="D11" s="18">
        <f>'[8]Dia 3 (b)'!$X17</f>
        <v>9.1819662764123731</v>
      </c>
      <c r="E11" s="18">
        <f>'[8]Dia 4 (b)'!$X17</f>
        <v>9.1035521627377989</v>
      </c>
      <c r="F11" s="18">
        <f>'[8]Dia 5 (b)'!$X17</f>
        <v>9.1702581035587212</v>
      </c>
      <c r="G11" s="18">
        <f>'[8]Dia 6 (b)'!$X17</f>
        <v>9.2123862101635492</v>
      </c>
      <c r="H11" s="18">
        <f>'[8]Dia 7 (b)'!$X17</f>
        <v>9.3538569206751312</v>
      </c>
      <c r="I11" s="18">
        <f>'[8]Dia 8 (b)'!$X17</f>
        <v>9.2291633489312606</v>
      </c>
      <c r="J11" s="18">
        <f>'[8]Dia 9 (b)'!$X17</f>
        <v>10.499781743112258</v>
      </c>
      <c r="K11" s="18">
        <f>'[8]Dia 10 (b)'!$X17</f>
        <v>9.0911040240673167</v>
      </c>
      <c r="L11" s="18">
        <f>'[8]Dia 11 (b)'!$X17</f>
        <v>9.6552207717620302</v>
      </c>
      <c r="M11" s="18">
        <f>'[8]Dia 12 (b)'!$X17</f>
        <v>10.925741117820177</v>
      </c>
      <c r="N11" s="18">
        <f>'[8]Dia 13 (b)'!$X17</f>
        <v>11.264824298105477</v>
      </c>
      <c r="O11" s="18">
        <f>'[8]Dia 14 (b)'!$X17</f>
        <v>12.686366152985638</v>
      </c>
      <c r="P11" s="18">
        <f>'[8]Dia 15 (b)'!$X17</f>
        <v>11.970770255455593</v>
      </c>
      <c r="Q11" s="18">
        <f>'[8]Dia 16 (b)'!$X17</f>
        <v>11.429195164509569</v>
      </c>
      <c r="R11" s="18">
        <f>'[8]Dia 17 (b)'!$X17</f>
        <v>11.836164551117148</v>
      </c>
      <c r="S11" s="18">
        <f>'[8]Dia 18 (b)'!$X17</f>
        <v>12.125791226971957</v>
      </c>
      <c r="T11" s="18">
        <f>'[8]Dia 19 (b)'!$X17</f>
        <v>12.523479135447415</v>
      </c>
      <c r="U11" s="18">
        <f>'[8]Dia 20 (b)'!$X17</f>
        <v>10.632118556507169</v>
      </c>
      <c r="V11" s="18">
        <f>'[8]Dia 21 (b)'!$X17</f>
        <v>8.0837047810978024</v>
      </c>
      <c r="W11" s="18">
        <f>'[8]Dia 22 (b)'!$X17</f>
        <v>7.8678265961422298</v>
      </c>
      <c r="X11" s="18">
        <f>'[8]Dia 23 (b)'!$X17</f>
        <v>8.2805122432287011</v>
      </c>
      <c r="Y11" s="18">
        <f>'[8]Dia 24 (b)'!$X17</f>
        <v>7.7418091474474178</v>
      </c>
      <c r="Z11" s="18">
        <f>'[8]Dia 25 (b)'!$X17</f>
        <v>9.6419393143277006</v>
      </c>
      <c r="AA11" s="18">
        <f>'[8]Dia 26 (b)'!$X17</f>
        <v>8.3022226315978411</v>
      </c>
      <c r="AB11" s="18">
        <f>'[8]Dia 27 (b)'!$X17</f>
        <v>9.7361792149420001</v>
      </c>
      <c r="AC11" s="18">
        <f>'[8]Dia 28 (b)'!$X17</f>
        <v>11.217856393755996</v>
      </c>
      <c r="AD11" s="18">
        <f>'[8]Dia 29 (b)'!$X17</f>
        <v>10.483216118841243</v>
      </c>
      <c r="AE11" s="18">
        <f>'[8]Dia 30 (b)'!$X17</f>
        <v>10.966272979753279</v>
      </c>
      <c r="AF11" s="18">
        <f>'[8]Dia 31 (b)'!$X17</f>
        <v>12.349269604953166</v>
      </c>
    </row>
    <row r="12" spans="1:32" ht="20.100000000000001" customHeight="1">
      <c r="A12" s="68">
        <v>9</v>
      </c>
      <c r="B12" s="18">
        <f>'[8]Dia 1 (b)'!$X18</f>
        <v>9.7851833347174342</v>
      </c>
      <c r="C12" s="18">
        <f>'[8]Dia 2 (b)'!$X18</f>
        <v>9.7341994531177178</v>
      </c>
      <c r="D12" s="18">
        <f>'[8]Dia 3 (b)'!$X18</f>
        <v>9.2473658287521445</v>
      </c>
      <c r="E12" s="18">
        <f>'[8]Dia 4 (b)'!$X18</f>
        <v>9.4601110614390684</v>
      </c>
      <c r="F12" s="18">
        <f>'[8]Dia 5 (b)'!$X18</f>
        <v>9.1696776407223517</v>
      </c>
      <c r="G12" s="18">
        <f>'[8]Dia 6 (b)'!$X18</f>
        <v>9.0119506328434991</v>
      </c>
      <c r="H12" s="18">
        <f>'[8]Dia 7 (b)'!$X18</f>
        <v>9.3979973323039285</v>
      </c>
      <c r="I12" s="18">
        <f>'[8]Dia 8 (b)'!$X18</f>
        <v>8.4034159189512891</v>
      </c>
      <c r="J12" s="18">
        <f>'[8]Dia 9 (b)'!$X18</f>
        <v>9.5884582854392981</v>
      </c>
      <c r="K12" s="18">
        <f>'[8]Dia 10 (b)'!$X18</f>
        <v>8.7660587839268569</v>
      </c>
      <c r="L12" s="18">
        <f>'[8]Dia 11 (b)'!$X18</f>
        <v>8.2464727373529367</v>
      </c>
      <c r="M12" s="18">
        <f>'[8]Dia 12 (b)'!$X18</f>
        <v>10.68469847660127</v>
      </c>
      <c r="N12" s="18">
        <f>'[8]Dia 13 (b)'!$X18</f>
        <v>10.988364021501051</v>
      </c>
      <c r="O12" s="18">
        <f>'[8]Dia 14 (b)'!$X18</f>
        <v>12.643215470953043</v>
      </c>
      <c r="P12" s="18">
        <f>'[8]Dia 15 (b)'!$X18</f>
        <v>12.2852015611635</v>
      </c>
      <c r="Q12" s="18">
        <f>'[8]Dia 16 (b)'!$X18</f>
        <v>11.432168854387131</v>
      </c>
      <c r="R12" s="18">
        <f>'[8]Dia 17 (b)'!$X18</f>
        <v>11.44016034172297</v>
      </c>
      <c r="S12" s="18">
        <f>'[8]Dia 18 (b)'!$X18</f>
        <v>11.752498019357423</v>
      </c>
      <c r="T12" s="18">
        <f>'[8]Dia 19 (b)'!$X18</f>
        <v>12.557201316533959</v>
      </c>
      <c r="U12" s="18">
        <f>'[8]Dia 20 (b)'!$X18</f>
        <v>10.845469304366713</v>
      </c>
      <c r="V12" s="18">
        <f>'[8]Dia 21 (b)'!$X18</f>
        <v>7.871609312797907</v>
      </c>
      <c r="W12" s="18">
        <f>'[8]Dia 22 (b)'!$X18</f>
        <v>7.9999512056225939</v>
      </c>
      <c r="X12" s="18">
        <f>'[8]Dia 23 (b)'!$X18</f>
        <v>7.9332800582285579</v>
      </c>
      <c r="Y12" s="18">
        <f>'[8]Dia 24 (b)'!$X18</f>
        <v>7.7071548001673218</v>
      </c>
      <c r="Z12" s="18">
        <f>'[8]Dia 25 (b)'!$X18</f>
        <v>8.7560717125171923</v>
      </c>
      <c r="AA12" s="18">
        <f>'[8]Dia 26 (b)'!$X18</f>
        <v>7.7102149931988109</v>
      </c>
      <c r="AB12" s="18">
        <f>'[8]Dia 27 (b)'!$X18</f>
        <v>9.8444517005524226</v>
      </c>
      <c r="AC12" s="18">
        <f>'[8]Dia 28 (b)'!$X18</f>
        <v>11.190698750723049</v>
      </c>
      <c r="AD12" s="18">
        <f>'[8]Dia 29 (b)'!$X18</f>
        <v>10.083760447696314</v>
      </c>
      <c r="AE12" s="18">
        <f>'[8]Dia 30 (b)'!$X18</f>
        <v>9.6234518617836393</v>
      </c>
      <c r="AF12" s="18">
        <f>'[8]Dia 31 (b)'!$X18</f>
        <v>11.925401775517766</v>
      </c>
    </row>
    <row r="13" spans="1:32" ht="20.100000000000001" customHeight="1">
      <c r="A13" s="68">
        <v>10</v>
      </c>
      <c r="B13" s="18">
        <f>'[8]Dia 1 (b)'!$X19</f>
        <v>10.394660043305995</v>
      </c>
      <c r="C13" s="18">
        <f>'[8]Dia 2 (b)'!$X19</f>
        <v>9.7778154923788669</v>
      </c>
      <c r="D13" s="18">
        <f>'[8]Dia 3 (b)'!$X19</f>
        <v>9.4019644569270202</v>
      </c>
      <c r="E13" s="18">
        <f>'[8]Dia 4 (b)'!$X19</f>
        <v>9.2312475291132827</v>
      </c>
      <c r="F13" s="18">
        <f>'[8]Dia 5 (b)'!$X19</f>
        <v>9.0264548601920183</v>
      </c>
      <c r="G13" s="18">
        <f>'[8]Dia 6 (b)'!$X19</f>
        <v>9.0540055123394083</v>
      </c>
      <c r="H13" s="18">
        <f>'[8]Dia 7 (b)'!$X19</f>
        <v>8.2030184864493751</v>
      </c>
      <c r="I13" s="18">
        <f>'[8]Dia 8 (b)'!$X19</f>
        <v>8.8138714355309418</v>
      </c>
      <c r="J13" s="18">
        <f>'[8]Dia 9 (b)'!$X19</f>
        <v>9.2342557525685418</v>
      </c>
      <c r="K13" s="18">
        <f>'[8]Dia 10 (b)'!$X19</f>
        <v>7.8898525688277372</v>
      </c>
      <c r="L13" s="18">
        <f>'[8]Dia 11 (b)'!$X19</f>
        <v>8.0381583073232363</v>
      </c>
      <c r="M13" s="18">
        <f>'[8]Dia 12 (b)'!$X19</f>
        <v>9.48747089979733</v>
      </c>
      <c r="N13" s="18">
        <f>'[8]Dia 13 (b)'!$X19</f>
        <v>10.476314388622329</v>
      </c>
      <c r="O13" s="18">
        <f>'[8]Dia 14 (b)'!$X19</f>
        <v>12.571307294765905</v>
      </c>
      <c r="P13" s="18">
        <f>'[8]Dia 15 (b)'!$X19</f>
        <v>12.22404829187272</v>
      </c>
      <c r="Q13" s="18">
        <f>'[8]Dia 16 (b)'!$X19</f>
        <v>11.980079428498479</v>
      </c>
      <c r="R13" s="18">
        <f>'[8]Dia 17 (b)'!$X19</f>
        <v>12.375680265018726</v>
      </c>
      <c r="S13" s="18">
        <f>'[8]Dia 18 (b)'!$X19</f>
        <v>11.569744125194292</v>
      </c>
      <c r="T13" s="18">
        <f>'[8]Dia 19 (b)'!$X19</f>
        <v>12.710306946759012</v>
      </c>
      <c r="U13" s="18">
        <f>'[8]Dia 20 (b)'!$X19</f>
        <v>10.754006481548432</v>
      </c>
      <c r="V13" s="18">
        <f>'[8]Dia 21 (b)'!$X19</f>
        <v>7.8704607115745544</v>
      </c>
      <c r="W13" s="18">
        <f>'[8]Dia 22 (b)'!$X19</f>
        <v>8.3337945136462519</v>
      </c>
      <c r="X13" s="18">
        <f>'[8]Dia 23 (b)'!$X19</f>
        <v>7.6036255501304604</v>
      </c>
      <c r="Y13" s="18">
        <f>'[8]Dia 24 (b)'!$X19</f>
        <v>7.5227752404086861</v>
      </c>
      <c r="Z13" s="18">
        <f>'[8]Dia 25 (b)'!$X19</f>
        <v>8.9897431103415197</v>
      </c>
      <c r="AA13" s="18">
        <f>'[8]Dia 26 (b)'!$X19</f>
        <v>7.6258642731622741</v>
      </c>
      <c r="AB13" s="18">
        <f>'[8]Dia 27 (b)'!$X19</f>
        <v>9.5832304044375967</v>
      </c>
      <c r="AC13" s="18">
        <f>'[8]Dia 28 (b)'!$X19</f>
        <v>10.806519877885329</v>
      </c>
      <c r="AD13" s="18">
        <f>'[8]Dia 29 (b)'!$X19</f>
        <v>10.073541235528154</v>
      </c>
      <c r="AE13" s="18">
        <f>'[8]Dia 30 (b)'!$X19</f>
        <v>9.6165902658670657</v>
      </c>
      <c r="AF13" s="18">
        <f>'[8]Dia 31 (b)'!$X19</f>
        <v>12.040663205509503</v>
      </c>
    </row>
    <row r="14" spans="1:32" ht="20.100000000000001" customHeight="1">
      <c r="A14" s="68">
        <v>11</v>
      </c>
      <c r="B14" s="18">
        <f>'[8]Dia 1 (b)'!$X20</f>
        <v>10.043134099011008</v>
      </c>
      <c r="C14" s="18">
        <f>'[8]Dia 2 (b)'!$X20</f>
        <v>9.8527842025091701</v>
      </c>
      <c r="D14" s="18">
        <f>'[8]Dia 3 (b)'!$X20</f>
        <v>9.3330609613069679</v>
      </c>
      <c r="E14" s="18">
        <f>'[8]Dia 4 (b)'!$X20</f>
        <v>9.0428704508708115</v>
      </c>
      <c r="F14" s="18">
        <f>'[8]Dia 5 (b)'!$X20</f>
        <v>9.1175672207534291</v>
      </c>
      <c r="G14" s="18">
        <f>'[8]Dia 6 (b)'!$X20</f>
        <v>8.6945509732264554</v>
      </c>
      <c r="H14" s="18">
        <f>'[8]Dia 7 (b)'!$X20</f>
        <v>7.4285548303495919</v>
      </c>
      <c r="I14" s="18">
        <f>'[8]Dia 8 (b)'!$X20</f>
        <v>8.8907250394661546</v>
      </c>
      <c r="J14" s="18">
        <f>'[8]Dia 9 (b)'!$X20</f>
        <v>8.9714841225377526</v>
      </c>
      <c r="K14" s="18">
        <f>'[8]Dia 10 (b)'!$X20</f>
        <v>7.8060675468680998</v>
      </c>
      <c r="L14" s="18">
        <f>'[8]Dia 11 (b)'!$X20</f>
        <v>7.5266776186023616</v>
      </c>
      <c r="M14" s="18">
        <f>'[8]Dia 12 (b)'!$X20</f>
        <v>8.6930490152416642</v>
      </c>
      <c r="N14" s="18">
        <f>'[8]Dia 13 (b)'!$X20</f>
        <v>10.518931226051414</v>
      </c>
      <c r="O14" s="18">
        <f>'[8]Dia 14 (b)'!$X20</f>
        <v>12.48191255980182</v>
      </c>
      <c r="P14" s="18">
        <f>'[8]Dia 15 (b)'!$X20</f>
        <v>11.949312613514067</v>
      </c>
      <c r="Q14" s="18">
        <f>'[8]Dia 16 (b)'!$X20</f>
        <v>11.744894236029481</v>
      </c>
      <c r="R14" s="18">
        <f>'[8]Dia 17 (b)'!$X20</f>
        <v>11.708393252661256</v>
      </c>
      <c r="S14" s="18">
        <f>'[8]Dia 18 (b)'!$X20</f>
        <v>12.062170569126828</v>
      </c>
      <c r="T14" s="18">
        <f>'[8]Dia 19 (b)'!$X20</f>
        <v>12.882261198165857</v>
      </c>
      <c r="U14" s="18">
        <f>'[8]Dia 20 (b)'!$X20</f>
        <v>10.900304609447041</v>
      </c>
      <c r="V14" s="18">
        <f>'[8]Dia 21 (b)'!$X20</f>
        <v>7.8564460136934491</v>
      </c>
      <c r="W14" s="18">
        <f>'[8]Dia 22 (b)'!$X20</f>
        <v>8.6076191287180599</v>
      </c>
      <c r="X14" s="18">
        <f>'[8]Dia 23 (b)'!$X20</f>
        <v>7.3878711949951343</v>
      </c>
      <c r="Y14" s="18">
        <f>'[8]Dia 24 (b)'!$X20</f>
        <v>7.1301856841921083</v>
      </c>
      <c r="Z14" s="18">
        <f>'[8]Dia 25 (b)'!$X20</f>
        <v>9.1564457868702718</v>
      </c>
      <c r="AA14" s="18">
        <f>'[8]Dia 26 (b)'!$X20</f>
        <v>7.8583610357138793</v>
      </c>
      <c r="AB14" s="18">
        <f>'[8]Dia 27 (b)'!$X20</f>
        <v>9.0786391820962358</v>
      </c>
      <c r="AC14" s="18">
        <f>'[8]Dia 28 (b)'!$X20</f>
        <v>10.890686739524462</v>
      </c>
      <c r="AD14" s="18">
        <f>'[8]Dia 29 (b)'!$X20</f>
        <v>9.7907047537628671</v>
      </c>
      <c r="AE14" s="18">
        <f>'[8]Dia 30 (b)'!$X20</f>
        <v>9.5514934717564426</v>
      </c>
      <c r="AF14" s="18">
        <f>'[8]Dia 31 (b)'!$X20</f>
        <v>11.999787044303265</v>
      </c>
    </row>
    <row r="15" spans="1:32" ht="20.100000000000001" customHeight="1">
      <c r="A15" s="68">
        <v>12</v>
      </c>
      <c r="B15" s="18">
        <f>'[8]Dia 1 (b)'!$X21</f>
        <v>10.147486882090062</v>
      </c>
      <c r="C15" s="18">
        <f>'[8]Dia 2 (b)'!$X21</f>
        <v>9.417639591041846</v>
      </c>
      <c r="D15" s="18">
        <f>'[8]Dia 3 (b)'!$X21</f>
        <v>9.95612560096267</v>
      </c>
      <c r="E15" s="18">
        <f>'[8]Dia 4 (b)'!$X21</f>
        <v>8.7495941311682088</v>
      </c>
      <c r="F15" s="18">
        <f>'[8]Dia 5 (b)'!$X21</f>
        <v>8.4411461710277234</v>
      </c>
      <c r="G15" s="18">
        <f>'[8]Dia 6 (b)'!$X21</f>
        <v>8.1459454945722278</v>
      </c>
      <c r="H15" s="18">
        <f>'[8]Dia 7 (b)'!$X21</f>
        <v>6.4991401754799627</v>
      </c>
      <c r="I15" s="18">
        <f>'[8]Dia 8 (b)'!$X21</f>
        <v>8.4836795594419758</v>
      </c>
      <c r="J15" s="18">
        <f>'[8]Dia 9 (b)'!$X21</f>
        <v>8.6085830850419338</v>
      </c>
      <c r="K15" s="18">
        <f>'[8]Dia 10 (b)'!$X21</f>
        <v>7.4221948917471474</v>
      </c>
      <c r="L15" s="18">
        <f>'[8]Dia 11 (b)'!$X21</f>
        <v>7.5007771276263799</v>
      </c>
      <c r="M15" s="18">
        <f>'[8]Dia 12 (b)'!$X21</f>
        <v>7.692084810900317</v>
      </c>
      <c r="N15" s="18">
        <f>'[8]Dia 13 (b)'!$X21</f>
        <v>10.274879509836143</v>
      </c>
      <c r="O15" s="18">
        <f>'[8]Dia 14 (b)'!$X21</f>
        <v>12.223683710030594</v>
      </c>
      <c r="P15" s="18">
        <f>'[8]Dia 15 (b)'!$X21</f>
        <v>12.115759330436253</v>
      </c>
      <c r="Q15" s="18">
        <f>'[8]Dia 16 (b)'!$X21</f>
        <v>12.180792783755326</v>
      </c>
      <c r="R15" s="18">
        <f>'[8]Dia 17 (b)'!$X21</f>
        <v>11.466872180439379</v>
      </c>
      <c r="S15" s="18">
        <f>'[8]Dia 18 (b)'!$X21</f>
        <v>11.707344299806923</v>
      </c>
      <c r="T15" s="18">
        <f>'[8]Dia 19 (b)'!$X21</f>
        <v>13.018646898183356</v>
      </c>
      <c r="U15" s="18">
        <f>'[8]Dia 20 (b)'!$X21</f>
        <v>10.985381699670297</v>
      </c>
      <c r="V15" s="18">
        <f>'[8]Dia 21 (b)'!$X21</f>
        <v>7.7749250700101493</v>
      </c>
      <c r="W15" s="18">
        <f>'[8]Dia 22 (b)'!$X21</f>
        <v>8.5605524995415099</v>
      </c>
      <c r="X15" s="18">
        <f>'[8]Dia 23 (b)'!$X21</f>
        <v>7.5830573851923804</v>
      </c>
      <c r="Y15" s="18">
        <f>'[8]Dia 24 (b)'!$X21</f>
        <v>6.8864978966708792</v>
      </c>
      <c r="Z15" s="18">
        <f>'[8]Dia 25 (b)'!$X21</f>
        <v>8.3232237960426811</v>
      </c>
      <c r="AA15" s="18">
        <f>'[8]Dia 26 (b)'!$X21</f>
        <v>7.7974247339769791</v>
      </c>
      <c r="AB15" s="18">
        <f>'[8]Dia 27 (b)'!$X21</f>
        <v>9.3948285243833745</v>
      </c>
      <c r="AC15" s="18">
        <f>'[8]Dia 28 (b)'!$X21</f>
        <v>10.068218189512566</v>
      </c>
      <c r="AD15" s="18">
        <f>'[8]Dia 29 (b)'!$X21</f>
        <v>9.3443569696281479</v>
      </c>
      <c r="AE15" s="18">
        <f>'[8]Dia 30 (b)'!$X21</f>
        <v>9.5234087667663498</v>
      </c>
      <c r="AF15" s="18">
        <f>'[8]Dia 31 (b)'!$X21</f>
        <v>11.677947334701825</v>
      </c>
    </row>
    <row r="16" spans="1:32" ht="20.100000000000001" customHeight="1">
      <c r="A16" s="68">
        <v>13</v>
      </c>
      <c r="B16" s="18">
        <f>'[8]Dia 1 (b)'!$X22</f>
        <v>10.046556303676446</v>
      </c>
      <c r="C16" s="18">
        <f>'[8]Dia 2 (b)'!$X22</f>
        <v>9.2784667737533884</v>
      </c>
      <c r="D16" s="18">
        <f>'[8]Dia 3 (b)'!$X22</f>
        <v>9.8734922780276353</v>
      </c>
      <c r="E16" s="18">
        <f>'[8]Dia 4 (b)'!$X22</f>
        <v>8.3399730661778904</v>
      </c>
      <c r="F16" s="18">
        <f>'[8]Dia 5 (b)'!$X22</f>
        <v>8.5110408222275655</v>
      </c>
      <c r="G16" s="18">
        <f>'[8]Dia 6 (b)'!$X22</f>
        <v>7.7699510570646293</v>
      </c>
      <c r="H16" s="18">
        <f>'[8]Dia 7 (b)'!$X22</f>
        <v>6.7302205965396178</v>
      </c>
      <c r="I16" s="18">
        <f>'[8]Dia 8 (b)'!$X22</f>
        <v>7.7224429467746267</v>
      </c>
      <c r="J16" s="18">
        <f>'[8]Dia 9 (b)'!$X22</f>
        <v>7.8909382309891871</v>
      </c>
      <c r="K16" s="18">
        <f>'[8]Dia 10 (b)'!$X22</f>
        <v>6.3527352802881802</v>
      </c>
      <c r="L16" s="18">
        <f>'[8]Dia 11 (b)'!$X22</f>
        <v>7.5749465213315785</v>
      </c>
      <c r="M16" s="18">
        <f>'[8]Dia 12 (b)'!$X22</f>
        <v>7.2605832403804573</v>
      </c>
      <c r="N16" s="18">
        <f>'[8]Dia 13 (b)'!$X22</f>
        <v>9.9196689275485692</v>
      </c>
      <c r="O16" s="18">
        <f>'[8]Dia 14 (b)'!$X22</f>
        <v>11.22196281471914</v>
      </c>
      <c r="P16" s="18">
        <f>'[8]Dia 15 (b)'!$X22</f>
        <v>12.540082568758704</v>
      </c>
      <c r="Q16" s="18">
        <f>'[8]Dia 16 (b)'!$X22</f>
        <v>11.87011160382324</v>
      </c>
      <c r="R16" s="18">
        <f>'[8]Dia 17 (b)'!$X22</f>
        <v>11.530483927438306</v>
      </c>
      <c r="S16" s="18">
        <f>'[8]Dia 18 (b)'!$X22</f>
        <v>12.129065424726697</v>
      </c>
      <c r="T16" s="18">
        <f>'[8]Dia 19 (b)'!$X22</f>
        <v>13.860477684734281</v>
      </c>
      <c r="U16" s="18">
        <f>'[8]Dia 20 (b)'!$X22</f>
        <v>10.694280178452358</v>
      </c>
      <c r="V16" s="18">
        <f>'[8]Dia 21 (b)'!$X22</f>
        <v>7.4769550012420671</v>
      </c>
      <c r="W16" s="18">
        <f>'[8]Dia 22 (b)'!$X22</f>
        <v>8.9956561627640479</v>
      </c>
      <c r="X16" s="18">
        <f>'[8]Dia 23 (b)'!$X22</f>
        <v>7.9730717488791898</v>
      </c>
      <c r="Y16" s="18">
        <f>'[8]Dia 24 (b)'!$X22</f>
        <v>7.5681752858128482</v>
      </c>
      <c r="Z16" s="18">
        <f>'[8]Dia 25 (b)'!$X22</f>
        <v>7.8433909469476966</v>
      </c>
      <c r="AA16" s="18">
        <f>'[8]Dia 26 (b)'!$X22</f>
        <v>6.8762025893599468</v>
      </c>
      <c r="AB16" s="18">
        <f>'[8]Dia 27 (b)'!$X22</f>
        <v>8.7812492837965674</v>
      </c>
      <c r="AC16" s="18">
        <f>'[8]Dia 28 (b)'!$X22</f>
        <v>8.9983724388922237</v>
      </c>
      <c r="AD16" s="18">
        <f>'[8]Dia 29 (b)'!$X22</f>
        <v>9.1907173776941171</v>
      </c>
      <c r="AE16" s="18">
        <f>'[8]Dia 30 (b)'!$X22</f>
        <v>9.5015083944291945</v>
      </c>
      <c r="AF16" s="18">
        <f>'[8]Dia 31 (b)'!$X22</f>
        <v>12.313774678688489</v>
      </c>
    </row>
    <row r="17" spans="1:32" ht="20.100000000000001" customHeight="1">
      <c r="A17" s="68">
        <v>14</v>
      </c>
      <c r="B17" s="18">
        <f>'[8]Dia 1 (b)'!$X23</f>
        <v>9.7220970985792903</v>
      </c>
      <c r="C17" s="18">
        <f>'[8]Dia 2 (b)'!$X23</f>
        <v>8.9260101949941646</v>
      </c>
      <c r="D17" s="18">
        <f>'[8]Dia 3 (b)'!$X23</f>
        <v>9.5490350069660597</v>
      </c>
      <c r="E17" s="18">
        <f>'[8]Dia 4 (b)'!$X23</f>
        <v>8.3009566639151444</v>
      </c>
      <c r="F17" s="18">
        <f>'[8]Dia 5 (b)'!$X23</f>
        <v>8.2908115864122109</v>
      </c>
      <c r="G17" s="18">
        <f>'[8]Dia 6 (b)'!$X23</f>
        <v>7.2235883365220532</v>
      </c>
      <c r="H17" s="18">
        <f>'[8]Dia 7 (b)'!$X23</f>
        <v>5.7253356567997331</v>
      </c>
      <c r="I17" s="18">
        <f>'[8]Dia 8 (b)'!$X23</f>
        <v>6.6643999013962461</v>
      </c>
      <c r="J17" s="18">
        <f>'[8]Dia 9 (b)'!$X23</f>
        <v>7.1928467609180453</v>
      </c>
      <c r="K17" s="18">
        <f>'[8]Dia 10 (b)'!$X23</f>
        <v>6.2830995546942807</v>
      </c>
      <c r="L17" s="18">
        <f>'[8]Dia 11 (b)'!$X23</f>
        <v>7.0787655619769891</v>
      </c>
      <c r="M17" s="18">
        <f>'[8]Dia 12 (b)'!$X23</f>
        <v>7.1726409990200723</v>
      </c>
      <c r="N17" s="18">
        <f>'[8]Dia 13 (b)'!$X23</f>
        <v>9.4268969104588098</v>
      </c>
      <c r="O17" s="18">
        <f>'[8]Dia 14 (b)'!$X23</f>
        <v>11.108752165397636</v>
      </c>
      <c r="P17" s="18">
        <f>'[8]Dia 15 (b)'!$X23</f>
        <v>12.128253129189769</v>
      </c>
      <c r="Q17" s="18">
        <f>'[8]Dia 16 (b)'!$X23</f>
        <v>12.40319959771919</v>
      </c>
      <c r="R17" s="18">
        <f>'[8]Dia 17 (b)'!$X23</f>
        <v>11.85899795195829</v>
      </c>
      <c r="S17" s="18">
        <f>'[8]Dia 18 (b)'!$X23</f>
        <v>12.4295948329649</v>
      </c>
      <c r="T17" s="18">
        <f>'[8]Dia 19 (b)'!$X23</f>
        <v>13.541757615973136</v>
      </c>
      <c r="U17" s="18">
        <f>'[8]Dia 20 (b)'!$X23</f>
        <v>10.8575279687727</v>
      </c>
      <c r="V17" s="18">
        <f>'[8]Dia 21 (b)'!$X23</f>
        <v>7.4741129780334852</v>
      </c>
      <c r="W17" s="18">
        <f>'[8]Dia 22 (b)'!$X23</f>
        <v>9.1453002146278575</v>
      </c>
      <c r="X17" s="18">
        <f>'[8]Dia 23 (b)'!$X23</f>
        <v>8.7995373743547827</v>
      </c>
      <c r="Y17" s="18">
        <f>'[8]Dia 24 (b)'!$X23</f>
        <v>8.1024400315115042</v>
      </c>
      <c r="Z17" s="18">
        <f>'[8]Dia 25 (b)'!$X23</f>
        <v>7.7606561626141701</v>
      </c>
      <c r="AA17" s="18">
        <f>'[8]Dia 26 (b)'!$X23</f>
        <v>7.3366896698681963</v>
      </c>
      <c r="AB17" s="18">
        <f>'[8]Dia 27 (b)'!$X23</f>
        <v>7.8233058033142449</v>
      </c>
      <c r="AC17" s="18">
        <f>'[8]Dia 28 (b)'!$X23</f>
        <v>7.6058621747469211</v>
      </c>
      <c r="AD17" s="18">
        <f>'[8]Dia 29 (b)'!$X23</f>
        <v>8.5745004542287955</v>
      </c>
      <c r="AE17" s="18">
        <f>'[8]Dia 30 (b)'!$X23</f>
        <v>8.9854562120921777</v>
      </c>
      <c r="AF17" s="18">
        <f>'[8]Dia 31 (b)'!$X23</f>
        <v>12.172624370618076</v>
      </c>
    </row>
    <row r="18" spans="1:32" ht="20.100000000000001" customHeight="1">
      <c r="A18" s="68">
        <v>15</v>
      </c>
      <c r="B18" s="18">
        <f>'[8]Dia 1 (b)'!$X24</f>
        <v>7.9208258963078704</v>
      </c>
      <c r="C18" s="18">
        <f>'[8]Dia 2 (b)'!$X24</f>
        <v>11.159535524343841</v>
      </c>
      <c r="D18" s="18">
        <f>'[8]Dia 3 (b)'!$X24</f>
        <v>9.851314294858458</v>
      </c>
      <c r="E18" s="18">
        <f>'[8]Dia 4 (b)'!$X24</f>
        <v>9.9610089244295477</v>
      </c>
      <c r="F18" s="18">
        <f>'[8]Dia 5 (b)'!$X24</f>
        <v>9.8274078471464641</v>
      </c>
      <c r="G18" s="18">
        <f>'[8]Dia 6 (b)'!$X24</f>
        <v>10.041120247923944</v>
      </c>
      <c r="H18" s="18">
        <f>'[8]Dia 7 (b)'!$X24</f>
        <v>6.3022658917245629</v>
      </c>
      <c r="I18" s="18">
        <f>'[8]Dia 8 (b)'!$X24</f>
        <v>10.773345893762595</v>
      </c>
      <c r="J18" s="18">
        <f>'[8]Dia 9 (b)'!$X24</f>
        <v>7.4278637073076563</v>
      </c>
      <c r="K18" s="18">
        <f>'[8]Dia 10 (b)'!$X24</f>
        <v>6.8615367753926577</v>
      </c>
      <c r="L18" s="18">
        <f>'[8]Dia 11 (b)'!$X24</f>
        <v>7.1874329625426201</v>
      </c>
      <c r="M18" s="18">
        <f>'[8]Dia 12 (b)'!$X24</f>
        <v>7.0965926170082403</v>
      </c>
      <c r="N18" s="18">
        <f>'[8]Dia 13 (b)'!$X24</f>
        <v>9.2832225647843494</v>
      </c>
      <c r="O18" s="18">
        <f>'[8]Dia 14 (b)'!$X24</f>
        <v>10.796688660244616</v>
      </c>
      <c r="P18" s="18">
        <f>'[8]Dia 15 (b)'!$X24</f>
        <v>12.263449519712399</v>
      </c>
      <c r="Q18" s="18">
        <f>'[8]Dia 16 (b)'!$X24</f>
        <v>12.153858492405378</v>
      </c>
      <c r="R18" s="18">
        <f>'[8]Dia 17 (b)'!$X24</f>
        <v>11.447707573553974</v>
      </c>
      <c r="S18" s="18">
        <f>'[8]Dia 18 (b)'!$X24</f>
        <v>12.51638112753484</v>
      </c>
      <c r="T18" s="18">
        <f>'[8]Dia 19 (b)'!$X24</f>
        <v>12.894592628653879</v>
      </c>
      <c r="U18" s="18">
        <f>'[8]Dia 20 (b)'!$X24</f>
        <v>10.657544468503181</v>
      </c>
      <c r="V18" s="18">
        <f>'[8]Dia 21 (b)'!$X24</f>
        <v>7.3691564996791401</v>
      </c>
      <c r="W18" s="18">
        <f>'[8]Dia 22 (b)'!$X24</f>
        <v>8.8960606424775754</v>
      </c>
      <c r="X18" s="18">
        <f>'[8]Dia 23 (b)'!$X24</f>
        <v>8.3487768008697305</v>
      </c>
      <c r="Y18" s="18">
        <f>'[8]Dia 24 (b)'!$X24</f>
        <v>8.24123693032994</v>
      </c>
      <c r="Z18" s="18">
        <f>'[8]Dia 25 (b)'!$X24</f>
        <v>8.5583957548180347</v>
      </c>
      <c r="AA18" s="18">
        <f>'[8]Dia 26 (b)'!$X24</f>
        <v>9.7381863524602856</v>
      </c>
      <c r="AB18" s="18">
        <f>'[8]Dia 27 (b)'!$X24</f>
        <v>10.63165435582432</v>
      </c>
      <c r="AC18" s="18">
        <f>'[8]Dia 28 (b)'!$X24</f>
        <v>6.9267733613709543</v>
      </c>
      <c r="AD18" s="18">
        <f>'[8]Dia 29 (b)'!$X24</f>
        <v>8.6265022219296572</v>
      </c>
      <c r="AE18" s="18">
        <f>'[8]Dia 30 (b)'!$X24</f>
        <v>8.6499366260688699</v>
      </c>
      <c r="AF18" s="18">
        <f>'[8]Dia 31 (b)'!$X24</f>
        <v>12.678511417346112</v>
      </c>
    </row>
    <row r="19" spans="1:32" ht="20.100000000000001" customHeight="1">
      <c r="A19" s="68">
        <v>16</v>
      </c>
      <c r="B19" s="18">
        <f>'[8]Dia 1 (b)'!$X25</f>
        <v>9.8702733527650004</v>
      </c>
      <c r="C19" s="18">
        <f>'[8]Dia 2 (b)'!$X25</f>
        <v>10.963481381752526</v>
      </c>
      <c r="D19" s="18">
        <f>'[8]Dia 3 (b)'!$X25</f>
        <v>9.8585425228424448</v>
      </c>
      <c r="E19" s="18">
        <f>'[8]Dia 4 (b)'!$X25</f>
        <v>10.099405064624008</v>
      </c>
      <c r="F19" s="18">
        <f>'[8]Dia 5 (b)'!$X25</f>
        <v>10.256291573364125</v>
      </c>
      <c r="G19" s="18">
        <f>'[8]Dia 6 (b)'!$X25</f>
        <v>9.8200497736824826</v>
      </c>
      <c r="H19" s="18">
        <f>'[8]Dia 7 (b)'!$X25</f>
        <v>8.8676326771977241</v>
      </c>
      <c r="I19" s="18">
        <f>'[8]Dia 8 (b)'!$X25</f>
        <v>11.056443517957623</v>
      </c>
      <c r="J19" s="18">
        <f>'[8]Dia 9 (b)'!$X25</f>
        <v>11.757907244376401</v>
      </c>
      <c r="K19" s="18">
        <f>'[8]Dia 10 (b)'!$X25</f>
        <v>6.7501277131518602</v>
      </c>
      <c r="L19" s="18">
        <f>'[8]Dia 11 (b)'!$X25</f>
        <v>6.8313961198494315</v>
      </c>
      <c r="M19" s="18">
        <f>'[8]Dia 12 (b)'!$X25</f>
        <v>7.6900296864905622</v>
      </c>
      <c r="N19" s="18">
        <f>'[8]Dia 13 (b)'!$X25</f>
        <v>8.306565224374248</v>
      </c>
      <c r="O19" s="18">
        <f>'[8]Dia 14 (b)'!$X25</f>
        <v>12.69059148098486</v>
      </c>
      <c r="P19" s="18">
        <f>'[8]Dia 15 (b)'!$X25</f>
        <v>12.268326707316835</v>
      </c>
      <c r="Q19" s="18">
        <f>'[8]Dia 16 (b)'!$X25</f>
        <v>12.246709872949973</v>
      </c>
      <c r="R19" s="18">
        <f>'[8]Dia 17 (b)'!$X25</f>
        <v>11.574976859915143</v>
      </c>
      <c r="S19" s="18">
        <f>'[8]Dia 18 (b)'!$X25</f>
        <v>13.02423552431496</v>
      </c>
      <c r="T19" s="18">
        <f>'[8]Dia 19 (b)'!$X25</f>
        <v>12.85152029190975</v>
      </c>
      <c r="U19" s="18">
        <f>'[8]Dia 20 (b)'!$X25</f>
        <v>10.450093864331636</v>
      </c>
      <c r="V19" s="18">
        <f>'[8]Dia 21 (b)'!$X25</f>
        <v>7.264474635352987</v>
      </c>
      <c r="W19" s="18">
        <f>'[8]Dia 22 (b)'!$X25</f>
        <v>8.296609255832319</v>
      </c>
      <c r="X19" s="18">
        <f>'[8]Dia 23 (b)'!$X25</f>
        <v>8.3733497083790809</v>
      </c>
      <c r="Y19" s="18">
        <f>'[8]Dia 24 (b)'!$X25</f>
        <v>8.462383770649355</v>
      </c>
      <c r="Z19" s="18">
        <f>'[8]Dia 25 (b)'!$X25</f>
        <v>8.2395452132018043</v>
      </c>
      <c r="AA19" s="18">
        <f>'[8]Dia 26 (b)'!$X25</f>
        <v>9.4676558799180395</v>
      </c>
      <c r="AB19" s="18">
        <f>'[8]Dia 27 (b)'!$X25</f>
        <v>11.486908440746589</v>
      </c>
      <c r="AC19" s="18">
        <f>'[8]Dia 28 (b)'!$X25</f>
        <v>9.5727065047130466</v>
      </c>
      <c r="AD19" s="18">
        <f>'[8]Dia 29 (b)'!$X25</f>
        <v>9.1848471083136385</v>
      </c>
      <c r="AE19" s="18">
        <f>'[8]Dia 30 (b)'!$X25</f>
        <v>8.8741896286092459</v>
      </c>
      <c r="AF19" s="18">
        <f>'[8]Dia 31 (b)'!$X25</f>
        <v>12.401665387731558</v>
      </c>
    </row>
    <row r="20" spans="1:32" ht="20.100000000000001" customHeight="1">
      <c r="A20" s="68">
        <v>17</v>
      </c>
      <c r="B20" s="18">
        <f>'[8]Dia 1 (b)'!$X26</f>
        <v>9.7343184634646871</v>
      </c>
      <c r="C20" s="18">
        <f>'[8]Dia 2 (b)'!$X26</f>
        <v>10.838121230486454</v>
      </c>
      <c r="D20" s="18">
        <f>'[8]Dia 3 (b)'!$X26</f>
        <v>9.8657709952889281</v>
      </c>
      <c r="E20" s="18">
        <f>'[8]Dia 4 (b)'!$X26</f>
        <v>10.387211764007581</v>
      </c>
      <c r="F20" s="18">
        <f>'[8]Dia 5 (b)'!$X26</f>
        <v>10.634338770706325</v>
      </c>
      <c r="G20" s="18">
        <f>'[8]Dia 6 (b)'!$X26</f>
        <v>10.278901855990762</v>
      </c>
      <c r="H20" s="18">
        <f>'[8]Dia 7 (b)'!$X26</f>
        <v>9.1342555159481584</v>
      </c>
      <c r="I20" s="18">
        <f>'[8]Dia 8 (b)'!$X26</f>
        <v>11.34685075265509</v>
      </c>
      <c r="J20" s="18">
        <f>'[8]Dia 9 (b)'!$X26</f>
        <v>11.75693472570677</v>
      </c>
      <c r="K20" s="18">
        <f>'[8]Dia 10 (b)'!$X26</f>
        <v>7.3298766049507922</v>
      </c>
      <c r="L20" s="18">
        <f>'[8]Dia 11 (b)'!$X26</f>
        <v>7.1366093424434274</v>
      </c>
      <c r="M20" s="18">
        <f>'[8]Dia 12 (b)'!$X26</f>
        <v>12.061541912301324</v>
      </c>
      <c r="N20" s="18">
        <f>'[8]Dia 13 (b)'!$X26</f>
        <v>9.6039545618208386</v>
      </c>
      <c r="O20" s="18">
        <f>'[8]Dia 14 (b)'!$X26</f>
        <v>12.748669526402807</v>
      </c>
      <c r="P20" s="18">
        <f>'[8]Dia 15 (b)'!$X26</f>
        <v>12.301252063572154</v>
      </c>
      <c r="Q20" s="18">
        <f>'[8]Dia 16 (b)'!$X26</f>
        <v>12.286902498990877</v>
      </c>
      <c r="R20" s="18">
        <f>'[8]Dia 17 (b)'!$X26</f>
        <v>11.537190454207961</v>
      </c>
      <c r="S20" s="18">
        <f>'[8]Dia 18 (b)'!$X26</f>
        <v>12.858543421166113</v>
      </c>
      <c r="T20" s="18">
        <f>'[8]Dia 19 (b)'!$X26</f>
        <v>12.672570133339061</v>
      </c>
      <c r="U20" s="18">
        <f>'[8]Dia 20 (b)'!$X26</f>
        <v>9.6845497796682967</v>
      </c>
      <c r="V20" s="18">
        <f>'[8]Dia 21 (b)'!$X26</f>
        <v>7.2477447269848465</v>
      </c>
      <c r="W20" s="18">
        <f>'[8]Dia 22 (b)'!$X26</f>
        <v>8.0971373380677036</v>
      </c>
      <c r="X20" s="18">
        <f>'[8]Dia 23 (b)'!$X26</f>
        <v>8.428470445905516</v>
      </c>
      <c r="Y20" s="18">
        <f>'[8]Dia 24 (b)'!$X26</f>
        <v>8.4719507089676096</v>
      </c>
      <c r="Z20" s="18">
        <f>'[8]Dia 25 (b)'!$X26</f>
        <v>7.9932390129600535</v>
      </c>
      <c r="AA20" s="18">
        <f>'[8]Dia 26 (b)'!$X26</f>
        <v>9.4296885377751636</v>
      </c>
      <c r="AB20" s="18">
        <f>'[8]Dia 27 (b)'!$X26</f>
        <v>11.54539355913273</v>
      </c>
      <c r="AC20" s="18">
        <f>'[8]Dia 28 (b)'!$X26</f>
        <v>10.887839714321</v>
      </c>
      <c r="AD20" s="18">
        <f>'[8]Dia 29 (b)'!$X26</f>
        <v>9.0445563448399753</v>
      </c>
      <c r="AE20" s="18">
        <f>'[8]Dia 30 (b)'!$X26</f>
        <v>10.945609073685286</v>
      </c>
      <c r="AF20" s="18">
        <f>'[8]Dia 31 (b)'!$X26</f>
        <v>13.068826556681275</v>
      </c>
    </row>
    <row r="21" spans="1:32" ht="20.100000000000001" customHeight="1">
      <c r="A21" s="68">
        <v>18</v>
      </c>
      <c r="B21" s="18">
        <f>'[8]Dia 1 (b)'!$X27</f>
        <v>9.7282528678612152</v>
      </c>
      <c r="C21" s="18">
        <f>'[8]Dia 2 (b)'!$X27</f>
        <v>10.557179422993475</v>
      </c>
      <c r="D21" s="18">
        <f>'[8]Dia 3 (b)'!$X27</f>
        <v>9.9275162995164372</v>
      </c>
      <c r="E21" s="18">
        <f>'[8]Dia 4 (b)'!$X27</f>
        <v>10.176146235389593</v>
      </c>
      <c r="F21" s="18">
        <f>'[8]Dia 5 (b)'!$X27</f>
        <v>10.398447507499858</v>
      </c>
      <c r="G21" s="18">
        <f>'[8]Dia 6 (b)'!$X27</f>
        <v>10.19218557657425</v>
      </c>
      <c r="H21" s="18">
        <f>'[8]Dia 7 (b)'!$X27</f>
        <v>10.327366297645293</v>
      </c>
      <c r="I21" s="18">
        <f>'[8]Dia 8 (b)'!$X27</f>
        <v>11.371756852701974</v>
      </c>
      <c r="J21" s="18">
        <f>'[8]Dia 9 (b)'!$X27</f>
        <v>11.605846517385972</v>
      </c>
      <c r="K21" s="18">
        <f>'[8]Dia 10 (b)'!$X27</f>
        <v>9.3091905971720639</v>
      </c>
      <c r="L21" s="18">
        <f>'[8]Dia 11 (b)'!$X27</f>
        <v>7.8958185952298061</v>
      </c>
      <c r="M21" s="18">
        <f>'[8]Dia 12 (b)'!$X27</f>
        <v>12.208310274682251</v>
      </c>
      <c r="N21" s="18">
        <f>'[8]Dia 13 (b)'!$X27</f>
        <v>11.22846009466501</v>
      </c>
      <c r="O21" s="18">
        <f>'[8]Dia 14 (b)'!$X27</f>
        <v>12.669028791141802</v>
      </c>
      <c r="P21" s="18">
        <f>'[8]Dia 15 (b)'!$X27</f>
        <v>12.092977956541981</v>
      </c>
      <c r="Q21" s="18">
        <f>'[8]Dia 16 (b)'!$X27</f>
        <v>12.648045109670234</v>
      </c>
      <c r="R21" s="18">
        <f>'[8]Dia 17 (b)'!$X27</f>
        <v>11.501210806030388</v>
      </c>
      <c r="S21" s="18">
        <f>'[8]Dia 18 (b)'!$X27</f>
        <v>12.280116062136088</v>
      </c>
      <c r="T21" s="18">
        <f>'[8]Dia 19 (b)'!$X27</f>
        <v>12.748409040717382</v>
      </c>
      <c r="U21" s="18">
        <f>'[8]Dia 20 (b)'!$X27</f>
        <v>9.5707302497023345</v>
      </c>
      <c r="V21" s="18">
        <f>'[8]Dia 21 (b)'!$X27</f>
        <v>7.3504702665732973</v>
      </c>
      <c r="W21" s="18">
        <f>'[8]Dia 22 (b)'!$X27</f>
        <v>7.1632014039241252</v>
      </c>
      <c r="X21" s="18">
        <f>'[8]Dia 23 (b)'!$X27</f>
        <v>8.2075288711102932</v>
      </c>
      <c r="Y21" s="18">
        <f>'[8]Dia 24 (b)'!$X27</f>
        <v>8.5881932520903632</v>
      </c>
      <c r="Z21" s="18">
        <f>'[8]Dia 25 (b)'!$X27</f>
        <v>8.0422630953403846</v>
      </c>
      <c r="AA21" s="18">
        <f>'[8]Dia 26 (b)'!$X27</f>
        <v>9.2510971006424079</v>
      </c>
      <c r="AB21" s="18">
        <f>'[8]Dia 27 (b)'!$X27</f>
        <v>10.927719605071973</v>
      </c>
      <c r="AC21" s="18">
        <f>'[8]Dia 28 (b)'!$X27</f>
        <v>11.400927060729284</v>
      </c>
      <c r="AD21" s="18">
        <f>'[8]Dia 29 (b)'!$X27</f>
        <v>11.528674107836887</v>
      </c>
      <c r="AE21" s="18">
        <f>'[8]Dia 30 (b)'!$X27</f>
        <v>10.421746946227303</v>
      </c>
      <c r="AF21" s="18">
        <f>'[8]Dia 31 (b)'!$X27</f>
        <v>13.151817457037223</v>
      </c>
    </row>
    <row r="22" spans="1:32" ht="20.100000000000001" customHeight="1">
      <c r="A22" s="68">
        <v>19</v>
      </c>
      <c r="B22" s="18">
        <f>'[8]Dia 1 (b)'!$X28</f>
        <v>9.9764902303875242</v>
      </c>
      <c r="C22" s="18">
        <f>'[8]Dia 2 (b)'!$X28</f>
        <v>10.228248557870391</v>
      </c>
      <c r="D22" s="18">
        <f>'[8]Dia 3 (b)'!$X28</f>
        <v>10.367109775913933</v>
      </c>
      <c r="E22" s="18">
        <f>'[8]Dia 4 (b)'!$X28</f>
        <v>10.044997301903273</v>
      </c>
      <c r="F22" s="18">
        <f>'[8]Dia 5 (b)'!$X28</f>
        <v>10.350981587381586</v>
      </c>
      <c r="G22" s="18">
        <f>'[8]Dia 6 (b)'!$X28</f>
        <v>9.7979111947208715</v>
      </c>
      <c r="H22" s="18">
        <f>'[8]Dia 7 (b)'!$X28</f>
        <v>10.475165512726894</v>
      </c>
      <c r="I22" s="18">
        <f>'[8]Dia 8 (b)'!$X28</f>
        <v>10.781130894137922</v>
      </c>
      <c r="J22" s="18">
        <f>'[8]Dia 9 (b)'!$X28</f>
        <v>11.339372037657805</v>
      </c>
      <c r="K22" s="18">
        <f>'[8]Dia 10 (b)'!$X28</f>
        <v>9.3087285932000903</v>
      </c>
      <c r="L22" s="18">
        <f>'[8]Dia 11 (b)'!$X28</f>
        <v>8.9353286512518775</v>
      </c>
      <c r="M22" s="18">
        <f>'[8]Dia 12 (b)'!$X28</f>
        <v>12.044136409098286</v>
      </c>
      <c r="N22" s="18">
        <f>'[8]Dia 13 (b)'!$X28</f>
        <v>13.224973976554217</v>
      </c>
      <c r="O22" s="18">
        <f>'[8]Dia 14 (b)'!$X28</f>
        <v>13.716110731210428</v>
      </c>
      <c r="P22" s="18">
        <f>'[8]Dia 15 (b)'!$X28</f>
        <v>12.094172976715569</v>
      </c>
      <c r="Q22" s="18">
        <f>'[8]Dia 16 (b)'!$X28</f>
        <v>12.777473311421407</v>
      </c>
      <c r="R22" s="18">
        <f>'[8]Dia 17 (b)'!$X28</f>
        <v>12.000154273835641</v>
      </c>
      <c r="S22" s="18">
        <f>'[8]Dia 18 (b)'!$X28</f>
        <v>12.045638607923411</v>
      </c>
      <c r="T22" s="18">
        <f>'[8]Dia 19 (b)'!$X28</f>
        <v>12.368223842491064</v>
      </c>
      <c r="U22" s="18">
        <f>'[8]Dia 20 (b)'!$X28</f>
        <v>9.3734054537739073</v>
      </c>
      <c r="V22" s="18">
        <f>'[8]Dia 21 (b)'!$X28</f>
        <v>7.4278339652847771</v>
      </c>
      <c r="W22" s="18">
        <f>'[8]Dia 22 (b)'!$X28</f>
        <v>7.6463293893586854</v>
      </c>
      <c r="X22" s="18">
        <f>'[8]Dia 23 (b)'!$X28</f>
        <v>8.758101433621686</v>
      </c>
      <c r="Y22" s="18">
        <f>'[8]Dia 24 (b)'!$X28</f>
        <v>8.7547388585772943</v>
      </c>
      <c r="Z22" s="18">
        <f>'[8]Dia 25 (b)'!$X28</f>
        <v>8.2510858902325559</v>
      </c>
      <c r="AA22" s="18">
        <f>'[8]Dia 26 (b)'!$X28</f>
        <v>9.3339666253095572</v>
      </c>
      <c r="AB22" s="18">
        <f>'[8]Dia 27 (b)'!$X28</f>
        <v>10.807229824747546</v>
      </c>
      <c r="AC22" s="18">
        <f>'[8]Dia 28 (b)'!$X28</f>
        <v>11.519522993118647</v>
      </c>
      <c r="AD22" s="18">
        <f>'[8]Dia 29 (b)'!$X28</f>
        <v>11.204572490724003</v>
      </c>
      <c r="AE22" s="18">
        <f>'[8]Dia 30 (b)'!$X28</f>
        <v>10.334319713088183</v>
      </c>
      <c r="AF22" s="18">
        <f>'[8]Dia 31 (b)'!$X28</f>
        <v>12.8035044290228</v>
      </c>
    </row>
    <row r="23" spans="1:32" ht="20.100000000000001" customHeight="1">
      <c r="A23" s="68">
        <v>20</v>
      </c>
      <c r="B23" s="18">
        <f>'[8]Dia 1 (b)'!$X29</f>
        <v>10.248665827826542</v>
      </c>
      <c r="C23" s="18">
        <f>'[8]Dia 2 (b)'!$X29</f>
        <v>10.000595386408547</v>
      </c>
      <c r="D23" s="18">
        <f>'[8]Dia 3 (b)'!$X29</f>
        <v>9.9772308011617401</v>
      </c>
      <c r="E23" s="18">
        <f>'[8]Dia 4 (b)'!$X29</f>
        <v>9.8664214062615212</v>
      </c>
      <c r="F23" s="18">
        <f>'[8]Dia 5 (b)'!$X29</f>
        <v>10.44754370808413</v>
      </c>
      <c r="G23" s="18">
        <f>'[8]Dia 6 (b)'!$X29</f>
        <v>9.4027765830565162</v>
      </c>
      <c r="H23" s="18">
        <f>'[8]Dia 7 (b)'!$X29</f>
        <v>10.241222954516726</v>
      </c>
      <c r="I23" s="18">
        <f>'[8]Dia 8 (b)'!$X29</f>
        <v>10.547096090250674</v>
      </c>
      <c r="J23" s="18">
        <f>'[8]Dia 9 (b)'!$X29</f>
        <v>11.385589635579764</v>
      </c>
      <c r="K23" s="18">
        <f>'[8]Dia 10 (b)'!$X29</f>
        <v>9.5210100217518505</v>
      </c>
      <c r="L23" s="18">
        <f>'[8]Dia 11 (b)'!$X29</f>
        <v>8.7898862289352451</v>
      </c>
      <c r="M23" s="18">
        <f>'[8]Dia 12 (b)'!$X29</f>
        <v>11.958407790808712</v>
      </c>
      <c r="N23" s="18">
        <f>'[8]Dia 13 (b)'!$X29</f>
        <v>13.702355786963246</v>
      </c>
      <c r="O23" s="18">
        <f>'[8]Dia 14 (b)'!$X29</f>
        <v>12.470339980747495</v>
      </c>
      <c r="P23" s="18">
        <f>'[8]Dia 15 (b)'!$X29</f>
        <v>12.021623224142976</v>
      </c>
      <c r="Q23" s="18">
        <f>'[8]Dia 16 (b)'!$X29</f>
        <v>12.735969080855842</v>
      </c>
      <c r="R23" s="18">
        <f>'[8]Dia 17 (b)'!$X29</f>
        <v>11.910446756668168</v>
      </c>
      <c r="S23" s="18">
        <f>'[8]Dia 18 (b)'!$X29</f>
        <v>12.11606649831697</v>
      </c>
      <c r="T23" s="18">
        <f>'[8]Dia 19 (b)'!$X29</f>
        <v>12.153000753852115</v>
      </c>
      <c r="U23" s="18">
        <f>'[8]Dia 20 (b)'!$X29</f>
        <v>9.1147098876366712</v>
      </c>
      <c r="V23" s="18">
        <f>'[8]Dia 21 (b)'!$X29</f>
        <v>7.0350032076433431</v>
      </c>
      <c r="W23" s="18">
        <f>'[8]Dia 22 (b)'!$X29</f>
        <v>7.9181218913244669</v>
      </c>
      <c r="X23" s="18">
        <f>'[8]Dia 23 (b)'!$X29</f>
        <v>8.3687582092936239</v>
      </c>
      <c r="Y23" s="18">
        <f>'[8]Dia 24 (b)'!$X29</f>
        <v>8.8331123457772289</v>
      </c>
      <c r="Z23" s="18">
        <f>'[8]Dia 25 (b)'!$X29</f>
        <v>8.0816646168488511</v>
      </c>
      <c r="AA23" s="18">
        <f>'[8]Dia 26 (b)'!$X29</f>
        <v>9.1821717985373272</v>
      </c>
      <c r="AB23" s="18">
        <f>'[8]Dia 27 (b)'!$X29</f>
        <v>10.198634478473975</v>
      </c>
      <c r="AC23" s="18">
        <f>'[8]Dia 28 (b)'!$X29</f>
        <v>11.487813136205709</v>
      </c>
      <c r="AD23" s="18">
        <f>'[8]Dia 29 (b)'!$X29</f>
        <v>11.370668157186142</v>
      </c>
      <c r="AE23" s="18">
        <f>'[8]Dia 30 (b)'!$X29</f>
        <v>12.907138772449931</v>
      </c>
      <c r="AF23" s="18">
        <f>'[8]Dia 31 (b)'!$X29</f>
        <v>12.541113844063807</v>
      </c>
    </row>
    <row r="24" spans="1:32" ht="20.100000000000001" customHeight="1">
      <c r="A24" s="68">
        <v>21</v>
      </c>
      <c r="B24" s="18">
        <f>'[8]Dia 1 (b)'!$X30</f>
        <v>9.7156012655984796</v>
      </c>
      <c r="C24" s="18">
        <f>'[8]Dia 2 (b)'!$X30</f>
        <v>9.9705435161299807</v>
      </c>
      <c r="D24" s="18">
        <f>'[8]Dia 3 (b)'!$X30</f>
        <v>10.399349648938962</v>
      </c>
      <c r="E24" s="18">
        <f>'[8]Dia 4 (b)'!$X30</f>
        <v>9.8363019585268407</v>
      </c>
      <c r="F24" s="18">
        <f>'[8]Dia 5 (b)'!$X30</f>
        <v>9.8538782545578023</v>
      </c>
      <c r="G24" s="18">
        <f>'[8]Dia 6 (b)'!$X30</f>
        <v>9.1639884841787982</v>
      </c>
      <c r="H24" s="18">
        <f>'[8]Dia 7 (b)'!$X30</f>
        <v>10.018949341258388</v>
      </c>
      <c r="I24" s="18">
        <f>'[8]Dia 8 (b)'!$X30</f>
        <v>9.8685992892219101</v>
      </c>
      <c r="J24" s="18">
        <f>'[8]Dia 9 (b)'!$X30</f>
        <v>10.94114538253071</v>
      </c>
      <c r="K24" s="18">
        <f>'[8]Dia 10 (b)'!$X30</f>
        <v>8.9263126340985046</v>
      </c>
      <c r="L24" s="18">
        <f>'[8]Dia 11 (b)'!$X30</f>
        <v>8.530399043898333</v>
      </c>
      <c r="M24" s="18">
        <f>'[8]Dia 12 (b)'!$X30</f>
        <v>11.804852007895294</v>
      </c>
      <c r="N24" s="18">
        <f>'[8]Dia 13 (b)'!$X30</f>
        <v>13.219328582261918</v>
      </c>
      <c r="O24" s="18">
        <f>'[8]Dia 14 (b)'!$X30</f>
        <v>12.294066336741993</v>
      </c>
      <c r="P24" s="18">
        <f>'[8]Dia 15 (b)'!$X30</f>
        <v>11.807987053668949</v>
      </c>
      <c r="Q24" s="18">
        <f>'[8]Dia 16 (b)'!$X30</f>
        <v>12.402873860869166</v>
      </c>
      <c r="R24" s="18">
        <f>'[8]Dia 17 (b)'!$X30</f>
        <v>11.989972547626946</v>
      </c>
      <c r="S24" s="18">
        <f>'[8]Dia 18 (b)'!$X30</f>
        <v>12.190388109976492</v>
      </c>
      <c r="T24" s="18">
        <f>'[8]Dia 19 (b)'!$X30</f>
        <v>11.084367840126818</v>
      </c>
      <c r="U24" s="18">
        <f>'[8]Dia 20 (b)'!$X30</f>
        <v>9.0916798266659331</v>
      </c>
      <c r="V24" s="18">
        <f>'[8]Dia 21 (b)'!$X30</f>
        <v>6.983993056450986</v>
      </c>
      <c r="W24" s="18">
        <f>'[8]Dia 22 (b)'!$X30</f>
        <v>8.1135401071059565</v>
      </c>
      <c r="X24" s="18">
        <f>'[8]Dia 23 (b)'!$X30</f>
        <v>8.4500991498467819</v>
      </c>
      <c r="Y24" s="18">
        <f>'[8]Dia 24 (b)'!$X30</f>
        <v>8.7897175109461116</v>
      </c>
      <c r="Z24" s="18">
        <f>'[8]Dia 25 (b)'!$X30</f>
        <v>8.2031727081585402</v>
      </c>
      <c r="AA24" s="18">
        <f>'[8]Dia 26 (b)'!$X30</f>
        <v>8.6106957215075592</v>
      </c>
      <c r="AB24" s="18">
        <f>'[8]Dia 27 (b)'!$X30</f>
        <v>10.188617302889527</v>
      </c>
      <c r="AC24" s="18">
        <f>'[8]Dia 28 (b)'!$X30</f>
        <v>10.534861003165128</v>
      </c>
      <c r="AD24" s="18">
        <f>'[8]Dia 29 (b)'!$X30</f>
        <v>11.30484809678569</v>
      </c>
      <c r="AE24" s="18">
        <f>'[8]Dia 30 (b)'!$X30</f>
        <v>12.682399034457129</v>
      </c>
      <c r="AF24" s="18">
        <f>'[8]Dia 31 (b)'!$X30</f>
        <v>12.27915233368055</v>
      </c>
    </row>
    <row r="25" spans="1:32" ht="20.100000000000001" customHeight="1">
      <c r="A25" s="68">
        <v>22</v>
      </c>
      <c r="B25" s="18">
        <f>'[8]Dia 1 (b)'!$X31</f>
        <v>9.7723108162649108</v>
      </c>
      <c r="C25" s="18">
        <f>'[8]Dia 2 (b)'!$X31</f>
        <v>9.6895225151014817</v>
      </c>
      <c r="D25" s="18">
        <f>'[8]Dia 3 (b)'!$X31</f>
        <v>10.102228636714619</v>
      </c>
      <c r="E25" s="18">
        <f>'[8]Dia 4 (b)'!$X31</f>
        <v>9.5673293609440151</v>
      </c>
      <c r="F25" s="18">
        <f>'[8]Dia 5 (b)'!$X31</f>
        <v>9.5828265190857209</v>
      </c>
      <c r="G25" s="18">
        <f>'[8]Dia 6 (b)'!$X31</f>
        <v>8.7189406883183285</v>
      </c>
      <c r="H25" s="18">
        <f>'[8]Dia 7 (b)'!$X31</f>
        <v>9.3555769791715573</v>
      </c>
      <c r="I25" s="18">
        <f>'[8]Dia 8 (b)'!$X31</f>
        <v>9.580758403638443</v>
      </c>
      <c r="J25" s="18">
        <f>'[8]Dia 9 (b)'!$X31</f>
        <v>10.523691819576459</v>
      </c>
      <c r="K25" s="18">
        <f>'[8]Dia 10 (b)'!$X31</f>
        <v>8.6657456634337571</v>
      </c>
      <c r="L25" s="18">
        <f>'[8]Dia 11 (b)'!$X31</f>
        <v>8.65036186719772</v>
      </c>
      <c r="M25" s="18">
        <f>'[8]Dia 12 (b)'!$X31</f>
        <v>11.268354678620785</v>
      </c>
      <c r="N25" s="18">
        <f>'[8]Dia 13 (b)'!$X31</f>
        <v>13.133033651776243</v>
      </c>
      <c r="O25" s="18">
        <f>'[8]Dia 14 (b)'!$X31</f>
        <v>12.121186991097607</v>
      </c>
      <c r="P25" s="18">
        <f>'[8]Dia 15 (b)'!$X31</f>
        <v>11.643500486801862</v>
      </c>
      <c r="Q25" s="18">
        <f>'[8]Dia 16 (b)'!$X31</f>
        <v>12.31310192660621</v>
      </c>
      <c r="R25" s="18">
        <f>'[8]Dia 17 (b)'!$X31</f>
        <v>11.836137742307631</v>
      </c>
      <c r="S25" s="18">
        <f>'[8]Dia 18 (b)'!$X31</f>
        <v>11.950614648876543</v>
      </c>
      <c r="T25" s="18">
        <f>'[8]Dia 19 (b)'!$X31</f>
        <v>10.799593760845639</v>
      </c>
      <c r="U25" s="18">
        <f>'[8]Dia 20 (b)'!$X31</f>
        <v>9.1075830681029863</v>
      </c>
      <c r="V25" s="18">
        <f>'[8]Dia 21 (b)'!$X31</f>
        <v>7.0330096949502252</v>
      </c>
      <c r="W25" s="18">
        <f>'[8]Dia 22 (b)'!$X31</f>
        <v>7.8058315841485433</v>
      </c>
      <c r="X25" s="18">
        <f>'[8]Dia 23 (b)'!$X31</f>
        <v>8.2974662271185231</v>
      </c>
      <c r="Y25" s="18">
        <f>'[8]Dia 24 (b)'!$X31</f>
        <v>8.5458339262051819</v>
      </c>
      <c r="Z25" s="18">
        <f>'[8]Dia 25 (b)'!$X31</f>
        <v>8.1713821101241813</v>
      </c>
      <c r="AA25" s="18">
        <f>'[8]Dia 26 (b)'!$X31</f>
        <v>8.8518587774949058</v>
      </c>
      <c r="AB25" s="18">
        <f>'[8]Dia 27 (b)'!$X31</f>
        <v>9.9173422059431307</v>
      </c>
      <c r="AC25" s="18">
        <f>'[8]Dia 28 (b)'!$X31</f>
        <v>10.39788786916816</v>
      </c>
      <c r="AD25" s="18">
        <f>'[8]Dia 29 (b)'!$X31</f>
        <v>11.042590530829928</v>
      </c>
      <c r="AE25" s="18">
        <f>'[8]Dia 30 (b)'!$X31</f>
        <v>12.10188358451977</v>
      </c>
      <c r="AF25" s="18">
        <f>'[8]Dia 31 (b)'!$X31</f>
        <v>12.033567323515344</v>
      </c>
    </row>
    <row r="26" spans="1:32" ht="20.100000000000001" customHeight="1">
      <c r="A26" s="68">
        <v>23</v>
      </c>
      <c r="B26" s="18">
        <f>'[8]Dia 1 (b)'!$X32</f>
        <v>9.8847254333903578</v>
      </c>
      <c r="C26" s="18">
        <f>'[8]Dia 2 (b)'!$X32</f>
        <v>9.1500869156965905</v>
      </c>
      <c r="D26" s="18">
        <f>'[8]Dia 3 (b)'!$X32</f>
        <v>9.4812514808778214</v>
      </c>
      <c r="E26" s="18">
        <f>'[8]Dia 4 (b)'!$X32</f>
        <v>9.3728294340916456</v>
      </c>
      <c r="F26" s="18">
        <f>'[8]Dia 5 (b)'!$X32</f>
        <v>9.1387786834229328</v>
      </c>
      <c r="G26" s="18">
        <f>'[8]Dia 6 (b)'!$X32</f>
        <v>8.7596817812180987</v>
      </c>
      <c r="H26" s="18">
        <f>'[8]Dia 7 (b)'!$X32</f>
        <v>8.9612612013651223</v>
      </c>
      <c r="I26" s="18">
        <f>'[8]Dia 8 (b)'!$X32</f>
        <v>10.126300849089155</v>
      </c>
      <c r="J26" s="18">
        <f>'[8]Dia 9 (b)'!$X32</f>
        <v>9.9962135358051007</v>
      </c>
      <c r="K26" s="18">
        <f>'[8]Dia 10 (b)'!$X32</f>
        <v>7.8315543462988471</v>
      </c>
      <c r="L26" s="18">
        <f>'[8]Dia 11 (b)'!$X32</f>
        <v>9.8891213870609782</v>
      </c>
      <c r="M26" s="18">
        <f>'[8]Dia 12 (b)'!$X32</f>
        <v>11.128837561560383</v>
      </c>
      <c r="N26" s="18">
        <f>'[8]Dia 13 (b)'!$X32</f>
        <v>12.502340567241516</v>
      </c>
      <c r="O26" s="18">
        <f>'[8]Dia 14 (b)'!$X32</f>
        <v>12.07189762773608</v>
      </c>
      <c r="P26" s="18">
        <f>'[8]Dia 15 (b)'!$X32</f>
        <v>11.852048995941866</v>
      </c>
      <c r="Q26" s="18">
        <f>'[8]Dia 16 (b)'!$X32</f>
        <v>12.31248590348045</v>
      </c>
      <c r="R26" s="18">
        <f>'[8]Dia 17 (b)'!$X32</f>
        <v>11.840929595470474</v>
      </c>
      <c r="S26" s="18">
        <f>'[8]Dia 18 (b)'!$X32</f>
        <v>11.881198355973002</v>
      </c>
      <c r="T26" s="18">
        <f>'[8]Dia 19 (b)'!$X32</f>
        <v>10.602167218533937</v>
      </c>
      <c r="U26" s="18">
        <f>'[8]Dia 20 (b)'!$X32</f>
        <v>8.9822400047670818</v>
      </c>
      <c r="V26" s="18">
        <f>'[8]Dia 21 (b)'!$X32</f>
        <v>7.0838288212996865</v>
      </c>
      <c r="W26" s="18">
        <f>'[8]Dia 22 (b)'!$X32</f>
        <v>7.551208225175122</v>
      </c>
      <c r="X26" s="18">
        <f>'[8]Dia 23 (b)'!$X32</f>
        <v>8.0375374998573523</v>
      </c>
      <c r="Y26" s="18">
        <f>'[8]Dia 24 (b)'!$X32</f>
        <v>7.8524221088684065</v>
      </c>
      <c r="Z26" s="18">
        <f>'[8]Dia 25 (b)'!$X32</f>
        <v>7.6757348779909513</v>
      </c>
      <c r="AA26" s="18">
        <f>'[8]Dia 26 (b)'!$X32</f>
        <v>8.7902665334976344</v>
      </c>
      <c r="AB26" s="18">
        <f>'[8]Dia 27 (b)'!$X32</f>
        <v>9.9997251773486386</v>
      </c>
      <c r="AC26" s="18">
        <f>'[8]Dia 28 (b)'!$X32</f>
        <v>10.32053763812663</v>
      </c>
      <c r="AD26" s="18">
        <f>'[8]Dia 29 (b)'!$X32</f>
        <v>10.680489132923936</v>
      </c>
      <c r="AE26" s="18">
        <f>'[8]Dia 30 (b)'!$X32</f>
        <v>11.81872560969018</v>
      </c>
      <c r="AF26" s="18">
        <f>'[8]Dia 31 (b)'!$X32</f>
        <v>12.613286121396525</v>
      </c>
    </row>
    <row r="27" spans="1:32" ht="20.100000000000001" customHeight="1" thickBot="1">
      <c r="A27" s="68">
        <v>24</v>
      </c>
      <c r="B27" s="18">
        <f>'[8]Dia 1 (b)'!$X33</f>
        <v>9.4692594704671276</v>
      </c>
      <c r="C27" s="18">
        <f>'[8]Dia 2 (b)'!$X33</f>
        <v>8.8043936877714302</v>
      </c>
      <c r="D27" s="18">
        <f>'[8]Dia 3 (b)'!$X33</f>
        <v>9.1238376585905812</v>
      </c>
      <c r="E27" s="18">
        <f>'[8]Dia 4 (b)'!$X33</f>
        <v>9.5870372661840904</v>
      </c>
      <c r="F27" s="18">
        <f>'[8]Dia 5 (b)'!$X33</f>
        <v>9.1010924426984623</v>
      </c>
      <c r="G27" s="18">
        <f>'[8]Dia 6 (b)'!$X33</f>
        <v>8.6838478732403974</v>
      </c>
      <c r="H27" s="18">
        <f>'[8]Dia 7 (b)'!$X33</f>
        <v>8.9014526539698391</v>
      </c>
      <c r="I27" s="18">
        <f>'[8]Dia 8 (b)'!$X33</f>
        <v>9.9002049626475586</v>
      </c>
      <c r="J27" s="18">
        <f>'[8]Dia 9 (b)'!$X33</f>
        <v>10.033065563014512</v>
      </c>
      <c r="K27" s="18">
        <f>'[8]Dia 10 (b)'!$X33</f>
        <v>8.4646659091251468</v>
      </c>
      <c r="L27" s="18">
        <f>'[8]Dia 11 (b)'!$X33</f>
        <v>11.209659141192221</v>
      </c>
      <c r="M27" s="18">
        <f>'[8]Dia 12 (b)'!$X33</f>
        <v>10.696613714202673</v>
      </c>
      <c r="N27" s="18">
        <f>'[8]Dia 13 (b)'!$X33</f>
        <v>12.345133307426817</v>
      </c>
      <c r="O27" s="18">
        <f>'[8]Dia 14 (b)'!$X33</f>
        <v>11.694545265735874</v>
      </c>
      <c r="P27" s="18">
        <f>'[8]Dia 15 (b)'!$X33</f>
        <v>11.36752327938115</v>
      </c>
      <c r="Q27" s="18">
        <f>'[8]Dia 16 (b)'!$X33</f>
        <v>12.31248590348045</v>
      </c>
      <c r="R27" s="18">
        <f>'[8]Dia 17 (b)'!$X33</f>
        <v>11.45717592380784</v>
      </c>
      <c r="S27" s="18">
        <f>'[8]Dia 18 (b)'!$X33</f>
        <v>11.769801121043596</v>
      </c>
      <c r="T27" s="18">
        <f>'[8]Dia 19 (b)'!$X33</f>
        <v>10.377180432136782</v>
      </c>
      <c r="U27" s="18">
        <f>'[8]Dia 20 (b)'!$X33</f>
        <v>8.9188304973303012</v>
      </c>
      <c r="V27" s="18">
        <f>'[8]Dia 21 (b)'!$X33</f>
        <v>7.1406584685241281</v>
      </c>
      <c r="W27" s="18">
        <f>'[8]Dia 22 (b)'!$X33</f>
        <v>7.3244387286718622</v>
      </c>
      <c r="X27" s="18">
        <f>'[8]Dia 23 (b)'!$X33</f>
        <v>7.8132082507027576</v>
      </c>
      <c r="Y27" s="18">
        <f>'[8]Dia 24 (b)'!$X33</f>
        <v>7.7174883402327836</v>
      </c>
      <c r="Z27" s="18">
        <f>'[8]Dia 25 (b)'!$X33</f>
        <v>7.6932467991209679</v>
      </c>
      <c r="AA27" s="18">
        <f>'[8]Dia 26 (b)'!$X33</f>
        <v>8.3035095541325905</v>
      </c>
      <c r="AB27" s="18">
        <f>'[8]Dia 27 (b)'!$X33</f>
        <v>9.9536659809321666</v>
      </c>
      <c r="AC27" s="18">
        <f>'[8]Dia 28 (b)'!$X33</f>
        <v>10.631666776783524</v>
      </c>
      <c r="AD27" s="18">
        <f>'[8]Dia 29 (b)'!$X33</f>
        <v>10.464312712833777</v>
      </c>
      <c r="AE27" s="18">
        <f>'[8]Dia 30 (b)'!$X33</f>
        <v>11.57736273730635</v>
      </c>
      <c r="AF27" s="18">
        <f>'[8]Dia 31 (b)'!$X33</f>
        <v>12.697078006155513</v>
      </c>
    </row>
    <row r="28" spans="1:32" ht="16.5" thickTop="1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/>
    </row>
    <row r="29" spans="1:32" ht="15.75">
      <c r="A29" s="2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5"/>
    </row>
    <row r="30" spans="1:32" ht="15.75">
      <c r="A30" s="26" t="s">
        <v>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5"/>
    </row>
    <row r="31" spans="1:32" ht="15.75">
      <c r="A31" s="26" t="s">
        <v>4</v>
      </c>
      <c r="B31" s="33">
        <f t="shared" ref="B31:AF31" si="0">AVERAGE(B4:B27)</f>
        <v>9.8010385236519895</v>
      </c>
      <c r="C31" s="33">
        <f t="shared" si="0"/>
        <v>9.6483684042976101</v>
      </c>
      <c r="D31" s="33">
        <f t="shared" si="0"/>
        <v>9.4549755645696543</v>
      </c>
      <c r="E31" s="33">
        <f t="shared" si="0"/>
        <v>9.185273951810478</v>
      </c>
      <c r="F31" s="33">
        <f t="shared" si="0"/>
        <v>9.3055843917498482</v>
      </c>
      <c r="G31" s="33">
        <f t="shared" si="0"/>
        <v>8.9749372136846706</v>
      </c>
      <c r="H31" s="33">
        <f t="shared" si="0"/>
        <v>8.5394258692130887</v>
      </c>
      <c r="I31" s="33">
        <f t="shared" si="0"/>
        <v>9.2713785570437661</v>
      </c>
      <c r="J31" s="33">
        <f t="shared" si="0"/>
        <v>9.879165834047102</v>
      </c>
      <c r="K31" s="33">
        <f t="shared" si="0"/>
        <v>8.3999620142797617</v>
      </c>
      <c r="L31" s="33">
        <f t="shared" si="0"/>
        <v>8.1693122340099489</v>
      </c>
      <c r="M31" s="33">
        <f t="shared" si="0"/>
        <v>10.273962511405069</v>
      </c>
      <c r="N31" s="33">
        <f t="shared" si="0"/>
        <v>10.99136562926936</v>
      </c>
      <c r="O31" s="33">
        <f t="shared" si="0"/>
        <v>12.092193088090418</v>
      </c>
      <c r="P31" s="33">
        <f t="shared" si="0"/>
        <v>11.828207112745758</v>
      </c>
      <c r="Q31" s="33">
        <f t="shared" si="0"/>
        <v>11.999437071262557</v>
      </c>
      <c r="R31" s="33">
        <f t="shared" si="0"/>
        <v>11.723497303613549</v>
      </c>
      <c r="S31" s="33">
        <f t="shared" si="0"/>
        <v>11.949725809643956</v>
      </c>
      <c r="T31" s="33">
        <f t="shared" si="0"/>
        <v>12.293057417957172</v>
      </c>
      <c r="U31" s="33">
        <f t="shared" si="0"/>
        <v>10.165404647706687</v>
      </c>
      <c r="V31" s="33">
        <f t="shared" si="0"/>
        <v>7.7637506478303138</v>
      </c>
      <c r="W31" s="33">
        <f t="shared" si="0"/>
        <v>7.9020851223572945</v>
      </c>
      <c r="X31" s="33">
        <f t="shared" si="0"/>
        <v>8.0056435984245073</v>
      </c>
      <c r="Y31" s="33">
        <f t="shared" si="0"/>
        <v>7.7969864049123281</v>
      </c>
      <c r="Z31" s="33">
        <f t="shared" si="0"/>
        <v>8.0254329763865062</v>
      </c>
      <c r="AA31" s="33">
        <f t="shared" si="0"/>
        <v>7.9858331151291653</v>
      </c>
      <c r="AB31" s="33">
        <f t="shared" si="0"/>
        <v>9.5786653803876742</v>
      </c>
      <c r="AC31" s="33">
        <f t="shared" si="0"/>
        <v>10.308760012182026</v>
      </c>
      <c r="AD31" s="33">
        <f t="shared" si="0"/>
        <v>10.162457476898512</v>
      </c>
      <c r="AE31" s="33">
        <f t="shared" si="0"/>
        <v>10.580633933921737</v>
      </c>
      <c r="AF31" s="29">
        <f t="shared" si="0"/>
        <v>12.218424548873555</v>
      </c>
    </row>
    <row r="32" spans="1:32" ht="15.75">
      <c r="A32" s="30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2"/>
    </row>
    <row r="34" spans="1:32" ht="15.75">
      <c r="A34" s="26" t="s">
        <v>5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2"/>
    </row>
    <row r="35" spans="1:32" ht="15.75">
      <c r="A35" s="26" t="s">
        <v>4</v>
      </c>
      <c r="B35" s="33">
        <f t="shared" ref="B35:AF35" si="1">MAX(B4:B27)</f>
        <v>10.394660043305995</v>
      </c>
      <c r="C35" s="33">
        <f t="shared" si="1"/>
        <v>11.159535524343841</v>
      </c>
      <c r="D35" s="33">
        <f t="shared" si="1"/>
        <v>10.399349648938962</v>
      </c>
      <c r="E35" s="33">
        <f t="shared" si="1"/>
        <v>10.387211764007581</v>
      </c>
      <c r="F35" s="33">
        <f t="shared" si="1"/>
        <v>10.634338770706325</v>
      </c>
      <c r="G35" s="33">
        <f t="shared" si="1"/>
        <v>10.278901855990762</v>
      </c>
      <c r="H35" s="33">
        <f t="shared" si="1"/>
        <v>10.475165512726894</v>
      </c>
      <c r="I35" s="33">
        <f t="shared" si="1"/>
        <v>11.371756852701974</v>
      </c>
      <c r="J35" s="33">
        <f t="shared" si="1"/>
        <v>11.757907244376401</v>
      </c>
      <c r="K35" s="33">
        <f t="shared" si="1"/>
        <v>9.9622008500944048</v>
      </c>
      <c r="L35" s="33">
        <f t="shared" si="1"/>
        <v>11.209659141192221</v>
      </c>
      <c r="M35" s="33">
        <f t="shared" si="1"/>
        <v>12.208310274682251</v>
      </c>
      <c r="N35" s="33">
        <f t="shared" si="1"/>
        <v>13.702355786963246</v>
      </c>
      <c r="O35" s="33">
        <f t="shared" si="1"/>
        <v>13.716110731210428</v>
      </c>
      <c r="P35" s="33">
        <f t="shared" si="1"/>
        <v>12.540082568758704</v>
      </c>
      <c r="Q35" s="33">
        <f t="shared" si="1"/>
        <v>12.777473311421407</v>
      </c>
      <c r="R35" s="33">
        <f t="shared" si="1"/>
        <v>12.375680265018726</v>
      </c>
      <c r="S35" s="33">
        <f t="shared" si="1"/>
        <v>13.02423552431496</v>
      </c>
      <c r="T35" s="33">
        <f t="shared" si="1"/>
        <v>13.860477684734281</v>
      </c>
      <c r="U35" s="33">
        <f t="shared" si="1"/>
        <v>11.090493157969121</v>
      </c>
      <c r="V35" s="33">
        <f t="shared" si="1"/>
        <v>8.9040035866651195</v>
      </c>
      <c r="W35" s="33">
        <f t="shared" si="1"/>
        <v>9.1453002146278575</v>
      </c>
      <c r="X35" s="33">
        <f t="shared" si="1"/>
        <v>8.7995373743547827</v>
      </c>
      <c r="Y35" s="33">
        <f t="shared" si="1"/>
        <v>8.8331123457772289</v>
      </c>
      <c r="Z35" s="33">
        <f t="shared" si="1"/>
        <v>9.6419393143277006</v>
      </c>
      <c r="AA35" s="33">
        <f t="shared" si="1"/>
        <v>9.7381863524602856</v>
      </c>
      <c r="AB35" s="33">
        <f t="shared" si="1"/>
        <v>11.54539355913273</v>
      </c>
      <c r="AC35" s="33">
        <f t="shared" si="1"/>
        <v>11.519522993118647</v>
      </c>
      <c r="AD35" s="33">
        <f t="shared" si="1"/>
        <v>11.528674107836887</v>
      </c>
      <c r="AE35" s="33">
        <f t="shared" si="1"/>
        <v>12.907138772449931</v>
      </c>
      <c r="AF35" s="29">
        <f t="shared" si="1"/>
        <v>13.151817457037223</v>
      </c>
    </row>
    <row r="36" spans="1:32" ht="15.75">
      <c r="A36" s="26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29"/>
    </row>
    <row r="37" spans="1:32" ht="15.75">
      <c r="A37" s="30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2"/>
    </row>
    <row r="38" spans="1:32" ht="15.75">
      <c r="A38" s="26" t="s">
        <v>6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2"/>
    </row>
    <row r="39" spans="1:32" ht="15.75">
      <c r="A39" s="26" t="s">
        <v>4</v>
      </c>
      <c r="B39" s="33">
        <f t="shared" ref="B39:AF39" si="2">MIN(B4:B27)</f>
        <v>7.9208258963078704</v>
      </c>
      <c r="C39" s="33">
        <f t="shared" si="2"/>
        <v>8.7907779879287293</v>
      </c>
      <c r="D39" s="33">
        <f t="shared" si="2"/>
        <v>8.4321614312670388</v>
      </c>
      <c r="E39" s="33">
        <f t="shared" si="2"/>
        <v>7.9034978994808736</v>
      </c>
      <c r="F39" s="33">
        <f t="shared" si="2"/>
        <v>8.2908115864122109</v>
      </c>
      <c r="G39" s="33">
        <f t="shared" si="2"/>
        <v>7.2235883365220532</v>
      </c>
      <c r="H39" s="33">
        <f t="shared" si="2"/>
        <v>5.7253356567997331</v>
      </c>
      <c r="I39" s="33">
        <f t="shared" si="2"/>
        <v>6.6643999013962461</v>
      </c>
      <c r="J39" s="33">
        <f t="shared" si="2"/>
        <v>7.1928467609180453</v>
      </c>
      <c r="K39" s="33">
        <f t="shared" si="2"/>
        <v>6.2830995546942807</v>
      </c>
      <c r="L39" s="33">
        <f t="shared" si="2"/>
        <v>6.8313961198494315</v>
      </c>
      <c r="M39" s="33">
        <f t="shared" si="2"/>
        <v>7.0965926170082403</v>
      </c>
      <c r="N39" s="33">
        <f t="shared" si="2"/>
        <v>8.306565224374248</v>
      </c>
      <c r="O39" s="33">
        <f t="shared" si="2"/>
        <v>10.676838480863687</v>
      </c>
      <c r="P39" s="33">
        <f t="shared" si="2"/>
        <v>10.661401007625146</v>
      </c>
      <c r="Q39" s="33">
        <f t="shared" si="2"/>
        <v>11.188403794127323</v>
      </c>
      <c r="R39" s="33">
        <f t="shared" si="2"/>
        <v>11.356704357415785</v>
      </c>
      <c r="S39" s="33">
        <f t="shared" si="2"/>
        <v>11.295563469493656</v>
      </c>
      <c r="T39" s="33">
        <f t="shared" si="2"/>
        <v>10.377180432136782</v>
      </c>
      <c r="U39" s="33">
        <f t="shared" si="2"/>
        <v>8.9188304973303012</v>
      </c>
      <c r="V39" s="33">
        <f t="shared" si="2"/>
        <v>6.983993056450986</v>
      </c>
      <c r="W39" s="33">
        <f t="shared" si="2"/>
        <v>7.1328409592021034</v>
      </c>
      <c r="X39" s="33">
        <f t="shared" si="2"/>
        <v>7.3878711949951343</v>
      </c>
      <c r="Y39" s="33">
        <f t="shared" si="2"/>
        <v>6.7537587695216086</v>
      </c>
      <c r="Z39" s="33">
        <f t="shared" si="2"/>
        <v>6.9813894580539344</v>
      </c>
      <c r="AA39" s="33">
        <f t="shared" si="2"/>
        <v>6.4928141867220086</v>
      </c>
      <c r="AB39" s="33">
        <f t="shared" si="2"/>
        <v>7.8233058033142449</v>
      </c>
      <c r="AC39" s="33">
        <f t="shared" si="2"/>
        <v>6.9267733613709543</v>
      </c>
      <c r="AD39" s="33">
        <f t="shared" si="2"/>
        <v>8.5745004542287955</v>
      </c>
      <c r="AE39" s="33">
        <f t="shared" si="2"/>
        <v>8.6499366260688699</v>
      </c>
      <c r="AF39" s="29">
        <f t="shared" si="2"/>
        <v>11.413490322499896</v>
      </c>
    </row>
    <row r="40" spans="1:32" ht="15.75">
      <c r="A40" s="26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29"/>
    </row>
    <row r="41" spans="1:32" ht="15.75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2"/>
    </row>
    <row r="42" spans="1:32" ht="15.75">
      <c r="A42" s="26" t="s">
        <v>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2"/>
    </row>
    <row r="43" spans="1:32" ht="15.75">
      <c r="A43" s="26" t="s">
        <v>4</v>
      </c>
      <c r="B43" s="33">
        <f t="shared" ref="B43:AF43" si="3">B35-B39</f>
        <v>2.4738341469981249</v>
      </c>
      <c r="C43" s="33">
        <f t="shared" si="3"/>
        <v>2.3687575364151119</v>
      </c>
      <c r="D43" s="33">
        <f t="shared" si="3"/>
        <v>1.9671882176719233</v>
      </c>
      <c r="E43" s="33">
        <f t="shared" si="3"/>
        <v>2.4837138645267078</v>
      </c>
      <c r="F43" s="33">
        <f t="shared" si="3"/>
        <v>2.3435271842941141</v>
      </c>
      <c r="G43" s="33">
        <f t="shared" si="3"/>
        <v>3.0553135194687089</v>
      </c>
      <c r="H43" s="33">
        <f t="shared" si="3"/>
        <v>4.7498298559271612</v>
      </c>
      <c r="I43" s="33">
        <f t="shared" si="3"/>
        <v>4.7073569513057283</v>
      </c>
      <c r="J43" s="33">
        <f t="shared" si="3"/>
        <v>4.5650604834583559</v>
      </c>
      <c r="K43" s="33">
        <f t="shared" si="3"/>
        <v>3.6791012954001241</v>
      </c>
      <c r="L43" s="33">
        <f t="shared" si="3"/>
        <v>4.3782630213427893</v>
      </c>
      <c r="M43" s="33">
        <f t="shared" si="3"/>
        <v>5.1117176576740109</v>
      </c>
      <c r="N43" s="33">
        <f t="shared" si="3"/>
        <v>5.3957905625889975</v>
      </c>
      <c r="O43" s="33">
        <f t="shared" si="3"/>
        <v>3.0392722503467411</v>
      </c>
      <c r="P43" s="33">
        <f t="shared" si="3"/>
        <v>1.8786815611335577</v>
      </c>
      <c r="Q43" s="33">
        <f t="shared" si="3"/>
        <v>1.5890695172940834</v>
      </c>
      <c r="R43" s="33">
        <f t="shared" si="3"/>
        <v>1.0189759076029414</v>
      </c>
      <c r="S43" s="33">
        <f t="shared" si="3"/>
        <v>1.7286720548213044</v>
      </c>
      <c r="T43" s="33">
        <f t="shared" si="3"/>
        <v>3.4832972525974988</v>
      </c>
      <c r="U43" s="33">
        <f t="shared" si="3"/>
        <v>2.1716626606388196</v>
      </c>
      <c r="V43" s="33">
        <f t="shared" si="3"/>
        <v>1.9200105302141335</v>
      </c>
      <c r="W43" s="33">
        <f t="shared" si="3"/>
        <v>2.0124592554257541</v>
      </c>
      <c r="X43" s="33">
        <f t="shared" si="3"/>
        <v>1.4116661793596483</v>
      </c>
      <c r="Y43" s="33">
        <f t="shared" si="3"/>
        <v>2.0793535762556203</v>
      </c>
      <c r="Z43" s="33">
        <f t="shared" si="3"/>
        <v>2.6605498562737662</v>
      </c>
      <c r="AA43" s="33">
        <f t="shared" si="3"/>
        <v>3.245372165738277</v>
      </c>
      <c r="AB43" s="33">
        <f t="shared" si="3"/>
        <v>3.7220877558184853</v>
      </c>
      <c r="AC43" s="33">
        <f t="shared" si="3"/>
        <v>4.5927496317476928</v>
      </c>
      <c r="AD43" s="33">
        <f t="shared" si="3"/>
        <v>2.9541736536080911</v>
      </c>
      <c r="AE43" s="33">
        <f t="shared" si="3"/>
        <v>4.2572021463810614</v>
      </c>
      <c r="AF43" s="29">
        <f t="shared" si="3"/>
        <v>1.738327134537327</v>
      </c>
    </row>
    <row r="44" spans="1:32" ht="15.75">
      <c r="A44" s="26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29"/>
    </row>
    <row r="45" spans="1:32" ht="15.75">
      <c r="A45" s="24"/>
      <c r="B45" s="3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5"/>
    </row>
    <row r="46" spans="1:32" ht="15.75">
      <c r="A46" s="35"/>
      <c r="B46" s="34"/>
      <c r="C46" s="3"/>
      <c r="D46" s="3"/>
      <c r="E46" s="3"/>
      <c r="F46" s="3"/>
      <c r="G46" s="3"/>
      <c r="H46" s="69" t="s">
        <v>3</v>
      </c>
      <c r="I46" s="34"/>
      <c r="J46" s="70"/>
      <c r="K46" s="71" t="s">
        <v>5</v>
      </c>
      <c r="L46" s="70"/>
      <c r="M46" s="70"/>
      <c r="N46" s="71" t="s">
        <v>6</v>
      </c>
      <c r="O46" s="70"/>
      <c r="P46" s="70"/>
      <c r="Q46" s="71" t="s">
        <v>7</v>
      </c>
      <c r="R46" s="34"/>
      <c r="S46" s="34"/>
      <c r="T46" s="70" t="s">
        <v>3</v>
      </c>
      <c r="U46" s="70"/>
      <c r="V46" s="70" t="s">
        <v>3</v>
      </c>
      <c r="W46" s="70"/>
      <c r="X46" s="70" t="s">
        <v>8</v>
      </c>
      <c r="Y46" s="3"/>
      <c r="Z46" s="3"/>
      <c r="AA46" s="3"/>
      <c r="AB46" s="3"/>
      <c r="AC46" s="3"/>
      <c r="AD46" s="3"/>
      <c r="AE46" s="3"/>
      <c r="AF46" s="25"/>
    </row>
    <row r="47" spans="1:32" ht="15.75">
      <c r="A47" s="35"/>
      <c r="B47" s="34"/>
      <c r="C47" s="3"/>
      <c r="D47" s="3"/>
      <c r="E47" s="3"/>
      <c r="F47" s="3"/>
      <c r="G47" s="3"/>
      <c r="H47" s="72" t="s">
        <v>9</v>
      </c>
      <c r="I47" s="34"/>
      <c r="J47" s="70"/>
      <c r="K47" s="70" t="s">
        <v>9</v>
      </c>
      <c r="L47" s="70"/>
      <c r="M47" s="70"/>
      <c r="N47" s="70" t="s">
        <v>9</v>
      </c>
      <c r="O47" s="70"/>
      <c r="P47" s="70"/>
      <c r="Q47" s="70" t="s">
        <v>9</v>
      </c>
      <c r="R47" s="34"/>
      <c r="S47" s="34"/>
      <c r="T47" s="70" t="s">
        <v>10</v>
      </c>
      <c r="U47" s="70"/>
      <c r="V47" s="70" t="s">
        <v>11</v>
      </c>
      <c r="W47" s="70"/>
      <c r="X47" s="70" t="s">
        <v>12</v>
      </c>
      <c r="Y47" s="3"/>
      <c r="Z47" s="3"/>
      <c r="AA47" s="3"/>
      <c r="AB47" s="3"/>
      <c r="AC47" s="3"/>
      <c r="AD47" s="3"/>
      <c r="AE47" s="3"/>
      <c r="AF47" s="25"/>
    </row>
    <row r="48" spans="1:32" ht="15.75">
      <c r="A48" s="35"/>
      <c r="B48" s="34"/>
      <c r="C48" s="3"/>
      <c r="D48" s="3"/>
      <c r="E48" s="3"/>
      <c r="F48" s="3"/>
      <c r="G48" s="3"/>
      <c r="H48" s="31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5"/>
    </row>
    <row r="49" spans="1:32" ht="16.5" thickBot="1">
      <c r="A49" s="41"/>
      <c r="B49" s="42"/>
      <c r="C49" s="43"/>
      <c r="D49" s="43"/>
      <c r="E49" s="43"/>
      <c r="F49" s="43"/>
      <c r="G49" s="43"/>
      <c r="H49" s="44">
        <f>AVERAGE(B31:AF31)</f>
        <v>9.8153208505598712</v>
      </c>
      <c r="I49" s="43"/>
      <c r="J49" s="45"/>
      <c r="K49" s="44">
        <f>MAX(B35:AF35)</f>
        <v>13.860477684734281</v>
      </c>
      <c r="L49" s="45"/>
      <c r="M49" s="45"/>
      <c r="N49" s="44">
        <f>MIN(B39:AF39)</f>
        <v>5.7253356567997331</v>
      </c>
      <c r="O49" s="45"/>
      <c r="P49" s="45"/>
      <c r="Q49" s="44">
        <f>K49-N49</f>
        <v>8.135142027934549</v>
      </c>
      <c r="R49" s="43"/>
      <c r="S49" s="44"/>
      <c r="T49" s="44">
        <f>AVERAGE(B35:AF35)</f>
        <v>11.25937201907248</v>
      </c>
      <c r="U49" s="44"/>
      <c r="V49" s="44">
        <f>AVERAGE(B39:AF39)</f>
        <v>8.2663708130445244</v>
      </c>
      <c r="W49" s="44"/>
      <c r="X49" s="44">
        <f>T49-V49</f>
        <v>2.9930012060279552</v>
      </c>
      <c r="Y49" s="43"/>
      <c r="Z49" s="43"/>
      <c r="AA49" s="43"/>
      <c r="AB49" s="43"/>
      <c r="AC49" s="43"/>
      <c r="AD49" s="43"/>
      <c r="AE49" s="43"/>
      <c r="AF49" s="46"/>
    </row>
    <row r="50" spans="1:32" ht="15.75" thickTop="1">
      <c r="B50" s="19"/>
    </row>
    <row r="51" spans="1:32">
      <c r="B51" s="19"/>
    </row>
    <row r="52" spans="1:32">
      <c r="B52" s="19"/>
    </row>
    <row r="53" spans="1:32">
      <c r="B53" s="19"/>
    </row>
    <row r="54" spans="1:32">
      <c r="B54" s="19"/>
    </row>
    <row r="55" spans="1:32">
      <c r="B55" s="19"/>
    </row>
    <row r="56" spans="1:32">
      <c r="B56" s="19"/>
    </row>
    <row r="57" spans="1:32">
      <c r="B57" s="19"/>
    </row>
    <row r="58" spans="1:32">
      <c r="B58" s="19"/>
    </row>
    <row r="59" spans="1:32">
      <c r="B59" s="19"/>
    </row>
    <row r="60" spans="1:32">
      <c r="B60" s="19"/>
    </row>
    <row r="61" spans="1:32">
      <c r="B61" s="19"/>
    </row>
    <row r="62" spans="1:32">
      <c r="B62" s="19"/>
    </row>
    <row r="63" spans="1:32">
      <c r="B63" s="19"/>
    </row>
    <row r="64" spans="1:32">
      <c r="B64" s="19"/>
    </row>
    <row r="65" spans="2:2">
      <c r="B65" s="19"/>
    </row>
    <row r="66" spans="2:2">
      <c r="B66" s="19"/>
    </row>
    <row r="67" spans="2:2">
      <c r="B67" s="19"/>
    </row>
    <row r="68" spans="2:2">
      <c r="B68" s="19"/>
    </row>
    <row r="69" spans="2:2">
      <c r="B69" s="19"/>
    </row>
    <row r="70" spans="2:2">
      <c r="B70" s="19"/>
    </row>
    <row r="71" spans="2:2">
      <c r="B71" s="19"/>
    </row>
    <row r="72" spans="2:2">
      <c r="B72" s="19"/>
    </row>
    <row r="73" spans="2:2">
      <c r="B73" s="19"/>
    </row>
    <row r="74" spans="2:2">
      <c r="B74" s="19"/>
    </row>
    <row r="75" spans="2:2">
      <c r="B75" s="19"/>
    </row>
    <row r="76" spans="2:2">
      <c r="B76" s="19"/>
    </row>
    <row r="77" spans="2:2">
      <c r="B77" s="19"/>
    </row>
    <row r="78" spans="2:2">
      <c r="B78" s="19"/>
    </row>
    <row r="79" spans="2:2">
      <c r="B79" s="19"/>
    </row>
    <row r="80" spans="2:2">
      <c r="B80" s="19"/>
    </row>
    <row r="81" spans="2:2">
      <c r="B81" s="19"/>
    </row>
    <row r="82" spans="2:2">
      <c r="B82" s="19"/>
    </row>
    <row r="83" spans="2:2">
      <c r="B83" s="19"/>
    </row>
    <row r="84" spans="2:2">
      <c r="B84" s="19"/>
    </row>
    <row r="85" spans="2:2">
      <c r="B85" s="19"/>
    </row>
    <row r="86" spans="2:2">
      <c r="B86" s="19"/>
    </row>
    <row r="87" spans="2:2">
      <c r="B87" s="19"/>
    </row>
    <row r="88" spans="2:2">
      <c r="B88" s="19"/>
    </row>
    <row r="89" spans="2:2">
      <c r="B89" s="19"/>
    </row>
    <row r="90" spans="2:2">
      <c r="B90" s="19"/>
    </row>
    <row r="91" spans="2:2">
      <c r="B91" s="19"/>
    </row>
    <row r="92" spans="2:2">
      <c r="B92" s="19"/>
    </row>
    <row r="93" spans="2:2">
      <c r="B93" s="19"/>
    </row>
    <row r="94" spans="2:2">
      <c r="B94" s="19"/>
    </row>
    <row r="95" spans="2:2">
      <c r="B95" s="19"/>
    </row>
    <row r="96" spans="2:2">
      <c r="B96" s="19"/>
    </row>
    <row r="97" spans="2:2">
      <c r="B97" s="19"/>
    </row>
    <row r="98" spans="2:2">
      <c r="B98" s="19"/>
    </row>
    <row r="99" spans="2:2">
      <c r="B99" s="19"/>
    </row>
    <row r="100" spans="2:2">
      <c r="B100" s="19"/>
    </row>
    <row r="101" spans="2:2">
      <c r="B101" s="19"/>
    </row>
    <row r="102" spans="2:2">
      <c r="B102" s="19"/>
    </row>
    <row r="103" spans="2:2">
      <c r="B103" s="19"/>
    </row>
    <row r="104" spans="2:2">
      <c r="B104" s="19"/>
    </row>
    <row r="105" spans="2:2">
      <c r="B105" s="19"/>
    </row>
    <row r="106" spans="2:2">
      <c r="B106" s="19"/>
    </row>
    <row r="107" spans="2:2">
      <c r="B107" s="19"/>
    </row>
    <row r="108" spans="2:2">
      <c r="B108" s="19"/>
    </row>
    <row r="109" spans="2:2">
      <c r="B109" s="19"/>
    </row>
    <row r="110" spans="2:2">
      <c r="B110" s="19"/>
    </row>
    <row r="111" spans="2:2">
      <c r="B111" s="19"/>
    </row>
    <row r="112" spans="2:2">
      <c r="B112" s="19"/>
    </row>
    <row r="113" spans="2:2">
      <c r="B113" s="19"/>
    </row>
    <row r="114" spans="2:2">
      <c r="B114" s="19"/>
    </row>
    <row r="115" spans="2:2">
      <c r="B115" s="19"/>
    </row>
    <row r="116" spans="2:2">
      <c r="B116" s="19"/>
    </row>
    <row r="117" spans="2:2">
      <c r="B117" s="19"/>
    </row>
    <row r="118" spans="2:2">
      <c r="B118" s="19"/>
    </row>
    <row r="119" spans="2:2">
      <c r="B119" s="19"/>
    </row>
    <row r="120" spans="2:2">
      <c r="B120" s="19"/>
    </row>
    <row r="121" spans="2:2">
      <c r="B121" s="19"/>
    </row>
    <row r="122" spans="2:2">
      <c r="B122" s="19"/>
    </row>
    <row r="123" spans="2:2">
      <c r="B123" s="19"/>
    </row>
    <row r="124" spans="2:2">
      <c r="B124" s="19"/>
    </row>
    <row r="125" spans="2:2">
      <c r="B125" s="19"/>
    </row>
    <row r="126" spans="2:2">
      <c r="B126" s="19"/>
    </row>
    <row r="127" spans="2:2">
      <c r="B127" s="19"/>
    </row>
    <row r="128" spans="2:2">
      <c r="B128" s="19"/>
    </row>
    <row r="129" spans="2:2">
      <c r="B129" s="19"/>
    </row>
    <row r="130" spans="2:2">
      <c r="B130" s="19"/>
    </row>
    <row r="131" spans="2:2">
      <c r="B131" s="19"/>
    </row>
    <row r="132" spans="2:2">
      <c r="B132" s="19"/>
    </row>
    <row r="133" spans="2:2">
      <c r="B133" s="19"/>
    </row>
    <row r="134" spans="2:2">
      <c r="B134" s="19"/>
    </row>
    <row r="135" spans="2:2">
      <c r="B135" s="19"/>
    </row>
    <row r="136" spans="2:2">
      <c r="B136" s="19"/>
    </row>
    <row r="137" spans="2:2">
      <c r="B137" s="19"/>
    </row>
    <row r="138" spans="2:2">
      <c r="B138" s="19"/>
    </row>
    <row r="139" spans="2:2">
      <c r="B139" s="19"/>
    </row>
    <row r="140" spans="2:2">
      <c r="B140" s="19"/>
    </row>
    <row r="141" spans="2:2">
      <c r="B141" s="19"/>
    </row>
    <row r="142" spans="2:2">
      <c r="B142" s="19"/>
    </row>
    <row r="143" spans="2:2">
      <c r="B143" s="19"/>
    </row>
    <row r="144" spans="2:2">
      <c r="B144" s="19"/>
    </row>
    <row r="145" spans="2:2">
      <c r="B145" s="19"/>
    </row>
    <row r="146" spans="2:2">
      <c r="B146" s="19"/>
    </row>
    <row r="147" spans="2:2">
      <c r="B147" s="19"/>
    </row>
    <row r="148" spans="2:2">
      <c r="B148" s="19"/>
    </row>
    <row r="149" spans="2:2">
      <c r="B149" s="19"/>
    </row>
    <row r="150" spans="2:2">
      <c r="B150" s="19"/>
    </row>
    <row r="151" spans="2:2">
      <c r="B151" s="19"/>
    </row>
    <row r="152" spans="2:2">
      <c r="B152" s="19"/>
    </row>
    <row r="153" spans="2:2">
      <c r="B153" s="19"/>
    </row>
    <row r="154" spans="2:2">
      <c r="B154" s="19"/>
    </row>
    <row r="155" spans="2:2">
      <c r="B155" s="19"/>
    </row>
    <row r="156" spans="2:2">
      <c r="B156" s="19"/>
    </row>
    <row r="157" spans="2:2">
      <c r="B157" s="19"/>
    </row>
    <row r="158" spans="2:2">
      <c r="B158" s="19"/>
    </row>
    <row r="159" spans="2:2">
      <c r="B159" s="19"/>
    </row>
    <row r="160" spans="2:2">
      <c r="B160" s="19"/>
    </row>
    <row r="161" spans="2:2">
      <c r="B161" s="19"/>
    </row>
    <row r="162" spans="2:2">
      <c r="B162" s="19"/>
    </row>
    <row r="163" spans="2:2">
      <c r="B163" s="19"/>
    </row>
    <row r="164" spans="2:2">
      <c r="B164" s="19"/>
    </row>
    <row r="165" spans="2:2">
      <c r="B165" s="19"/>
    </row>
    <row r="166" spans="2:2">
      <c r="B166" s="19"/>
    </row>
    <row r="167" spans="2:2">
      <c r="B167" s="19"/>
    </row>
    <row r="168" spans="2:2">
      <c r="B168" s="19"/>
    </row>
    <row r="169" spans="2:2">
      <c r="B169" s="19"/>
    </row>
    <row r="170" spans="2:2">
      <c r="B170" s="19"/>
    </row>
    <row r="171" spans="2:2">
      <c r="B171" s="19"/>
    </row>
    <row r="172" spans="2:2">
      <c r="B172" s="19"/>
    </row>
    <row r="173" spans="2:2">
      <c r="B173" s="19"/>
    </row>
    <row r="174" spans="2:2">
      <c r="B174" s="19"/>
    </row>
    <row r="175" spans="2:2">
      <c r="B175" s="19"/>
    </row>
    <row r="176" spans="2:2">
      <c r="B176" s="19"/>
    </row>
    <row r="177" spans="2:2">
      <c r="B177" s="19"/>
    </row>
    <row r="178" spans="2:2">
      <c r="B178" s="19"/>
    </row>
    <row r="179" spans="2:2">
      <c r="B179" s="19"/>
    </row>
    <row r="180" spans="2:2">
      <c r="B180" s="19"/>
    </row>
    <row r="181" spans="2:2">
      <c r="B181" s="19"/>
    </row>
    <row r="182" spans="2:2">
      <c r="B182" s="19"/>
    </row>
    <row r="183" spans="2:2">
      <c r="B183" s="19"/>
    </row>
    <row r="184" spans="2:2">
      <c r="B184" s="19"/>
    </row>
    <row r="185" spans="2:2">
      <c r="B185" s="19"/>
    </row>
    <row r="186" spans="2:2">
      <c r="B186" s="19"/>
    </row>
    <row r="187" spans="2:2">
      <c r="B187" s="19"/>
    </row>
    <row r="188" spans="2:2">
      <c r="B188" s="19"/>
    </row>
    <row r="189" spans="2:2">
      <c r="B189" s="19"/>
    </row>
    <row r="190" spans="2:2">
      <c r="B190" s="19"/>
    </row>
    <row r="191" spans="2:2">
      <c r="B191" s="19"/>
    </row>
    <row r="192" spans="2:2">
      <c r="B192" s="19"/>
    </row>
    <row r="193" spans="2:2">
      <c r="B193" s="19"/>
    </row>
    <row r="194" spans="2:2">
      <c r="B194" s="19"/>
    </row>
    <row r="195" spans="2:2">
      <c r="B195" s="19"/>
    </row>
    <row r="196" spans="2:2">
      <c r="B196" s="19"/>
    </row>
    <row r="197" spans="2:2">
      <c r="B197" s="19"/>
    </row>
    <row r="198" spans="2:2">
      <c r="B198" s="19"/>
    </row>
    <row r="199" spans="2:2">
      <c r="B199" s="19"/>
    </row>
    <row r="200" spans="2:2">
      <c r="B200" s="19"/>
    </row>
    <row r="201" spans="2:2">
      <c r="B201" s="19"/>
    </row>
    <row r="202" spans="2:2">
      <c r="B202" s="19"/>
    </row>
    <row r="203" spans="2:2">
      <c r="B203" s="19"/>
    </row>
    <row r="204" spans="2:2">
      <c r="B204" s="19"/>
    </row>
    <row r="205" spans="2:2">
      <c r="B205" s="19"/>
    </row>
    <row r="206" spans="2:2">
      <c r="B206" s="19"/>
    </row>
    <row r="207" spans="2:2">
      <c r="B207" s="19"/>
    </row>
    <row r="208" spans="2:2">
      <c r="B208" s="19"/>
    </row>
    <row r="209" spans="2:2">
      <c r="B209" s="19"/>
    </row>
    <row r="210" spans="2:2">
      <c r="B210" s="19"/>
    </row>
    <row r="211" spans="2:2">
      <c r="B211" s="19"/>
    </row>
    <row r="212" spans="2:2">
      <c r="B212" s="19"/>
    </row>
    <row r="213" spans="2:2">
      <c r="B213" s="19"/>
    </row>
    <row r="214" spans="2:2">
      <c r="B214" s="19"/>
    </row>
    <row r="215" spans="2:2">
      <c r="B215" s="19"/>
    </row>
    <row r="216" spans="2:2">
      <c r="B216" s="19"/>
    </row>
    <row r="217" spans="2:2">
      <c r="B217" s="19"/>
    </row>
    <row r="218" spans="2:2">
      <c r="B218" s="19"/>
    </row>
    <row r="219" spans="2:2">
      <c r="B219" s="19"/>
    </row>
    <row r="220" spans="2:2">
      <c r="B220" s="19"/>
    </row>
    <row r="221" spans="2:2">
      <c r="B221" s="19"/>
    </row>
    <row r="222" spans="2:2">
      <c r="B222" s="19"/>
    </row>
    <row r="223" spans="2:2">
      <c r="B223" s="19"/>
    </row>
    <row r="224" spans="2:2">
      <c r="B224" s="19"/>
    </row>
    <row r="225" spans="2:2">
      <c r="B225" s="19"/>
    </row>
    <row r="226" spans="2:2">
      <c r="B226" s="19"/>
    </row>
    <row r="227" spans="2:2">
      <c r="B227" s="19"/>
    </row>
    <row r="228" spans="2:2">
      <c r="B228" s="19"/>
    </row>
    <row r="229" spans="2:2">
      <c r="B229" s="19"/>
    </row>
    <row r="230" spans="2:2">
      <c r="B230" s="19"/>
    </row>
    <row r="231" spans="2:2">
      <c r="B231" s="19"/>
    </row>
    <row r="232" spans="2:2">
      <c r="B232" s="19"/>
    </row>
    <row r="233" spans="2:2">
      <c r="B233" s="19"/>
    </row>
    <row r="234" spans="2:2">
      <c r="B234" s="19"/>
    </row>
    <row r="235" spans="2:2">
      <c r="B235" s="19"/>
    </row>
    <row r="236" spans="2:2">
      <c r="B236" s="19"/>
    </row>
    <row r="237" spans="2:2">
      <c r="B237" s="19"/>
    </row>
    <row r="238" spans="2:2">
      <c r="B238" s="19"/>
    </row>
    <row r="239" spans="2:2">
      <c r="B239" s="19"/>
    </row>
    <row r="240" spans="2:2">
      <c r="B240" s="19"/>
    </row>
    <row r="241" spans="2:2">
      <c r="B241" s="19"/>
    </row>
    <row r="242" spans="2:2">
      <c r="B242" s="19"/>
    </row>
    <row r="243" spans="2:2">
      <c r="B243" s="19"/>
    </row>
    <row r="244" spans="2:2">
      <c r="B244" s="19"/>
    </row>
    <row r="245" spans="2:2">
      <c r="B245" s="19"/>
    </row>
    <row r="246" spans="2:2">
      <c r="B246" s="19"/>
    </row>
    <row r="247" spans="2:2">
      <c r="B247" s="19"/>
    </row>
    <row r="248" spans="2:2">
      <c r="B248" s="19"/>
    </row>
    <row r="249" spans="2:2">
      <c r="B249" s="19"/>
    </row>
    <row r="250" spans="2:2">
      <c r="B250" s="19"/>
    </row>
    <row r="251" spans="2:2">
      <c r="B251" s="19"/>
    </row>
    <row r="252" spans="2:2">
      <c r="B252" s="19"/>
    </row>
    <row r="253" spans="2:2">
      <c r="B253" s="19"/>
    </row>
    <row r="254" spans="2:2">
      <c r="B254" s="19"/>
    </row>
    <row r="255" spans="2:2">
      <c r="B255" s="19"/>
    </row>
    <row r="256" spans="2:2">
      <c r="B256" s="19"/>
    </row>
    <row r="257" spans="2:2">
      <c r="B257" s="19"/>
    </row>
    <row r="258" spans="2:2">
      <c r="B258" s="19"/>
    </row>
    <row r="259" spans="2:2">
      <c r="B259" s="19"/>
    </row>
    <row r="260" spans="2:2">
      <c r="B260" s="19"/>
    </row>
    <row r="261" spans="2:2">
      <c r="B261" s="19"/>
    </row>
    <row r="262" spans="2:2">
      <c r="B262" s="19"/>
    </row>
    <row r="263" spans="2:2">
      <c r="B263" s="19"/>
    </row>
    <row r="264" spans="2:2">
      <c r="B264" s="19"/>
    </row>
    <row r="265" spans="2:2">
      <c r="B265" s="19"/>
    </row>
    <row r="266" spans="2:2">
      <c r="B266" s="19"/>
    </row>
    <row r="267" spans="2:2">
      <c r="B267" s="19"/>
    </row>
    <row r="268" spans="2:2">
      <c r="B268" s="19"/>
    </row>
    <row r="269" spans="2:2">
      <c r="B269" s="19"/>
    </row>
    <row r="270" spans="2:2">
      <c r="B270" s="19"/>
    </row>
    <row r="271" spans="2:2">
      <c r="B271" s="19"/>
    </row>
    <row r="272" spans="2:2">
      <c r="B272" s="19"/>
    </row>
    <row r="273" spans="2:2">
      <c r="B273" s="19"/>
    </row>
    <row r="274" spans="2:2">
      <c r="B274" s="19"/>
    </row>
    <row r="275" spans="2:2">
      <c r="B275" s="19"/>
    </row>
    <row r="276" spans="2:2">
      <c r="B276" s="19"/>
    </row>
    <row r="277" spans="2:2">
      <c r="B277" s="19"/>
    </row>
    <row r="278" spans="2:2">
      <c r="B278" s="19"/>
    </row>
    <row r="279" spans="2:2">
      <c r="B279" s="19"/>
    </row>
    <row r="280" spans="2:2">
      <c r="B280" s="19"/>
    </row>
    <row r="281" spans="2:2">
      <c r="B281" s="19"/>
    </row>
    <row r="282" spans="2:2">
      <c r="B282" s="19"/>
    </row>
    <row r="283" spans="2:2">
      <c r="B283" s="19"/>
    </row>
    <row r="284" spans="2:2">
      <c r="B284" s="19"/>
    </row>
    <row r="285" spans="2:2">
      <c r="B285" s="19"/>
    </row>
    <row r="286" spans="2:2">
      <c r="B286" s="19"/>
    </row>
    <row r="287" spans="2:2">
      <c r="B287" s="19"/>
    </row>
    <row r="288" spans="2:2">
      <c r="B288" s="19"/>
    </row>
    <row r="289" spans="2:2">
      <c r="B289" s="19"/>
    </row>
    <row r="290" spans="2:2">
      <c r="B290" s="19"/>
    </row>
    <row r="291" spans="2:2">
      <c r="B291" s="19"/>
    </row>
    <row r="292" spans="2:2">
      <c r="B292" s="19"/>
    </row>
    <row r="293" spans="2:2">
      <c r="B293" s="19"/>
    </row>
    <row r="294" spans="2:2">
      <c r="B294" s="19"/>
    </row>
    <row r="295" spans="2:2">
      <c r="B295" s="19"/>
    </row>
    <row r="296" spans="2:2">
      <c r="B296" s="19"/>
    </row>
    <row r="297" spans="2:2">
      <c r="B297" s="19"/>
    </row>
    <row r="298" spans="2:2">
      <c r="B298" s="19"/>
    </row>
    <row r="299" spans="2:2">
      <c r="B299" s="19"/>
    </row>
    <row r="300" spans="2:2">
      <c r="B300" s="19"/>
    </row>
    <row r="301" spans="2:2">
      <c r="B301" s="19"/>
    </row>
    <row r="302" spans="2:2">
      <c r="B302" s="19"/>
    </row>
    <row r="303" spans="2:2">
      <c r="B303" s="19"/>
    </row>
    <row r="304" spans="2:2">
      <c r="B304" s="19"/>
    </row>
    <row r="305" spans="2:2">
      <c r="B305" s="19"/>
    </row>
    <row r="306" spans="2:2">
      <c r="B306" s="19"/>
    </row>
    <row r="307" spans="2:2">
      <c r="B307" s="19"/>
    </row>
    <row r="308" spans="2:2">
      <c r="B308" s="19"/>
    </row>
    <row r="309" spans="2:2">
      <c r="B309" s="19"/>
    </row>
    <row r="310" spans="2:2">
      <c r="B310" s="19"/>
    </row>
    <row r="311" spans="2:2">
      <c r="B311" s="19"/>
    </row>
    <row r="312" spans="2:2">
      <c r="B312" s="19"/>
    </row>
    <row r="313" spans="2:2">
      <c r="B313" s="19"/>
    </row>
    <row r="314" spans="2:2">
      <c r="B314" s="19"/>
    </row>
    <row r="315" spans="2:2">
      <c r="B315" s="19"/>
    </row>
    <row r="316" spans="2:2">
      <c r="B316" s="19"/>
    </row>
    <row r="317" spans="2:2">
      <c r="B317" s="19"/>
    </row>
    <row r="318" spans="2:2">
      <c r="B318" s="19"/>
    </row>
    <row r="319" spans="2:2">
      <c r="B319" s="19"/>
    </row>
    <row r="320" spans="2:2">
      <c r="B320" s="19"/>
    </row>
    <row r="321" spans="2:2">
      <c r="B321" s="19"/>
    </row>
    <row r="322" spans="2:2">
      <c r="B322" s="19"/>
    </row>
    <row r="323" spans="2:2">
      <c r="B323" s="19"/>
    </row>
    <row r="324" spans="2:2">
      <c r="B324" s="19"/>
    </row>
    <row r="325" spans="2:2">
      <c r="B325" s="19"/>
    </row>
    <row r="326" spans="2:2">
      <c r="B326" s="19"/>
    </row>
    <row r="327" spans="2:2">
      <c r="B327" s="19"/>
    </row>
    <row r="328" spans="2:2">
      <c r="B328" s="19"/>
    </row>
    <row r="329" spans="2:2">
      <c r="B329" s="19"/>
    </row>
    <row r="330" spans="2:2">
      <c r="B330" s="19"/>
    </row>
    <row r="331" spans="2:2">
      <c r="B331" s="19"/>
    </row>
    <row r="332" spans="2:2">
      <c r="B332" s="19"/>
    </row>
    <row r="333" spans="2:2">
      <c r="B333" s="19"/>
    </row>
    <row r="334" spans="2:2">
      <c r="B334" s="19"/>
    </row>
    <row r="335" spans="2:2">
      <c r="B335" s="19"/>
    </row>
    <row r="336" spans="2:2">
      <c r="B336" s="19"/>
    </row>
    <row r="337" spans="2:2">
      <c r="B337" s="19"/>
    </row>
    <row r="338" spans="2:2">
      <c r="B338" s="19"/>
    </row>
    <row r="339" spans="2:2">
      <c r="B339" s="19"/>
    </row>
    <row r="340" spans="2:2">
      <c r="B340" s="19"/>
    </row>
    <row r="341" spans="2:2">
      <c r="B341" s="19"/>
    </row>
    <row r="342" spans="2:2">
      <c r="B342" s="19"/>
    </row>
    <row r="343" spans="2:2">
      <c r="B343" s="19"/>
    </row>
    <row r="344" spans="2:2">
      <c r="B344" s="19"/>
    </row>
    <row r="345" spans="2:2">
      <c r="B345" s="19"/>
    </row>
    <row r="346" spans="2:2">
      <c r="B346" s="19"/>
    </row>
    <row r="347" spans="2:2">
      <c r="B347" s="19"/>
    </row>
    <row r="348" spans="2:2">
      <c r="B348" s="19"/>
    </row>
    <row r="349" spans="2:2">
      <c r="B349" s="19"/>
    </row>
    <row r="350" spans="2:2">
      <c r="B350" s="19"/>
    </row>
    <row r="351" spans="2:2">
      <c r="B351" s="19"/>
    </row>
    <row r="352" spans="2:2">
      <c r="B352" s="19"/>
    </row>
    <row r="353" spans="2:2">
      <c r="B353" s="19"/>
    </row>
    <row r="354" spans="2:2">
      <c r="B354" s="19"/>
    </row>
    <row r="355" spans="2:2">
      <c r="B355" s="19"/>
    </row>
    <row r="356" spans="2:2">
      <c r="B356" s="19"/>
    </row>
    <row r="357" spans="2:2">
      <c r="B357" s="19"/>
    </row>
    <row r="358" spans="2:2">
      <c r="B358" s="19"/>
    </row>
    <row r="359" spans="2:2">
      <c r="B359" s="19"/>
    </row>
    <row r="360" spans="2:2">
      <c r="B360" s="19"/>
    </row>
    <row r="361" spans="2:2">
      <c r="B361" s="19"/>
    </row>
    <row r="362" spans="2:2">
      <c r="B362" s="19"/>
    </row>
    <row r="363" spans="2:2">
      <c r="B363" s="19"/>
    </row>
    <row r="364" spans="2:2">
      <c r="B364" s="19"/>
    </row>
    <row r="365" spans="2:2">
      <c r="B365" s="19"/>
    </row>
    <row r="366" spans="2:2">
      <c r="B366" s="19"/>
    </row>
    <row r="367" spans="2:2">
      <c r="B367" s="19"/>
    </row>
    <row r="368" spans="2:2">
      <c r="B368" s="19"/>
    </row>
    <row r="369" spans="2:2">
      <c r="B369" s="19"/>
    </row>
    <row r="370" spans="2:2">
      <c r="B370" s="19"/>
    </row>
    <row r="371" spans="2:2">
      <c r="B371" s="19"/>
    </row>
    <row r="372" spans="2:2">
      <c r="B372" s="19"/>
    </row>
    <row r="373" spans="2:2">
      <c r="B373" s="19"/>
    </row>
    <row r="374" spans="2:2">
      <c r="B374" s="19"/>
    </row>
    <row r="375" spans="2:2">
      <c r="B375" s="19"/>
    </row>
    <row r="376" spans="2:2">
      <c r="B376" s="19"/>
    </row>
    <row r="377" spans="2:2">
      <c r="B377" s="19"/>
    </row>
    <row r="378" spans="2:2">
      <c r="B378" s="19"/>
    </row>
    <row r="379" spans="2:2">
      <c r="B379" s="19"/>
    </row>
    <row r="380" spans="2:2">
      <c r="B380" s="19"/>
    </row>
    <row r="381" spans="2:2">
      <c r="B381" s="19"/>
    </row>
    <row r="382" spans="2:2">
      <c r="B382" s="19"/>
    </row>
    <row r="383" spans="2:2">
      <c r="B383" s="19"/>
    </row>
    <row r="384" spans="2:2">
      <c r="B384" s="19"/>
    </row>
    <row r="385" spans="2:2">
      <c r="B385" s="19"/>
    </row>
    <row r="386" spans="2:2">
      <c r="B386" s="19"/>
    </row>
    <row r="387" spans="2:2">
      <c r="B387" s="19"/>
    </row>
    <row r="388" spans="2:2">
      <c r="B388" s="19"/>
    </row>
    <row r="389" spans="2:2">
      <c r="B389" s="19"/>
    </row>
    <row r="390" spans="2:2">
      <c r="B390" s="19"/>
    </row>
    <row r="391" spans="2:2">
      <c r="B391" s="19"/>
    </row>
    <row r="392" spans="2:2">
      <c r="B392" s="19"/>
    </row>
    <row r="393" spans="2:2">
      <c r="B393" s="19"/>
    </row>
    <row r="394" spans="2:2">
      <c r="B394" s="19"/>
    </row>
    <row r="395" spans="2:2">
      <c r="B395" s="19"/>
    </row>
    <row r="396" spans="2:2">
      <c r="B396" s="19"/>
    </row>
    <row r="397" spans="2:2">
      <c r="B397" s="19"/>
    </row>
    <row r="398" spans="2:2">
      <c r="B398" s="19"/>
    </row>
    <row r="399" spans="2:2">
      <c r="B399" s="19"/>
    </row>
    <row r="400" spans="2:2">
      <c r="B400" s="19"/>
    </row>
    <row r="401" spans="2:2">
      <c r="B401" s="19"/>
    </row>
    <row r="402" spans="2:2">
      <c r="B402" s="19"/>
    </row>
    <row r="403" spans="2:2">
      <c r="B403" s="19"/>
    </row>
    <row r="404" spans="2:2">
      <c r="B404" s="19"/>
    </row>
    <row r="405" spans="2:2">
      <c r="B405" s="19"/>
    </row>
    <row r="406" spans="2:2">
      <c r="B406" s="19"/>
    </row>
    <row r="407" spans="2:2">
      <c r="B407" s="19"/>
    </row>
    <row r="408" spans="2:2">
      <c r="B408" s="19"/>
    </row>
    <row r="409" spans="2:2">
      <c r="B409" s="19"/>
    </row>
    <row r="410" spans="2:2">
      <c r="B410" s="19"/>
    </row>
    <row r="411" spans="2:2">
      <c r="B411" s="19"/>
    </row>
    <row r="412" spans="2:2">
      <c r="B412" s="19"/>
    </row>
    <row r="413" spans="2:2">
      <c r="B413" s="19"/>
    </row>
    <row r="414" spans="2:2">
      <c r="B414" s="19"/>
    </row>
    <row r="415" spans="2:2">
      <c r="B415" s="19"/>
    </row>
    <row r="416" spans="2:2">
      <c r="B416" s="19"/>
    </row>
    <row r="417" spans="2:2">
      <c r="B417" s="19"/>
    </row>
    <row r="418" spans="2:2">
      <c r="B418" s="19"/>
    </row>
    <row r="419" spans="2:2">
      <c r="B419" s="19"/>
    </row>
    <row r="420" spans="2:2">
      <c r="B420" s="19"/>
    </row>
    <row r="421" spans="2:2">
      <c r="B421" s="19"/>
    </row>
    <row r="422" spans="2:2">
      <c r="B422" s="19"/>
    </row>
    <row r="423" spans="2:2">
      <c r="B423" s="19"/>
    </row>
    <row r="424" spans="2:2">
      <c r="B424" s="19"/>
    </row>
    <row r="425" spans="2:2">
      <c r="B425" s="19"/>
    </row>
    <row r="426" spans="2:2">
      <c r="B426" s="19"/>
    </row>
    <row r="427" spans="2:2">
      <c r="B427" s="19"/>
    </row>
    <row r="428" spans="2:2">
      <c r="B428" s="19"/>
    </row>
    <row r="429" spans="2:2">
      <c r="B429" s="19"/>
    </row>
    <row r="430" spans="2:2">
      <c r="B430" s="19"/>
    </row>
    <row r="431" spans="2:2">
      <c r="B431" s="19"/>
    </row>
    <row r="432" spans="2:2">
      <c r="B432" s="19"/>
    </row>
    <row r="433" spans="2:2">
      <c r="B433" s="19"/>
    </row>
    <row r="434" spans="2:2">
      <c r="B434" s="19"/>
    </row>
    <row r="435" spans="2:2">
      <c r="B435" s="19"/>
    </row>
    <row r="436" spans="2:2">
      <c r="B436" s="19"/>
    </row>
    <row r="437" spans="2:2">
      <c r="B437" s="19"/>
    </row>
    <row r="438" spans="2:2">
      <c r="B438" s="19"/>
    </row>
    <row r="439" spans="2:2">
      <c r="B439" s="19"/>
    </row>
    <row r="440" spans="2:2">
      <c r="B440" s="19"/>
    </row>
    <row r="441" spans="2:2">
      <c r="B441" s="19"/>
    </row>
    <row r="442" spans="2:2">
      <c r="B442" s="19"/>
    </row>
    <row r="443" spans="2:2">
      <c r="B443" s="19"/>
    </row>
    <row r="444" spans="2:2">
      <c r="B444" s="19"/>
    </row>
    <row r="445" spans="2:2">
      <c r="B445" s="19"/>
    </row>
    <row r="446" spans="2:2">
      <c r="B446" s="19"/>
    </row>
    <row r="447" spans="2:2">
      <c r="B447" s="19"/>
    </row>
    <row r="448" spans="2:2">
      <c r="B448" s="19"/>
    </row>
    <row r="449" spans="2:2">
      <c r="B449" s="19"/>
    </row>
    <row r="450" spans="2:2">
      <c r="B450" s="19"/>
    </row>
    <row r="451" spans="2:2">
      <c r="B451" s="19"/>
    </row>
    <row r="452" spans="2:2">
      <c r="B452" s="19"/>
    </row>
    <row r="453" spans="2:2">
      <c r="B453" s="19"/>
    </row>
    <row r="454" spans="2:2">
      <c r="B454" s="19"/>
    </row>
    <row r="455" spans="2:2">
      <c r="B455" s="19"/>
    </row>
    <row r="456" spans="2:2">
      <c r="B456" s="19"/>
    </row>
    <row r="457" spans="2:2">
      <c r="B457" s="19"/>
    </row>
    <row r="458" spans="2:2">
      <c r="B458" s="19"/>
    </row>
    <row r="459" spans="2:2">
      <c r="B459" s="19"/>
    </row>
    <row r="460" spans="2:2">
      <c r="B460" s="19"/>
    </row>
    <row r="461" spans="2:2">
      <c r="B461" s="19"/>
    </row>
    <row r="462" spans="2:2">
      <c r="B462" s="19"/>
    </row>
    <row r="463" spans="2:2">
      <c r="B463" s="19"/>
    </row>
    <row r="464" spans="2:2">
      <c r="B464" s="19"/>
    </row>
    <row r="465" spans="2:2">
      <c r="B465" s="19"/>
    </row>
    <row r="466" spans="2:2">
      <c r="B466" s="19"/>
    </row>
    <row r="467" spans="2:2">
      <c r="B467" s="19"/>
    </row>
    <row r="468" spans="2:2">
      <c r="B468" s="19"/>
    </row>
    <row r="469" spans="2:2">
      <c r="B469" s="19"/>
    </row>
    <row r="470" spans="2:2">
      <c r="B470" s="19"/>
    </row>
    <row r="471" spans="2:2">
      <c r="B471" s="19"/>
    </row>
    <row r="472" spans="2:2">
      <c r="B472" s="19"/>
    </row>
    <row r="473" spans="2:2">
      <c r="B473" s="19"/>
    </row>
    <row r="474" spans="2:2">
      <c r="B474" s="19"/>
    </row>
    <row r="475" spans="2:2">
      <c r="B475" s="19"/>
    </row>
    <row r="476" spans="2:2">
      <c r="B476" s="19"/>
    </row>
    <row r="477" spans="2:2">
      <c r="B477" s="19"/>
    </row>
    <row r="478" spans="2:2">
      <c r="B478" s="19"/>
    </row>
    <row r="479" spans="2:2">
      <c r="B479" s="19"/>
    </row>
    <row r="480" spans="2:2">
      <c r="B480" s="19"/>
    </row>
    <row r="481" spans="2:2">
      <c r="B481" s="19"/>
    </row>
    <row r="482" spans="2:2">
      <c r="B482" s="19"/>
    </row>
    <row r="483" spans="2:2">
      <c r="B483" s="19"/>
    </row>
    <row r="484" spans="2:2">
      <c r="B484" s="19"/>
    </row>
    <row r="485" spans="2:2">
      <c r="B485" s="19"/>
    </row>
    <row r="486" spans="2:2">
      <c r="B486" s="19"/>
    </row>
    <row r="487" spans="2:2">
      <c r="B487" s="19"/>
    </row>
    <row r="488" spans="2:2">
      <c r="B488" s="19"/>
    </row>
    <row r="489" spans="2:2">
      <c r="B489" s="19"/>
    </row>
    <row r="490" spans="2:2">
      <c r="B490" s="19"/>
    </row>
    <row r="491" spans="2:2">
      <c r="B491" s="19"/>
    </row>
    <row r="492" spans="2:2">
      <c r="B492" s="19"/>
    </row>
    <row r="493" spans="2:2">
      <c r="B493" s="19"/>
    </row>
    <row r="494" spans="2:2">
      <c r="B494" s="19"/>
    </row>
    <row r="495" spans="2:2">
      <c r="B495" s="19"/>
    </row>
    <row r="496" spans="2:2">
      <c r="B496" s="19"/>
    </row>
    <row r="497" spans="2:2">
      <c r="B497" s="19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F497"/>
  <sheetViews>
    <sheetView topLeftCell="H5" workbookViewId="0">
      <selection activeCell="B4" sqref="B4"/>
    </sheetView>
  </sheetViews>
  <sheetFormatPr defaultColWidth="5.7109375" defaultRowHeight="15"/>
  <cols>
    <col min="1" max="1" width="11.5703125" customWidth="1"/>
    <col min="2" max="32" width="7.7109375" style="47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'[9]Dia 1 (b)'!C1</f>
        <v>SETEMBRO DE 2020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2" t="s">
        <v>2</v>
      </c>
      <c r="B3" s="13">
        <v>1</v>
      </c>
      <c r="C3" s="13">
        <v>2</v>
      </c>
      <c r="D3" s="13">
        <v>3</v>
      </c>
      <c r="E3" s="13">
        <v>4</v>
      </c>
      <c r="F3" s="13">
        <v>5</v>
      </c>
      <c r="G3" s="13">
        <v>6</v>
      </c>
      <c r="H3" s="13">
        <v>7</v>
      </c>
      <c r="I3" s="13">
        <v>8</v>
      </c>
      <c r="J3" s="13">
        <v>9</v>
      </c>
      <c r="K3" s="13">
        <v>10</v>
      </c>
      <c r="L3" s="13">
        <v>11</v>
      </c>
      <c r="M3" s="13">
        <v>12</v>
      </c>
      <c r="N3" s="13">
        <v>13</v>
      </c>
      <c r="O3" s="13">
        <v>14</v>
      </c>
      <c r="P3" s="13">
        <v>15</v>
      </c>
      <c r="Q3" s="13">
        <v>16</v>
      </c>
      <c r="R3" s="13">
        <v>17</v>
      </c>
      <c r="S3" s="13">
        <v>18</v>
      </c>
      <c r="T3" s="13">
        <v>19</v>
      </c>
      <c r="U3" s="13">
        <v>20</v>
      </c>
      <c r="V3" s="13">
        <v>21</v>
      </c>
      <c r="W3" s="13">
        <v>22</v>
      </c>
      <c r="X3" s="13">
        <v>23</v>
      </c>
      <c r="Y3" s="13">
        <v>24</v>
      </c>
      <c r="Z3" s="14">
        <v>25</v>
      </c>
      <c r="AA3" s="15">
        <v>26</v>
      </c>
      <c r="AB3" s="15">
        <v>27</v>
      </c>
      <c r="AC3" s="15">
        <v>28</v>
      </c>
      <c r="AD3" s="15">
        <v>29</v>
      </c>
      <c r="AE3" s="15">
        <v>30</v>
      </c>
      <c r="AF3" s="16"/>
    </row>
    <row r="4" spans="1:32" ht="20.100000000000001" customHeight="1">
      <c r="A4" s="17">
        <v>1</v>
      </c>
      <c r="B4" s="18">
        <f>'[9]Dia 1 (b)'!$X10</f>
        <v>12.493735309582499</v>
      </c>
      <c r="C4" s="18">
        <f>'[9]Dia 2 (b)'!$X10</f>
        <v>11.306060818871753</v>
      </c>
      <c r="D4" s="18">
        <f>'[9]Dia 3 (b)'!$X10</f>
        <v>11.884347107736815</v>
      </c>
      <c r="E4" s="18">
        <f>'[9]Dia 4 (b)'!$X10</f>
        <v>9.7826535652405564</v>
      </c>
      <c r="F4" s="18">
        <f>'[9]Dia 5 (b)'!$X10</f>
        <v>11.599506723313846</v>
      </c>
      <c r="G4" s="18">
        <f>'[9]Dia 6 (b)'!$X10</f>
        <v>11.682681459293169</v>
      </c>
      <c r="H4" s="18">
        <f>'[9]Dia 7 (b)'!$X10</f>
        <v>12.805264953545253</v>
      </c>
      <c r="I4" s="18">
        <f>'[9]Dia 8 (b)'!$X10</f>
        <v>12.997625108018893</v>
      </c>
      <c r="J4" s="18">
        <f>'[9]Dia 9 (b)'!$X10</f>
        <v>12.290774560613125</v>
      </c>
      <c r="K4" s="18">
        <f>'[9]Dia 10 (b)'!$X10</f>
        <v>13.943478552935783</v>
      </c>
      <c r="L4" s="18">
        <f>'[9]Dia 11 (b)'!$X10</f>
        <v>13.18771304500353</v>
      </c>
      <c r="M4" s="18">
        <f>'[9]Dia 12 (b)'!$X10</f>
        <v>13.2421737554762</v>
      </c>
      <c r="N4" s="18">
        <f>'[9]Dia 13 (b)'!$X10</f>
        <v>13.81128893236904</v>
      </c>
      <c r="O4" s="18">
        <f>'[9]Dia 14 (b)'!$X10</f>
        <v>7.0587581555917804</v>
      </c>
      <c r="P4" s="18">
        <f>'[9]Dia 15 (b)'!$X10</f>
        <v>11.500216576564029</v>
      </c>
      <c r="Q4" s="18">
        <f>'[9]Dia 16 (b)'!$X10</f>
        <v>11.680405494334479</v>
      </c>
      <c r="R4" s="18">
        <f>'[9]Dia 17 (b)'!$X10</f>
        <v>12.22022966287571</v>
      </c>
      <c r="S4" s="18">
        <f>'[9]Dia 18 (b)'!$X10</f>
        <v>11.958284758535912</v>
      </c>
      <c r="T4" s="18">
        <f>'[9]Dia 19 (b)'!$X10</f>
        <v>13.328215154558963</v>
      </c>
      <c r="U4" s="18">
        <f>'[9]Dia 20 (b)'!$X10</f>
        <v>12.645544818341918</v>
      </c>
      <c r="V4" s="18">
        <f>'[9]Dia 21 (b)'!$X10</f>
        <v>11.077149585917097</v>
      </c>
      <c r="W4" s="18">
        <f>'[9]Dia 22 (b)'!$X10</f>
        <v>10.39273963578648</v>
      </c>
      <c r="X4" s="18">
        <f>'[9]Dia 23 (b)'!$X10</f>
        <v>9.9367249956591586</v>
      </c>
      <c r="Y4" s="18">
        <f>'[9]Dia 24 (b)'!$X10</f>
        <v>11.721330721379175</v>
      </c>
      <c r="Z4" s="18">
        <f>'[9]Dia 25 (b)'!$X10</f>
        <v>10.747892137952036</v>
      </c>
      <c r="AA4" s="18">
        <f>'[9]Dia 26 (b)'!$X10</f>
        <v>10.773970016981345</v>
      </c>
      <c r="AB4" s="18">
        <f>'[9]Dia 27 (b)'!$X10</f>
        <v>11.280558737414999</v>
      </c>
      <c r="AC4" s="18">
        <f>'[9]Dia 28 (b)'!$X10</f>
        <v>14.144572820438173</v>
      </c>
      <c r="AD4" s="18">
        <f>'[9]Dia 29 (b)'!$X10</f>
        <v>13.185947328827616</v>
      </c>
      <c r="AE4" s="18">
        <f>'[9]Dia 30 (b)'!$X10</f>
        <v>14.279857837632449</v>
      </c>
      <c r="AF4" s="18"/>
    </row>
    <row r="5" spans="1:32" ht="20.100000000000001" customHeight="1">
      <c r="A5" s="17">
        <v>2</v>
      </c>
      <c r="B5" s="18">
        <f>'[9]Dia 1 (b)'!$X11</f>
        <v>12.642487375909873</v>
      </c>
      <c r="C5" s="18">
        <f>'[9]Dia 2 (b)'!$X11</f>
        <v>11.434231035195346</v>
      </c>
      <c r="D5" s="18">
        <f>'[9]Dia 3 (b)'!$X11</f>
        <v>11.832937699863775</v>
      </c>
      <c r="E5" s="18">
        <f>'[9]Dia 4 (b)'!$X11</f>
        <v>9.9021190197734921</v>
      </c>
      <c r="F5" s="18">
        <f>'[9]Dia 5 (b)'!$X11</f>
        <v>11.62249820090816</v>
      </c>
      <c r="G5" s="18">
        <f>'[9]Dia 6 (b)'!$X11</f>
        <v>11.126239133890831</v>
      </c>
      <c r="H5" s="18">
        <f>'[9]Dia 7 (b)'!$X11</f>
        <v>12.131122634751637</v>
      </c>
      <c r="I5" s="18">
        <f>'[9]Dia 8 (b)'!$X11</f>
        <v>12.860629105229139</v>
      </c>
      <c r="J5" s="18">
        <f>'[9]Dia 9 (b)'!$X11</f>
        <v>12.23585646513215</v>
      </c>
      <c r="K5" s="18">
        <f>'[9]Dia 10 (b)'!$X11</f>
        <v>13.802641260219781</v>
      </c>
      <c r="L5" s="18">
        <f>'[9]Dia 11 (b)'!$X11</f>
        <v>13.204181838709616</v>
      </c>
      <c r="M5" s="18">
        <f>'[9]Dia 12 (b)'!$X11</f>
        <v>13.330866507178138</v>
      </c>
      <c r="N5" s="18">
        <f>'[9]Dia 13 (b)'!$X11</f>
        <v>13.148609920266189</v>
      </c>
      <c r="O5" s="18">
        <f>'[9]Dia 14 (b)'!$X11</f>
        <v>7.0958566967664947</v>
      </c>
      <c r="P5" s="18">
        <f>'[9]Dia 15 (b)'!$X11</f>
        <v>11.288418449736586</v>
      </c>
      <c r="Q5" s="18">
        <f>'[9]Dia 16 (b)'!$X11</f>
        <v>11.389607311116121</v>
      </c>
      <c r="R5" s="18">
        <f>'[9]Dia 17 (b)'!$X11</f>
        <v>12.678948223381441</v>
      </c>
      <c r="S5" s="18">
        <f>'[9]Dia 18 (b)'!$X11</f>
        <v>12.17026811000896</v>
      </c>
      <c r="T5" s="18">
        <f>'[9]Dia 19 (b)'!$X11</f>
        <v>13.553951727386945</v>
      </c>
      <c r="U5" s="18">
        <f>'[9]Dia 20 (b)'!$X11</f>
        <v>12.971147871163403</v>
      </c>
      <c r="V5" s="18">
        <f>'[9]Dia 21 (b)'!$X11</f>
        <v>11.196866270964128</v>
      </c>
      <c r="W5" s="18">
        <f>'[9]Dia 22 (b)'!$X11</f>
        <v>10.393092435809802</v>
      </c>
      <c r="X5" s="18">
        <f>'[9]Dia 23 (b)'!$X11</f>
        <v>10.007072626237534</v>
      </c>
      <c r="Y5" s="18">
        <f>'[9]Dia 24 (b)'!$X11</f>
        <v>11.706882600981782</v>
      </c>
      <c r="Z5" s="18">
        <f>'[9]Dia 25 (b)'!$X11</f>
        <v>10.615369369328027</v>
      </c>
      <c r="AA5" s="18">
        <f>'[9]Dia 26 (b)'!$X11</f>
        <v>10.969593226560118</v>
      </c>
      <c r="AB5" s="18">
        <f>'[9]Dia 27 (b)'!$X11</f>
        <v>11.134464665739417</v>
      </c>
      <c r="AC5" s="18">
        <f>'[9]Dia 28 (b)'!$X11</f>
        <v>13.61008978064319</v>
      </c>
      <c r="AD5" s="18">
        <f>'[9]Dia 29 (b)'!$X11</f>
        <v>12.971210247267432</v>
      </c>
      <c r="AE5" s="18">
        <f>'[9]Dia 30 (b)'!$X11</f>
        <v>14.287639340017051</v>
      </c>
      <c r="AF5" s="18"/>
    </row>
    <row r="6" spans="1:32" ht="20.100000000000001" customHeight="1">
      <c r="A6" s="17">
        <v>3</v>
      </c>
      <c r="B6" s="18">
        <f>'[9]Dia 1 (b)'!$X12</f>
        <v>12.307052052384561</v>
      </c>
      <c r="C6" s="18">
        <f>'[9]Dia 2 (b)'!$X12</f>
        <v>11.341410327854197</v>
      </c>
      <c r="D6" s="18">
        <f>'[9]Dia 3 (b)'!$X12</f>
        <v>11.77859280049829</v>
      </c>
      <c r="E6" s="18">
        <f>'[9]Dia 4 (b)'!$X12</f>
        <v>10.126849178775482</v>
      </c>
      <c r="F6" s="18">
        <f>'[9]Dia 5 (b)'!$X12</f>
        <v>11.627974447556113</v>
      </c>
      <c r="G6" s="18">
        <f>'[9]Dia 6 (b)'!$X12</f>
        <v>10.985668004454196</v>
      </c>
      <c r="H6" s="18">
        <f>'[9]Dia 7 (b)'!$X12</f>
        <v>12.27516533853599</v>
      </c>
      <c r="I6" s="18">
        <f>'[9]Dia 8 (b)'!$X12</f>
        <v>12.500221573544602</v>
      </c>
      <c r="J6" s="18">
        <f>'[9]Dia 9 (b)'!$X12</f>
        <v>12.445537102685311</v>
      </c>
      <c r="K6" s="18">
        <f>'[9]Dia 10 (b)'!$X12</f>
        <v>13.813805980109475</v>
      </c>
      <c r="L6" s="18">
        <f>'[9]Dia 11 (b)'!$X12</f>
        <v>13.329091895133507</v>
      </c>
      <c r="M6" s="18">
        <f>'[9]Dia 12 (b)'!$X12</f>
        <v>12.93329128663142</v>
      </c>
      <c r="N6" s="18">
        <f>'[9]Dia 13 (b)'!$X12</f>
        <v>12.950819934568035</v>
      </c>
      <c r="O6" s="18">
        <f>'[9]Dia 14 (b)'!$X12</f>
        <v>7.3666819415336962</v>
      </c>
      <c r="P6" s="18">
        <f>'[9]Dia 15 (b)'!$X12</f>
        <v>11.417411117576536</v>
      </c>
      <c r="Q6" s="18">
        <f>'[9]Dia 16 (b)'!$X12</f>
        <v>11.277245231190181</v>
      </c>
      <c r="R6" s="18">
        <f>'[9]Dia 17 (b)'!$X12</f>
        <v>12.689123651068362</v>
      </c>
      <c r="S6" s="18">
        <f>'[9]Dia 18 (b)'!$X12</f>
        <v>11.861664381697349</v>
      </c>
      <c r="T6" s="18">
        <f>'[9]Dia 19 (b)'!$X12</f>
        <v>13.559607754733008</v>
      </c>
      <c r="U6" s="18">
        <f>'[9]Dia 20 (b)'!$X12</f>
        <v>13.125744886707212</v>
      </c>
      <c r="V6" s="18">
        <f>'[9]Dia 21 (b)'!$X12</f>
        <v>11.014215300660725</v>
      </c>
      <c r="W6" s="18">
        <f>'[9]Dia 22 (b)'!$X12</f>
        <v>10.388961540278922</v>
      </c>
      <c r="X6" s="18">
        <f>'[9]Dia 23 (b)'!$X12</f>
        <v>10.00953666646169</v>
      </c>
      <c r="Y6" s="18">
        <f>'[9]Dia 24 (b)'!$X12</f>
        <v>11.588344199509015</v>
      </c>
      <c r="Z6" s="18">
        <f>'[9]Dia 25 (b)'!$X12</f>
        <v>10.209537287182032</v>
      </c>
      <c r="AA6" s="18">
        <f>'[9]Dia 26 (b)'!$X12</f>
        <v>10.954675634631545</v>
      </c>
      <c r="AB6" s="18">
        <f>'[9]Dia 27 (b)'!$X12</f>
        <v>11.125239781238777</v>
      </c>
      <c r="AC6" s="18">
        <f>'[9]Dia 28 (b)'!$X12</f>
        <v>11.162704280209404</v>
      </c>
      <c r="AD6" s="18">
        <f>'[9]Dia 29 (b)'!$X12</f>
        <v>13.635686636873874</v>
      </c>
      <c r="AE6" s="18">
        <f>'[9]Dia 30 (b)'!$X12</f>
        <v>14.633319078540794</v>
      </c>
      <c r="AF6" s="18"/>
    </row>
    <row r="7" spans="1:32" ht="20.100000000000001" customHeight="1">
      <c r="A7" s="17">
        <v>4</v>
      </c>
      <c r="B7" s="18">
        <f>'[9]Dia 1 (b)'!$X13</f>
        <v>12.607934760907291</v>
      </c>
      <c r="C7" s="18">
        <f>'[9]Dia 2 (b)'!$X13</f>
        <v>11.270975002505445</v>
      </c>
      <c r="D7" s="18">
        <f>'[9]Dia 3 (b)'!$X13</f>
        <v>12.194217864247669</v>
      </c>
      <c r="E7" s="18">
        <f>'[9]Dia 4 (b)'!$X13</f>
        <v>10.191022116511609</v>
      </c>
      <c r="F7" s="18">
        <f>'[9]Dia 5 (b)'!$X13</f>
        <v>11.833862799641675</v>
      </c>
      <c r="G7" s="18">
        <f>'[9]Dia 6 (b)'!$X13</f>
        <v>10.91864500079995</v>
      </c>
      <c r="H7" s="18">
        <f>'[9]Dia 7 (b)'!$X13</f>
        <v>12.128041999513147</v>
      </c>
      <c r="I7" s="18">
        <f>'[9]Dia 8 (b)'!$X13</f>
        <v>12.64470285615791</v>
      </c>
      <c r="J7" s="18">
        <f>'[9]Dia 9 (b)'!$X13</f>
        <v>12.508625766563526</v>
      </c>
      <c r="K7" s="18">
        <f>'[9]Dia 10 (b)'!$X13</f>
        <v>13.56404296649152</v>
      </c>
      <c r="L7" s="18">
        <f>'[9]Dia 11 (b)'!$X13</f>
        <v>13.246149234266408</v>
      </c>
      <c r="M7" s="18">
        <f>'[9]Dia 12 (b)'!$X13</f>
        <v>12.815376440003934</v>
      </c>
      <c r="N7" s="18">
        <f>'[9]Dia 13 (b)'!$X13</f>
        <v>13.067918110803287</v>
      </c>
      <c r="O7" s="18">
        <f>'[9]Dia 14 (b)'!$X13</f>
        <v>9.3375946012104283</v>
      </c>
      <c r="P7" s="18">
        <f>'[9]Dia 15 (b)'!$X13</f>
        <v>11.014968905091731</v>
      </c>
      <c r="Q7" s="18">
        <f>'[9]Dia 16 (b)'!$X13</f>
        <v>11.084051000655345</v>
      </c>
      <c r="R7" s="18">
        <f>'[9]Dia 17 (b)'!$X13</f>
        <v>12.939013582223799</v>
      </c>
      <c r="S7" s="18">
        <f>'[9]Dia 18 (b)'!$X13</f>
        <v>11.608133799011444</v>
      </c>
      <c r="T7" s="18">
        <f>'[9]Dia 19 (b)'!$X13</f>
        <v>13.378321363618234</v>
      </c>
      <c r="U7" s="18">
        <f>'[9]Dia 20 (b)'!$X13</f>
        <v>12.118502940008906</v>
      </c>
      <c r="V7" s="18">
        <f>'[9]Dia 21 (b)'!$X13</f>
        <v>11.082875648591862</v>
      </c>
      <c r="W7" s="18">
        <f>'[9]Dia 22 (b)'!$X13</f>
        <v>10.275627773150552</v>
      </c>
      <c r="X7" s="18">
        <f>'[9]Dia 23 (b)'!$X13</f>
        <v>10.115961936445684</v>
      </c>
      <c r="Y7" s="18">
        <f>'[9]Dia 24 (b)'!$X13</f>
        <v>11.157210153000007</v>
      </c>
      <c r="Z7" s="18">
        <f>'[9]Dia 25 (b)'!$X13</f>
        <v>10.039502014126642</v>
      </c>
      <c r="AA7" s="18">
        <f>'[9]Dia 26 (b)'!$X13</f>
        <v>11.216875037735266</v>
      </c>
      <c r="AB7" s="18">
        <f>'[9]Dia 27 (b)'!$X13</f>
        <v>11.157858698343514</v>
      </c>
      <c r="AC7" s="18">
        <f>'[9]Dia 28 (b)'!$X13</f>
        <v>11.44498710194615</v>
      </c>
      <c r="AD7" s="18">
        <f>'[9]Dia 29 (b)'!$X13</f>
        <v>13.724497847262892</v>
      </c>
      <c r="AE7" s="18">
        <f>'[9]Dia 30 (b)'!$X13</f>
        <v>14.879009087499366</v>
      </c>
      <c r="AF7" s="18"/>
    </row>
    <row r="8" spans="1:32" ht="20.100000000000001" customHeight="1">
      <c r="A8" s="17">
        <v>5</v>
      </c>
      <c r="B8" s="18">
        <f>'[9]Dia 1 (b)'!$X14</f>
        <v>12.60954347153697</v>
      </c>
      <c r="C8" s="18">
        <f>'[9]Dia 2 (b)'!$X14</f>
        <v>11.51874113199802</v>
      </c>
      <c r="D8" s="18">
        <f>'[9]Dia 3 (b)'!$X14</f>
        <v>12.022485840826683</v>
      </c>
      <c r="E8" s="18">
        <f>'[9]Dia 4 (b)'!$X14</f>
        <v>10.045930973764028</v>
      </c>
      <c r="F8" s="18">
        <f>'[9]Dia 5 (b)'!$X14</f>
        <v>11.961872391403228</v>
      </c>
      <c r="G8" s="18">
        <f>'[9]Dia 6 (b)'!$X14</f>
        <v>10.526094685177428</v>
      </c>
      <c r="H8" s="18">
        <f>'[9]Dia 7 (b)'!$X14</f>
        <v>12.059999361481403</v>
      </c>
      <c r="I8" s="18">
        <f>'[9]Dia 8 (b)'!$X14</f>
        <v>12.638712803863472</v>
      </c>
      <c r="J8" s="18">
        <f>'[9]Dia 9 (b)'!$X14</f>
        <v>12.161709183092526</v>
      </c>
      <c r="K8" s="18">
        <f>'[9]Dia 10 (b)'!$X14</f>
        <v>13.394971449615715</v>
      </c>
      <c r="L8" s="18">
        <f>'[9]Dia 11 (b)'!$X14</f>
        <v>13.126254227562923</v>
      </c>
      <c r="M8" s="18">
        <f>'[9]Dia 12 (b)'!$X14</f>
        <v>13.338035099589728</v>
      </c>
      <c r="N8" s="18">
        <f>'[9]Dia 13 (b)'!$X14</f>
        <v>13.0219158839682</v>
      </c>
      <c r="O8" s="18">
        <f>'[9]Dia 14 (b)'!$X14</f>
        <v>10.152636808399871</v>
      </c>
      <c r="P8" s="18">
        <f>'[9]Dia 15 (b)'!$X14</f>
        <v>10.803279868644399</v>
      </c>
      <c r="Q8" s="18">
        <f>'[9]Dia 16 (b)'!$X14</f>
        <v>11.147832983792517</v>
      </c>
      <c r="R8" s="18">
        <f>'[9]Dia 17 (b)'!$X14</f>
        <v>12.885523587004046</v>
      </c>
      <c r="S8" s="18">
        <f>'[9]Dia 18 (b)'!$X14</f>
        <v>11.822728630532159</v>
      </c>
      <c r="T8" s="18">
        <f>'[9]Dia 19 (b)'!$X14</f>
        <v>13.142945316428039</v>
      </c>
      <c r="U8" s="18">
        <f>'[9]Dia 20 (b)'!$X14</f>
        <v>12.557849652419556</v>
      </c>
      <c r="V8" s="18">
        <f>'[9]Dia 21 (b)'!$X14</f>
        <v>10.942104734580877</v>
      </c>
      <c r="W8" s="18">
        <f>'[9]Dia 22 (b)'!$X14</f>
        <v>10.099215702769884</v>
      </c>
      <c r="X8" s="18">
        <f>'[9]Dia 23 (b)'!$X14</f>
        <v>10.290681642701626</v>
      </c>
      <c r="Y8" s="18">
        <f>'[9]Dia 24 (b)'!$X14</f>
        <v>10.99529636666461</v>
      </c>
      <c r="Z8" s="18">
        <f>'[9]Dia 25 (b)'!$X14</f>
        <v>10.142107928228853</v>
      </c>
      <c r="AA8" s="18">
        <f>'[9]Dia 26 (b)'!$X14</f>
        <v>11.480556006949207</v>
      </c>
      <c r="AB8" s="18">
        <f>'[9]Dia 27 (b)'!$X14</f>
        <v>11.139153527289041</v>
      </c>
      <c r="AC8" s="18">
        <f>'[9]Dia 28 (b)'!$X14</f>
        <v>11.016677497475827</v>
      </c>
      <c r="AD8" s="18">
        <f>'[9]Dia 29 (b)'!$X14</f>
        <v>13.501281445610321</v>
      </c>
      <c r="AE8" s="18">
        <f>'[9]Dia 30 (b)'!$X14</f>
        <v>14.5663373044134</v>
      </c>
      <c r="AF8" s="18"/>
    </row>
    <row r="9" spans="1:32" ht="20.100000000000001" customHeight="1">
      <c r="A9" s="17">
        <v>6</v>
      </c>
      <c r="B9" s="18">
        <f>'[9]Dia 1 (b)'!$X15</f>
        <v>12.463007194461419</v>
      </c>
      <c r="C9" s="18">
        <f>'[9]Dia 2 (b)'!$X15</f>
        <v>11.60936034095517</v>
      </c>
      <c r="D9" s="18">
        <f>'[9]Dia 3 (b)'!$X15</f>
        <v>11.995185050620677</v>
      </c>
      <c r="E9" s="18">
        <f>'[9]Dia 4 (b)'!$X15</f>
        <v>9.9226940358400793</v>
      </c>
      <c r="F9" s="18">
        <f>'[9]Dia 5 (b)'!$X15</f>
        <v>11.842080536851203</v>
      </c>
      <c r="G9" s="18">
        <f>'[9]Dia 6 (b)'!$X15</f>
        <v>10.708284585539698</v>
      </c>
      <c r="H9" s="18">
        <f>'[9]Dia 7 (b)'!$X15</f>
        <v>11.694867819537276</v>
      </c>
      <c r="I9" s="18">
        <f>'[9]Dia 8 (b)'!$X15</f>
        <v>12.487900688782</v>
      </c>
      <c r="J9" s="18">
        <f>'[9]Dia 9 (b)'!$X15</f>
        <v>12.010326116227393</v>
      </c>
      <c r="K9" s="18">
        <f>'[9]Dia 10 (b)'!$X15</f>
        <v>13.44671234096336</v>
      </c>
      <c r="L9" s="18">
        <f>'[9]Dia 11 (b)'!$X15</f>
        <v>13.071474714063065</v>
      </c>
      <c r="M9" s="18">
        <f>'[9]Dia 12 (b)'!$X15</f>
        <v>13.489536819171965</v>
      </c>
      <c r="N9" s="18">
        <f>'[9]Dia 13 (b)'!$X15</f>
        <v>12.662559867332703</v>
      </c>
      <c r="O9" s="18">
        <f>'[9]Dia 14 (b)'!$X15</f>
        <v>10.402006052679496</v>
      </c>
      <c r="P9" s="18">
        <f>'[9]Dia 15 (b)'!$X15</f>
        <v>10.145257411944952</v>
      </c>
      <c r="Q9" s="18">
        <f>'[9]Dia 16 (b)'!$X15</f>
        <v>11.415584328848624</v>
      </c>
      <c r="R9" s="18">
        <f>'[9]Dia 17 (b)'!$X15</f>
        <v>12.795448547994203</v>
      </c>
      <c r="S9" s="18">
        <f>'[9]Dia 18 (b)'!$X15</f>
        <v>11.891354851862754</v>
      </c>
      <c r="T9" s="18">
        <f>'[9]Dia 19 (b)'!$X15</f>
        <v>12.269418658952956</v>
      </c>
      <c r="U9" s="18">
        <f>'[9]Dia 20 (b)'!$X15</f>
        <v>12.548720018457839</v>
      </c>
      <c r="V9" s="18">
        <f>'[9]Dia 21 (b)'!$X15</f>
        <v>11.162254108751196</v>
      </c>
      <c r="W9" s="18">
        <f>'[9]Dia 22 (b)'!$X15</f>
        <v>10.191885996274902</v>
      </c>
      <c r="X9" s="18">
        <f>'[9]Dia 23 (b)'!$X15</f>
        <v>10.393295634138706</v>
      </c>
      <c r="Y9" s="18">
        <f>'[9]Dia 24 (b)'!$X15</f>
        <v>10.661658388800754</v>
      </c>
      <c r="Z9" s="18">
        <f>'[9]Dia 25 (b)'!$X15</f>
        <v>10.070419404110956</v>
      </c>
      <c r="AA9" s="18">
        <f>'[9]Dia 26 (b)'!$X15</f>
        <v>11.821423357067372</v>
      </c>
      <c r="AB9" s="18">
        <f>'[9]Dia 27 (b)'!$X15</f>
        <v>11.796751887666076</v>
      </c>
      <c r="AC9" s="18">
        <f>'[9]Dia 28 (b)'!$X15</f>
        <v>12.141723569019238</v>
      </c>
      <c r="AD9" s="18">
        <f>'[9]Dia 29 (b)'!$X15</f>
        <v>13.792650092716633</v>
      </c>
      <c r="AE9" s="18">
        <f>'[9]Dia 30 (b)'!$X15</f>
        <v>14.406009394274774</v>
      </c>
      <c r="AF9" s="18"/>
    </row>
    <row r="10" spans="1:32" ht="20.100000000000001" customHeight="1">
      <c r="A10" s="17">
        <v>7</v>
      </c>
      <c r="B10" s="18">
        <f>'[9]Dia 1 (b)'!$X16</f>
        <v>12.453608568571827</v>
      </c>
      <c r="C10" s="18">
        <f>'[9]Dia 2 (b)'!$X16</f>
        <v>11.797919365141039</v>
      </c>
      <c r="D10" s="18">
        <f>'[9]Dia 3 (b)'!$X16</f>
        <v>11.979750280549611</v>
      </c>
      <c r="E10" s="18">
        <f>'[9]Dia 4 (b)'!$X16</f>
        <v>10.088453286781169</v>
      </c>
      <c r="F10" s="18">
        <f>'[9]Dia 5 (b)'!$X16</f>
        <v>11.760921797197252</v>
      </c>
      <c r="G10" s="18">
        <f>'[9]Dia 6 (b)'!$X16</f>
        <v>11.029728308780488</v>
      </c>
      <c r="H10" s="18">
        <f>'[9]Dia 7 (b)'!$X16</f>
        <v>11.745078424032258</v>
      </c>
      <c r="I10" s="18">
        <f>'[9]Dia 8 (b)'!$X16</f>
        <v>12.148750623970164</v>
      </c>
      <c r="J10" s="18">
        <f>'[9]Dia 9 (b)'!$X16</f>
        <v>11.947826893713135</v>
      </c>
      <c r="K10" s="18">
        <f>'[9]Dia 10 (b)'!$X16</f>
        <v>13.673222959301288</v>
      </c>
      <c r="L10" s="18">
        <f>'[9]Dia 11 (b)'!$X16</f>
        <v>12.976515658024004</v>
      </c>
      <c r="M10" s="18">
        <f>'[9]Dia 12 (b)'!$X16</f>
        <v>13.070281780101622</v>
      </c>
      <c r="N10" s="18">
        <f>'[9]Dia 13 (b)'!$X16</f>
        <v>12.851991635134207</v>
      </c>
      <c r="O10" s="18">
        <f>'[9]Dia 14 (b)'!$X16</f>
        <v>9.836011588777815</v>
      </c>
      <c r="P10" s="18">
        <f>'[9]Dia 15 (b)'!$X16</f>
        <v>10.508511700618964</v>
      </c>
      <c r="Q10" s="18">
        <f>'[9]Dia 16 (b)'!$X16</f>
        <v>11.399515466300025</v>
      </c>
      <c r="R10" s="18">
        <f>'[9]Dia 17 (b)'!$X16</f>
        <v>13.033965086074874</v>
      </c>
      <c r="S10" s="18">
        <f>'[9]Dia 18 (b)'!$X16</f>
        <v>12.01012875201549</v>
      </c>
      <c r="T10" s="18">
        <f>'[9]Dia 19 (b)'!$X16</f>
        <v>12.764426635428785</v>
      </c>
      <c r="U10" s="18">
        <f>'[9]Dia 20 (b)'!$X16</f>
        <v>12.134851937286001</v>
      </c>
      <c r="V10" s="18">
        <f>'[9]Dia 21 (b)'!$X16</f>
        <v>10.965119746422371</v>
      </c>
      <c r="W10" s="18">
        <f>'[9]Dia 22 (b)'!$X16</f>
        <v>10.339238838392077</v>
      </c>
      <c r="X10" s="18">
        <f>'[9]Dia 23 (b)'!$X16</f>
        <v>10.724945683275335</v>
      </c>
      <c r="Y10" s="18">
        <f>'[9]Dia 24 (b)'!$X16</f>
        <v>10.812716963703792</v>
      </c>
      <c r="Z10" s="18">
        <f>'[9]Dia 25 (b)'!$X16</f>
        <v>11.022043457046507</v>
      </c>
      <c r="AA10" s="18">
        <f>'[9]Dia 26 (b)'!$X16</f>
        <v>11.834045220324724</v>
      </c>
      <c r="AB10" s="18">
        <f>'[9]Dia 27 (b)'!$X16</f>
        <v>12.460012455158633</v>
      </c>
      <c r="AC10" s="18">
        <f>'[9]Dia 28 (b)'!$X16</f>
        <v>12.240051621380498</v>
      </c>
      <c r="AD10" s="18">
        <f>'[9]Dia 29 (b)'!$X16</f>
        <v>14.187643307111331</v>
      </c>
      <c r="AE10" s="18">
        <f>'[9]Dia 30 (b)'!$X16</f>
        <v>14.385431863711526</v>
      </c>
      <c r="AF10" s="18"/>
    </row>
    <row r="11" spans="1:32" ht="20.100000000000001" customHeight="1">
      <c r="A11" s="17">
        <v>8</v>
      </c>
      <c r="B11" s="18">
        <f>'[9]Dia 1 (b)'!$X17</f>
        <v>12.569202150054311</v>
      </c>
      <c r="C11" s="18">
        <f>'[9]Dia 2 (b)'!$X17</f>
        <v>11.531190382338727</v>
      </c>
      <c r="D11" s="18">
        <f>'[9]Dia 3 (b)'!$X17</f>
        <v>12.196288001634827</v>
      </c>
      <c r="E11" s="18">
        <f>'[9]Dia 4 (b)'!$X17</f>
        <v>10.605317048432729</v>
      </c>
      <c r="F11" s="18">
        <f>'[9]Dia 5 (b)'!$X17</f>
        <v>11.504822169011897</v>
      </c>
      <c r="G11" s="18">
        <f>'[9]Dia 6 (b)'!$X17</f>
        <v>12.545185977384175</v>
      </c>
      <c r="H11" s="18">
        <f>'[9]Dia 7 (b)'!$X17</f>
        <v>11.470335076912122</v>
      </c>
      <c r="I11" s="18">
        <f>'[9]Dia 8 (b)'!$X17</f>
        <v>11.805157310159093</v>
      </c>
      <c r="J11" s="18">
        <f>'[9]Dia 9 (b)'!$X17</f>
        <v>12.141457308513782</v>
      </c>
      <c r="K11" s="18">
        <f>'[9]Dia 10 (b)'!$X17</f>
        <v>13.682978997949876</v>
      </c>
      <c r="L11" s="18">
        <f>'[9]Dia 11 (b)'!$X17</f>
        <v>12.970224199793471</v>
      </c>
      <c r="M11" s="18">
        <f>'[9]Dia 12 (b)'!$X17</f>
        <v>12.570410573462697</v>
      </c>
      <c r="N11" s="18">
        <f>'[9]Dia 13 (b)'!$X17</f>
        <v>12.538208514636873</v>
      </c>
      <c r="O11" s="18">
        <f>'[9]Dia 14 (b)'!$X17</f>
        <v>10.086305333018529</v>
      </c>
      <c r="P11" s="18">
        <f>'[9]Dia 15 (b)'!$X17</f>
        <v>10.501300640921757</v>
      </c>
      <c r="Q11" s="18">
        <f>'[9]Dia 16 (b)'!$X17</f>
        <v>11.776261880365169</v>
      </c>
      <c r="R11" s="18">
        <f>'[9]Dia 17 (b)'!$X17</f>
        <v>12.438270986101699</v>
      </c>
      <c r="S11" s="18">
        <f>'[9]Dia 18 (b)'!$X17</f>
        <v>12.616444758105658</v>
      </c>
      <c r="T11" s="18">
        <f>'[9]Dia 19 (b)'!$X17</f>
        <v>14.054036576279879</v>
      </c>
      <c r="U11" s="18">
        <f>'[9]Dia 20 (b)'!$X17</f>
        <v>11.815633292230135</v>
      </c>
      <c r="V11" s="18">
        <f>'[9]Dia 21 (b)'!$X17</f>
        <v>11.019515299621215</v>
      </c>
      <c r="W11" s="18">
        <f>'[9]Dia 22 (b)'!$X17</f>
        <v>10.524605627965716</v>
      </c>
      <c r="X11" s="18">
        <f>'[9]Dia 23 (b)'!$X17</f>
        <v>11.049374922593707</v>
      </c>
      <c r="Y11" s="18">
        <f>'[9]Dia 24 (b)'!$X17</f>
        <v>10.843454613808536</v>
      </c>
      <c r="Z11" s="18">
        <f>'[9]Dia 25 (b)'!$X17</f>
        <v>12.378308683643422</v>
      </c>
      <c r="AA11" s="18">
        <f>'[9]Dia 26 (b)'!$X17</f>
        <v>11.850507812403393</v>
      </c>
      <c r="AB11" s="18">
        <f>'[9]Dia 27 (b)'!$X17</f>
        <v>12.330890137762816</v>
      </c>
      <c r="AC11" s="18">
        <f>'[9]Dia 28 (b)'!$X17</f>
        <v>11.966031897410028</v>
      </c>
      <c r="AD11" s="18">
        <f>'[9]Dia 29 (b)'!$X17</f>
        <v>14.10289397537319</v>
      </c>
      <c r="AE11" s="18">
        <f>'[9]Dia 30 (b)'!$X17</f>
        <v>14.419326204708405</v>
      </c>
      <c r="AF11" s="18"/>
    </row>
    <row r="12" spans="1:32" ht="20.100000000000001" customHeight="1">
      <c r="A12" s="17">
        <v>9</v>
      </c>
      <c r="B12" s="18">
        <f>'[9]Dia 1 (b)'!$X18</f>
        <v>12.363110166564846</v>
      </c>
      <c r="C12" s="18">
        <f>'[9]Dia 2 (b)'!$X18</f>
        <v>11.67472955371248</v>
      </c>
      <c r="D12" s="18">
        <f>'[9]Dia 3 (b)'!$X18</f>
        <v>11.568794726100299</v>
      </c>
      <c r="E12" s="18">
        <f>'[9]Dia 4 (b)'!$X18</f>
        <v>8.7677751454637587</v>
      </c>
      <c r="F12" s="18">
        <f>'[9]Dia 5 (b)'!$X18</f>
        <v>11.978953732650615</v>
      </c>
      <c r="G12" s="18">
        <f>'[9]Dia 6 (b)'!$X18</f>
        <v>11.34119223952322</v>
      </c>
      <c r="H12" s="18">
        <f>'[9]Dia 7 (b)'!$X18</f>
        <v>11.469185192162657</v>
      </c>
      <c r="I12" s="18">
        <f>'[9]Dia 8 (b)'!$X18</f>
        <v>11.888192484211441</v>
      </c>
      <c r="J12" s="18">
        <f>'[9]Dia 9 (b)'!$X18</f>
        <v>12.517847955495647</v>
      </c>
      <c r="K12" s="18">
        <f>'[9]Dia 10 (b)'!$X18</f>
        <v>12.610340723299373</v>
      </c>
      <c r="L12" s="18">
        <f>'[9]Dia 11 (b)'!$X18</f>
        <v>13.381641984634404</v>
      </c>
      <c r="M12" s="18">
        <f>'[9]Dia 12 (b)'!$X18</f>
        <v>10.823684954325227</v>
      </c>
      <c r="N12" s="18">
        <f>'[9]Dia 13 (b)'!$X18</f>
        <v>9.7097636280037403</v>
      </c>
      <c r="O12" s="18">
        <f>'[9]Dia 14 (b)'!$X18</f>
        <v>7.2955159459114487</v>
      </c>
      <c r="P12" s="18">
        <f>'[9]Dia 15 (b)'!$X18</f>
        <v>11.165672216673208</v>
      </c>
      <c r="Q12" s="18">
        <f>'[9]Dia 16 (b)'!$X18</f>
        <v>11.897110240742764</v>
      </c>
      <c r="R12" s="18">
        <f>'[9]Dia 17 (b)'!$X18</f>
        <v>11.385170656732932</v>
      </c>
      <c r="S12" s="18">
        <f>'[9]Dia 18 (b)'!$X18</f>
        <v>11.618758521777591</v>
      </c>
      <c r="T12" s="18">
        <f>'[9]Dia 19 (b)'!$X18</f>
        <v>12.058368439570751</v>
      </c>
      <c r="U12" s="18">
        <f>'[9]Dia 20 (b)'!$X18</f>
        <v>12.041522109324854</v>
      </c>
      <c r="V12" s="18">
        <f>'[9]Dia 21 (b)'!$X18</f>
        <v>11.534978026601667</v>
      </c>
      <c r="W12" s="18">
        <f>'[9]Dia 22 (b)'!$X18</f>
        <v>10.240733216578958</v>
      </c>
      <c r="X12" s="18">
        <f>'[9]Dia 23 (b)'!$X18</f>
        <v>10.780436056981127</v>
      </c>
      <c r="Y12" s="18">
        <f>'[9]Dia 24 (b)'!$X18</f>
        <v>10.985192755434461</v>
      </c>
      <c r="Z12" s="18">
        <f>'[9]Dia 25 (b)'!$X18</f>
        <v>12.262275898739787</v>
      </c>
      <c r="AA12" s="18">
        <f>'[9]Dia 26 (b)'!$X18</f>
        <v>12.552584598126769</v>
      </c>
      <c r="AB12" s="18">
        <f>'[9]Dia 27 (b)'!$X18</f>
        <v>12.049556056170754</v>
      </c>
      <c r="AC12" s="18">
        <f>'[9]Dia 28 (b)'!$X18</f>
        <v>12.535604797177495</v>
      </c>
      <c r="AD12" s="18">
        <f>'[9]Dia 29 (b)'!$X18</f>
        <v>14.338041459105693</v>
      </c>
      <c r="AE12" s="18">
        <f>'[9]Dia 30 (b)'!$X18</f>
        <v>14.617094530194192</v>
      </c>
      <c r="AF12" s="18"/>
    </row>
    <row r="13" spans="1:32" ht="20.100000000000001" customHeight="1">
      <c r="A13" s="17">
        <v>10</v>
      </c>
      <c r="B13" s="18">
        <f>'[9]Dia 1 (b)'!$X19</f>
        <v>12.142097362153443</v>
      </c>
      <c r="C13" s="18">
        <f>'[9]Dia 2 (b)'!$X19</f>
        <v>11.546533038836248</v>
      </c>
      <c r="D13" s="18">
        <f>'[9]Dia 3 (b)'!$X19</f>
        <v>11.080978819661139</v>
      </c>
      <c r="E13" s="18">
        <f>'[9]Dia 4 (b)'!$X19</f>
        <v>8.9213339202660027</v>
      </c>
      <c r="F13" s="18">
        <f>'[9]Dia 5 (b)'!$X19</f>
        <v>11.739705029628546</v>
      </c>
      <c r="G13" s="18">
        <f>'[9]Dia 6 (b)'!$X19</f>
        <v>9.2325118028989177</v>
      </c>
      <c r="H13" s="18">
        <f>'[9]Dia 7 (b)'!$X19</f>
        <v>11.266821112318208</v>
      </c>
      <c r="I13" s="18">
        <f>'[9]Dia 8 (b)'!$X19</f>
        <v>11.474531862753024</v>
      </c>
      <c r="J13" s="18">
        <f>'[9]Dia 9 (b)'!$X19</f>
        <v>12.285405450812325</v>
      </c>
      <c r="K13" s="18">
        <f>'[9]Dia 10 (b)'!$X19</f>
        <v>11.042609943277757</v>
      </c>
      <c r="L13" s="18">
        <f>'[9]Dia 11 (b)'!$X19</f>
        <v>13.023622439470984</v>
      </c>
      <c r="M13" s="18">
        <f>'[9]Dia 12 (b)'!$X19</f>
        <v>9.0707247371032302</v>
      </c>
      <c r="N13" s="18">
        <f>'[9]Dia 13 (b)'!$X19</f>
        <v>9.2514232179734073</v>
      </c>
      <c r="O13" s="18">
        <f>'[9]Dia 14 (b)'!$X19</f>
        <v>7.1117645967868688</v>
      </c>
      <c r="P13" s="18">
        <f>'[9]Dia 15 (b)'!$X19</f>
        <v>11.146515102933998</v>
      </c>
      <c r="Q13" s="18">
        <f>'[9]Dia 16 (b)'!$X19</f>
        <v>11.653640150763774</v>
      </c>
      <c r="R13" s="18">
        <f>'[9]Dia 17 (b)'!$X19</f>
        <v>10.569598222238064</v>
      </c>
      <c r="S13" s="18">
        <f>'[9]Dia 18 (b)'!$X19</f>
        <v>11.659426293025779</v>
      </c>
      <c r="T13" s="18">
        <f>'[9]Dia 19 (b)'!$X19</f>
        <v>11.062623518256844</v>
      </c>
      <c r="U13" s="18">
        <f>'[9]Dia 20 (b)'!$X19</f>
        <v>12.361014157689029</v>
      </c>
      <c r="V13" s="18">
        <f>'[9]Dia 21 (b)'!$X19</f>
        <v>11.956608946957196</v>
      </c>
      <c r="W13" s="18">
        <f>'[9]Dia 22 (b)'!$X19</f>
        <v>10.232539069720879</v>
      </c>
      <c r="X13" s="18">
        <f>'[9]Dia 23 (b)'!$X19</f>
        <v>10.666147623794652</v>
      </c>
      <c r="Y13" s="18">
        <f>'[9]Dia 24 (b)'!$X19</f>
        <v>11.176576701865711</v>
      </c>
      <c r="Z13" s="18">
        <f>'[9]Dia 25 (b)'!$X19</f>
        <v>11.807122600399051</v>
      </c>
      <c r="AA13" s="18">
        <f>'[9]Dia 26 (b)'!$X19</f>
        <v>11.996192050318438</v>
      </c>
      <c r="AB13" s="18">
        <f>'[9]Dia 27 (b)'!$X19</f>
        <v>10.864982555936997</v>
      </c>
      <c r="AC13" s="18">
        <f>'[9]Dia 28 (b)'!$X19</f>
        <v>12.021212751231939</v>
      </c>
      <c r="AD13" s="18">
        <f>'[9]Dia 29 (b)'!$X19</f>
        <v>14.357317407383258</v>
      </c>
      <c r="AE13" s="18">
        <f>'[9]Dia 30 (b)'!$X19</f>
        <v>13.884353482998801</v>
      </c>
      <c r="AF13" s="18"/>
    </row>
    <row r="14" spans="1:32" ht="20.100000000000001" customHeight="1">
      <c r="A14" s="17">
        <v>11</v>
      </c>
      <c r="B14" s="18">
        <f>'[9]Dia 1 (b)'!$X20</f>
        <v>12.306986746829027</v>
      </c>
      <c r="C14" s="18">
        <f>'[9]Dia 2 (b)'!$X20</f>
        <v>11.376610452509052</v>
      </c>
      <c r="D14" s="18">
        <f>'[9]Dia 3 (b)'!$X20</f>
        <v>9.3669641652686977</v>
      </c>
      <c r="E14" s="18">
        <f>'[9]Dia 4 (b)'!$X20</f>
        <v>9.311532512347334</v>
      </c>
      <c r="F14" s="18">
        <f>'[9]Dia 5 (b)'!$X20</f>
        <v>11.253211460489434</v>
      </c>
      <c r="G14" s="18">
        <f>'[9]Dia 6 (b)'!$X20</f>
        <v>8.6940518786045917</v>
      </c>
      <c r="H14" s="18">
        <f>'[9]Dia 7 (b)'!$X20</f>
        <v>13.112255664830851</v>
      </c>
      <c r="I14" s="18">
        <f>'[9]Dia 8 (b)'!$X20</f>
        <v>11.058404535011881</v>
      </c>
      <c r="J14" s="18">
        <f>'[9]Dia 9 (b)'!$X20</f>
        <v>12.685993697486021</v>
      </c>
      <c r="K14" s="18">
        <f>'[9]Dia 10 (b)'!$X20</f>
        <v>9.5900293405202994</v>
      </c>
      <c r="L14" s="18">
        <f>'[9]Dia 11 (b)'!$X20</f>
        <v>12.39954915064907</v>
      </c>
      <c r="M14" s="18">
        <f>'[9]Dia 12 (b)'!$X20</f>
        <v>7.773370492276463</v>
      </c>
      <c r="N14" s="18">
        <f>'[9]Dia 13 (b)'!$X20</f>
        <v>8.7194785823947409</v>
      </c>
      <c r="O14" s="18">
        <f>'[9]Dia 14 (b)'!$X20</f>
        <v>7.8186548530125313</v>
      </c>
      <c r="P14" s="18">
        <f>'[9]Dia 15 (b)'!$X20</f>
        <v>11.407930321669648</v>
      </c>
      <c r="Q14" s="18">
        <f>'[9]Dia 16 (b)'!$X20</f>
        <v>11.679649210938623</v>
      </c>
      <c r="R14" s="18">
        <f>'[9]Dia 17 (b)'!$X20</f>
        <v>9.4301157533532205</v>
      </c>
      <c r="S14" s="18">
        <f>'[9]Dia 18 (b)'!$X20</f>
        <v>11.904275496212284</v>
      </c>
      <c r="T14" s="18">
        <f>'[9]Dia 19 (b)'!$X20</f>
        <v>11.002494224705149</v>
      </c>
      <c r="U14" s="18">
        <f>'[9]Dia 20 (b)'!$X20</f>
        <v>12.272786317621502</v>
      </c>
      <c r="V14" s="18">
        <f>'[9]Dia 21 (b)'!$X20</f>
        <v>11.786504344335585</v>
      </c>
      <c r="W14" s="18">
        <f>'[9]Dia 22 (b)'!$X20</f>
        <v>10.148449047540415</v>
      </c>
      <c r="X14" s="18">
        <f>'[9]Dia 23 (b)'!$X20</f>
        <v>10.584039726025205</v>
      </c>
      <c r="Y14" s="18">
        <f>'[9]Dia 24 (b)'!$X20</f>
        <v>11.060832261994616</v>
      </c>
      <c r="Z14" s="18">
        <f>'[9]Dia 25 (b)'!$X20</f>
        <v>10.502115925034099</v>
      </c>
      <c r="AA14" s="18">
        <f>'[9]Dia 26 (b)'!$X20</f>
        <v>11.097170182625213</v>
      </c>
      <c r="AB14" s="18">
        <f>'[9]Dia 27 (b)'!$X20</f>
        <v>9.0945881058840037</v>
      </c>
      <c r="AC14" s="18">
        <f>'[9]Dia 28 (b)'!$X20</f>
        <v>11.488808435470641</v>
      </c>
      <c r="AD14" s="18">
        <f>'[9]Dia 29 (b)'!$X20</f>
        <v>14.126587999830823</v>
      </c>
      <c r="AE14" s="18">
        <f>'[9]Dia 30 (b)'!$X20</f>
        <v>13.583826089055322</v>
      </c>
      <c r="AF14" s="18"/>
    </row>
    <row r="15" spans="1:32" ht="20.100000000000001" customHeight="1">
      <c r="A15" s="17">
        <v>12</v>
      </c>
      <c r="B15" s="18">
        <f>'[9]Dia 1 (b)'!$X21</f>
        <v>12.334312337908912</v>
      </c>
      <c r="C15" s="18">
        <f>'[9]Dia 2 (b)'!$X21</f>
        <v>10.943003893430701</v>
      </c>
      <c r="D15" s="18">
        <f>'[9]Dia 3 (b)'!$X21</f>
        <v>8.588195349113672</v>
      </c>
      <c r="E15" s="18">
        <f>'[9]Dia 4 (b)'!$X21</f>
        <v>9.4861960204058544</v>
      </c>
      <c r="F15" s="18">
        <f>'[9]Dia 5 (b)'!$X21</f>
        <v>11.73990294279991</v>
      </c>
      <c r="G15" s="18">
        <f>'[9]Dia 6 (b)'!$X21</f>
        <v>7.5798767775017621</v>
      </c>
      <c r="H15" s="18">
        <f>'[9]Dia 7 (b)'!$X21</f>
        <v>12.56911042674477</v>
      </c>
      <c r="I15" s="18">
        <f>'[9]Dia 8 (b)'!$X21</f>
        <v>11.755942205777895</v>
      </c>
      <c r="J15" s="18">
        <f>'[9]Dia 9 (b)'!$X21</f>
        <v>12.483024830279208</v>
      </c>
      <c r="K15" s="18">
        <f>'[9]Dia 10 (b)'!$X21</f>
        <v>9.6467057525563185</v>
      </c>
      <c r="L15" s="18">
        <f>'[9]Dia 11 (b)'!$X21</f>
        <v>10.590567269656827</v>
      </c>
      <c r="M15" s="18">
        <f>'[9]Dia 12 (b)'!$X21</f>
        <v>7.8259254139256065</v>
      </c>
      <c r="N15" s="18">
        <f>'[9]Dia 13 (b)'!$X21</f>
        <v>8.4838879310055209</v>
      </c>
      <c r="O15" s="18">
        <f>'[9]Dia 14 (b)'!$X21</f>
        <v>7.579107073912537</v>
      </c>
      <c r="P15" s="18">
        <f>'[9]Dia 15 (b)'!$X21</f>
        <v>10.855948291895034</v>
      </c>
      <c r="Q15" s="18">
        <f>'[9]Dia 16 (b)'!$X21</f>
        <v>11.469748309183963</v>
      </c>
      <c r="R15" s="18">
        <f>'[9]Dia 17 (b)'!$X21</f>
        <v>13.902304360027145</v>
      </c>
      <c r="S15" s="18">
        <f>'[9]Dia 18 (b)'!$X21</f>
        <v>12.358496613299391</v>
      </c>
      <c r="T15" s="18">
        <f>'[9]Dia 19 (b)'!$X21</f>
        <v>10.363244173619863</v>
      </c>
      <c r="U15" s="18">
        <f>'[9]Dia 20 (b)'!$X21</f>
        <v>12.325274037259831</v>
      </c>
      <c r="V15" s="18">
        <f>'[9]Dia 21 (b)'!$X21</f>
        <v>11.510758688782268</v>
      </c>
      <c r="W15" s="18">
        <f>'[9]Dia 22 (b)'!$X21</f>
        <v>10.229441275543611</v>
      </c>
      <c r="X15" s="18">
        <f>'[9]Dia 23 (b)'!$X21</f>
        <v>11.308251727880773</v>
      </c>
      <c r="Y15" s="18">
        <f>'[9]Dia 24 (b)'!$X21</f>
        <v>10.745846614998607</v>
      </c>
      <c r="Z15" s="18">
        <f>'[9]Dia 25 (b)'!$X21</f>
        <v>9.7666316390343848</v>
      </c>
      <c r="AA15" s="18">
        <f>'[9]Dia 26 (b)'!$X21</f>
        <v>10.53814075712639</v>
      </c>
      <c r="AB15" s="18">
        <f>'[9]Dia 27 (b)'!$X21</f>
        <v>8.5006946560523087</v>
      </c>
      <c r="AC15" s="18">
        <f>'[9]Dia 28 (b)'!$X21</f>
        <v>14.069274597010631</v>
      </c>
      <c r="AD15" s="18">
        <f>'[9]Dia 29 (b)'!$X21</f>
        <v>14.280716076488028</v>
      </c>
      <c r="AE15" s="18">
        <f>'[9]Dia 30 (b)'!$X21</f>
        <v>12.763271989900941</v>
      </c>
      <c r="AF15" s="18"/>
    </row>
    <row r="16" spans="1:32" ht="20.100000000000001" customHeight="1">
      <c r="A16" s="17">
        <v>13</v>
      </c>
      <c r="B16" s="18">
        <f>'[9]Dia 1 (b)'!$X22</f>
        <v>12.531785909720952</v>
      </c>
      <c r="C16" s="18">
        <f>'[9]Dia 2 (b)'!$X22</f>
        <v>10.459770799679896</v>
      </c>
      <c r="D16" s="18">
        <f>'[9]Dia 3 (b)'!$X22</f>
        <v>7.9744526292019371</v>
      </c>
      <c r="E16" s="18">
        <f>'[9]Dia 4 (b)'!$X22</f>
        <v>8.6266244275279202</v>
      </c>
      <c r="F16" s="18">
        <f>'[9]Dia 5 (b)'!$X22</f>
        <v>11.014471186144663</v>
      </c>
      <c r="G16" s="18">
        <f>'[9]Dia 6 (b)'!$X22</f>
        <v>6.4508358709048714</v>
      </c>
      <c r="H16" s="18">
        <f>'[9]Dia 7 (b)'!$X22</f>
        <v>12.224505322499391</v>
      </c>
      <c r="I16" s="18">
        <f>'[9]Dia 8 (b)'!$X22</f>
        <v>13.083649816039134</v>
      </c>
      <c r="J16" s="18">
        <f>'[9]Dia 9 (b)'!$X22</f>
        <v>12.181460894747305</v>
      </c>
      <c r="K16" s="18">
        <f>'[9]Dia 10 (b)'!$X22</f>
        <v>9.2558945656238247</v>
      </c>
      <c r="L16" s="18">
        <f>'[9]Dia 11 (b)'!$X22</f>
        <v>9.4681491848895263</v>
      </c>
      <c r="M16" s="18">
        <f>'[9]Dia 12 (b)'!$X22</f>
        <v>8.693071254236818</v>
      </c>
      <c r="N16" s="18">
        <f>'[9]Dia 13 (b)'!$X22</f>
        <v>7.1901859703263238</v>
      </c>
      <c r="O16" s="18">
        <f>'[9]Dia 14 (b)'!$X22</f>
        <v>7.4152673211983977</v>
      </c>
      <c r="P16" s="18">
        <f>'[9]Dia 15 (b)'!$X22</f>
        <v>11.171862520692338</v>
      </c>
      <c r="Q16" s="18">
        <f>'[9]Dia 16 (b)'!$X22</f>
        <v>9.4964242828199357</v>
      </c>
      <c r="R16" s="18">
        <f>'[9]Dia 17 (b)'!$X22</f>
        <v>13.737388246085217</v>
      </c>
      <c r="S16" s="18">
        <f>'[9]Dia 18 (b)'!$X22</f>
        <v>11.880412251634279</v>
      </c>
      <c r="T16" s="18">
        <f>'[9]Dia 19 (b)'!$X22</f>
        <v>10.186745950450831</v>
      </c>
      <c r="U16" s="18">
        <f>'[9]Dia 20 (b)'!$X22</f>
        <v>12.379938443930502</v>
      </c>
      <c r="V16" s="18">
        <f>'[9]Dia 21 (b)'!$X22</f>
        <v>10.828858004189648</v>
      </c>
      <c r="W16" s="18">
        <f>'[9]Dia 22 (b)'!$X22</f>
        <v>10.320316702194699</v>
      </c>
      <c r="X16" s="18">
        <f>'[9]Dia 23 (b)'!$X22</f>
        <v>11.311363236313566</v>
      </c>
      <c r="Y16" s="18">
        <f>'[9]Dia 24 (b)'!$X22</f>
        <v>9.0037135824703398</v>
      </c>
      <c r="Z16" s="18">
        <f>'[9]Dia 25 (b)'!$X22</f>
        <v>10.134829393367784</v>
      </c>
      <c r="AA16" s="18">
        <f>'[9]Dia 26 (b)'!$X22</f>
        <v>9.6221734224345639</v>
      </c>
      <c r="AB16" s="18">
        <f>'[9]Dia 27 (b)'!$X22</f>
        <v>7.5551082759996788</v>
      </c>
      <c r="AC16" s="18">
        <f>'[9]Dia 28 (b)'!$X22</f>
        <v>11.769728523942181</v>
      </c>
      <c r="AD16" s="18">
        <f>'[9]Dia 29 (b)'!$X22</f>
        <v>14.95159640734909</v>
      </c>
      <c r="AE16" s="18">
        <f>'[9]Dia 30 (b)'!$X22</f>
        <v>11.006528391468645</v>
      </c>
      <c r="AF16" s="18"/>
    </row>
    <row r="17" spans="1:32" ht="20.100000000000001" customHeight="1">
      <c r="A17" s="17">
        <v>14</v>
      </c>
      <c r="B17" s="18">
        <f>'[9]Dia 1 (b)'!$X23</f>
        <v>12.632063584431011</v>
      </c>
      <c r="C17" s="18">
        <f>'[9]Dia 2 (b)'!$X23</f>
        <v>13.173255413884487</v>
      </c>
      <c r="D17" s="18">
        <f>'[9]Dia 3 (b)'!$X23</f>
        <v>7.7736657343939655</v>
      </c>
      <c r="E17" s="18">
        <f>'[9]Dia 4 (b)'!$X23</f>
        <v>13.396705007492111</v>
      </c>
      <c r="F17" s="18">
        <f>'[9]Dia 5 (b)'!$X23</f>
        <v>10.039830497543807</v>
      </c>
      <c r="G17" s="18">
        <f>'[9]Dia 6 (b)'!$X23</f>
        <v>6.82434702137716</v>
      </c>
      <c r="H17" s="18">
        <f>'[9]Dia 7 (b)'!$X23</f>
        <v>11.852392288260091</v>
      </c>
      <c r="I17" s="18">
        <f>'[9]Dia 8 (b)'!$X23</f>
        <v>13.03660360519239</v>
      </c>
      <c r="J17" s="18">
        <f>'[9]Dia 9 (b)'!$X23</f>
        <v>14.353128425216788</v>
      </c>
      <c r="K17" s="18">
        <f>'[9]Dia 10 (b)'!$X23</f>
        <v>7.9146234669855451</v>
      </c>
      <c r="L17" s="18">
        <f>'[9]Dia 11 (b)'!$X23</f>
        <v>8.953175160527314</v>
      </c>
      <c r="M17" s="18">
        <f>'[9]Dia 12 (b)'!$X23</f>
        <v>7.0923742058510557</v>
      </c>
      <c r="N17" s="18">
        <f>'[9]Dia 13 (b)'!$X23</f>
        <v>7.245139330480189</v>
      </c>
      <c r="O17" s="18">
        <f>'[9]Dia 14 (b)'!$X23</f>
        <v>7.522382555484846</v>
      </c>
      <c r="P17" s="18">
        <f>'[9]Dia 15 (b)'!$X23</f>
        <v>11.571967979561244</v>
      </c>
      <c r="Q17" s="18">
        <f>'[9]Dia 16 (b)'!$X23</f>
        <v>8.9191953261024342</v>
      </c>
      <c r="R17" s="18">
        <f>'[9]Dia 17 (b)'!$X23</f>
        <v>13.426696956130288</v>
      </c>
      <c r="S17" s="18">
        <f>'[9]Dia 18 (b)'!$X23</f>
        <v>13.375967887245663</v>
      </c>
      <c r="T17" s="18">
        <f>'[9]Dia 19 (b)'!$X23</f>
        <v>8.7188622483848146</v>
      </c>
      <c r="U17" s="18">
        <f>'[9]Dia 20 (b)'!$X23</f>
        <v>12.386439627964462</v>
      </c>
      <c r="V17" s="18">
        <f>'[9]Dia 21 (b)'!$X23</f>
        <v>10.527469405776468</v>
      </c>
      <c r="W17" s="18">
        <f>'[9]Dia 22 (b)'!$X23</f>
        <v>10.947323163505088</v>
      </c>
      <c r="X17" s="18">
        <f>'[9]Dia 23 (b)'!$X23</f>
        <v>11.810495431296181</v>
      </c>
      <c r="Y17" s="18">
        <f>'[9]Dia 24 (b)'!$X23</f>
        <v>13.117812881934166</v>
      </c>
      <c r="Z17" s="18">
        <f>'[9]Dia 25 (b)'!$X23</f>
        <v>9.9912817808205556</v>
      </c>
      <c r="AA17" s="18">
        <f>'[9]Dia 26 (b)'!$X23</f>
        <v>8.5419459384968484</v>
      </c>
      <c r="AB17" s="18">
        <f>'[9]Dia 27 (b)'!$X23</f>
        <v>7.3951844980923411</v>
      </c>
      <c r="AC17" s="18">
        <f>'[9]Dia 28 (b)'!$X23</f>
        <v>12.933649971693336</v>
      </c>
      <c r="AD17" s="18">
        <f>'[9]Dia 29 (b)'!$X23</f>
        <v>14.581334355365389</v>
      </c>
      <c r="AE17" s="18">
        <f>'[9]Dia 30 (b)'!$X23</f>
        <v>9.5376696501421527</v>
      </c>
      <c r="AF17" s="18"/>
    </row>
    <row r="18" spans="1:32" ht="20.100000000000001" customHeight="1">
      <c r="A18" s="17">
        <v>15</v>
      </c>
      <c r="B18" s="18">
        <f>'[9]Dia 1 (b)'!$X24</f>
        <v>12.214477604955913</v>
      </c>
      <c r="C18" s="18">
        <f>'[9]Dia 2 (b)'!$X24</f>
        <v>13.407161723454944</v>
      </c>
      <c r="D18" s="18">
        <f>'[9]Dia 3 (b)'!$X24</f>
        <v>8.1173135516568422</v>
      </c>
      <c r="E18" s="18">
        <f>'[9]Dia 4 (b)'!$X24</f>
        <v>12.870043915622706</v>
      </c>
      <c r="F18" s="18">
        <f>'[9]Dia 5 (b)'!$X24</f>
        <v>8.9977633882198322</v>
      </c>
      <c r="G18" s="18">
        <f>'[9]Dia 6 (b)'!$X24</f>
        <v>6.9083636452635311</v>
      </c>
      <c r="H18" s="18">
        <f>'[9]Dia 7 (b)'!$X24</f>
        <v>13.473967861095844</v>
      </c>
      <c r="I18" s="18">
        <f>'[9]Dia 8 (b)'!$X24</f>
        <v>13.139055758455489</v>
      </c>
      <c r="J18" s="18">
        <f>'[9]Dia 9 (b)'!$X24</f>
        <v>14.654412737138401</v>
      </c>
      <c r="K18" s="18">
        <f>'[9]Dia 10 (b)'!$X24</f>
        <v>8.0140624246928454</v>
      </c>
      <c r="L18" s="18">
        <f>'[9]Dia 11 (b)'!$X24</f>
        <v>9.1027616662329649</v>
      </c>
      <c r="M18" s="18">
        <f>'[9]Dia 12 (b)'!$X24</f>
        <v>7.32155267569747</v>
      </c>
      <c r="N18" s="18">
        <f>'[9]Dia 13 (b)'!$X24</f>
        <v>7.2516166019762291</v>
      </c>
      <c r="O18" s="18">
        <f>'[9]Dia 14 (b)'!$X24</f>
        <v>6.6929636460843769</v>
      </c>
      <c r="P18" s="18">
        <f>'[9]Dia 15 (b)'!$X24</f>
        <v>11.435281234967258</v>
      </c>
      <c r="Q18" s="18">
        <f>'[9]Dia 16 (b)'!$X24</f>
        <v>10.205086614214926</v>
      </c>
      <c r="R18" s="18">
        <f>'[9]Dia 17 (b)'!$X24</f>
        <v>13.620185132406407</v>
      </c>
      <c r="S18" s="18">
        <f>'[9]Dia 18 (b)'!$X24</f>
        <v>15.995555154684272</v>
      </c>
      <c r="T18" s="18">
        <f>'[9]Dia 19 (b)'!$X24</f>
        <v>8.6299856547567462</v>
      </c>
      <c r="U18" s="18">
        <f>'[9]Dia 20 (b)'!$X24</f>
        <v>11.986195293673058</v>
      </c>
      <c r="V18" s="18">
        <f>'[9]Dia 21 (b)'!$X24</f>
        <v>10.145686188689735</v>
      </c>
      <c r="W18" s="18">
        <f>'[9]Dia 22 (b)'!$X24</f>
        <v>10.441620190948871</v>
      </c>
      <c r="X18" s="18">
        <f>'[9]Dia 23 (b)'!$X24</f>
        <v>11.90034437950759</v>
      </c>
      <c r="Y18" s="18">
        <f>'[9]Dia 24 (b)'!$X24</f>
        <v>13.202955297604314</v>
      </c>
      <c r="Z18" s="18">
        <f>'[9]Dia 25 (b)'!$X24</f>
        <v>11.144776726160346</v>
      </c>
      <c r="AA18" s="18">
        <f>'[9]Dia 26 (b)'!$X24</f>
        <v>8.4661655727269238</v>
      </c>
      <c r="AB18" s="18">
        <f>'[9]Dia 27 (b)'!$X24</f>
        <v>7.4989632906316679</v>
      </c>
      <c r="AC18" s="18">
        <f>'[9]Dia 28 (b)'!$X24</f>
        <v>12.862836530036681</v>
      </c>
      <c r="AD18" s="18">
        <f>'[9]Dia 29 (b)'!$X24</f>
        <v>14.716747347839833</v>
      </c>
      <c r="AE18" s="18">
        <f>'[9]Dia 30 (b)'!$X24</f>
        <v>9.7318883589294476</v>
      </c>
      <c r="AF18" s="18"/>
    </row>
    <row r="19" spans="1:32" ht="20.100000000000001" customHeight="1">
      <c r="A19" s="17">
        <v>16</v>
      </c>
      <c r="B19" s="18">
        <f>'[9]Dia 1 (b)'!$X25</f>
        <v>12.724331910901773</v>
      </c>
      <c r="C19" s="18">
        <f>'[9]Dia 2 (b)'!$X25</f>
        <v>13.103778957578944</v>
      </c>
      <c r="D19" s="18">
        <f>'[9]Dia 3 (b)'!$X25</f>
        <v>8.1596367740583577</v>
      </c>
      <c r="E19" s="18">
        <f>'[9]Dia 4 (b)'!$X25</f>
        <v>12.577569131336087</v>
      </c>
      <c r="F19" s="18">
        <f>'[9]Dia 5 (b)'!$X25</f>
        <v>7.2922452606980288</v>
      </c>
      <c r="G19" s="18">
        <f>'[9]Dia 6 (b)'!$X25</f>
        <v>6.6757214616946836</v>
      </c>
      <c r="H19" s="18">
        <f>'[9]Dia 7 (b)'!$X25</f>
        <v>14.082841760961953</v>
      </c>
      <c r="I19" s="18">
        <f>'[9]Dia 8 (b)'!$X25</f>
        <v>13.042771108392726</v>
      </c>
      <c r="J19" s="18">
        <f>'[9]Dia 9 (b)'!$X25</f>
        <v>14.309446196598969</v>
      </c>
      <c r="K19" s="18">
        <f>'[9]Dia 10 (b)'!$X25</f>
        <v>7.9148226499460304</v>
      </c>
      <c r="L19" s="18">
        <f>'[9]Dia 11 (b)'!$X25</f>
        <v>8.8706529817220581</v>
      </c>
      <c r="M19" s="18">
        <f>'[9]Dia 12 (b)'!$X25</f>
        <v>7.4410950921986858</v>
      </c>
      <c r="N19" s="18">
        <f>'[9]Dia 13 (b)'!$X25</f>
        <v>7.1234914264938887</v>
      </c>
      <c r="O19" s="18">
        <f>'[9]Dia 14 (b)'!$X25</f>
        <v>7.3577179876310099</v>
      </c>
      <c r="P19" s="18">
        <f>'[9]Dia 15 (b)'!$X25</f>
        <v>11.523549288202144</v>
      </c>
      <c r="Q19" s="18">
        <f>'[9]Dia 16 (b)'!$X25</f>
        <v>14.265941889327321</v>
      </c>
      <c r="R19" s="18">
        <f>'[9]Dia 17 (b)'!$X25</f>
        <v>13.71267952034594</v>
      </c>
      <c r="S19" s="18">
        <f>'[9]Dia 18 (b)'!$X25</f>
        <v>10.173668660350932</v>
      </c>
      <c r="T19" s="18">
        <f>'[9]Dia 19 (b)'!$X25</f>
        <v>13.069891857265418</v>
      </c>
      <c r="U19" s="18">
        <f>'[9]Dia 20 (b)'!$X25</f>
        <v>11.629335136789251</v>
      </c>
      <c r="V19" s="18">
        <f>'[9]Dia 21 (b)'!$X25</f>
        <v>10.351585579666436</v>
      </c>
      <c r="W19" s="18">
        <f>'[9]Dia 22 (b)'!$X25</f>
        <v>10.240905519100282</v>
      </c>
      <c r="X19" s="18">
        <f>'[9]Dia 23 (b)'!$X25</f>
        <v>11.863695484856427</v>
      </c>
      <c r="Y19" s="18">
        <f>'[9]Dia 24 (b)'!$X25</f>
        <v>12.013752805219312</v>
      </c>
      <c r="Z19" s="18">
        <f>'[9]Dia 25 (b)'!$X25</f>
        <v>11.613914241306768</v>
      </c>
      <c r="AA19" s="18">
        <f>'[9]Dia 26 (b)'!$X25</f>
        <v>12.633812899541574</v>
      </c>
      <c r="AB19" s="18">
        <f>'[9]Dia 27 (b)'!$X25</f>
        <v>7.8338422850632554</v>
      </c>
      <c r="AC19" s="18">
        <f>'[9]Dia 28 (b)'!$X25</f>
        <v>14.376621363475037</v>
      </c>
      <c r="AD19" s="18">
        <f>'[9]Dia 29 (b)'!$X25</f>
        <v>14.244736891356196</v>
      </c>
      <c r="AE19" s="18">
        <f>'[9]Dia 30 (b)'!$X25</f>
        <v>9.0543606855902592</v>
      </c>
      <c r="AF19" s="18"/>
    </row>
    <row r="20" spans="1:32" ht="20.100000000000001" customHeight="1">
      <c r="A20" s="17">
        <v>17</v>
      </c>
      <c r="B20" s="18">
        <f>'[9]Dia 1 (b)'!$X26</f>
        <v>12.302455191671312</v>
      </c>
      <c r="C20" s="18">
        <f>'[9]Dia 2 (b)'!$X26</f>
        <v>12.841803462154653</v>
      </c>
      <c r="D20" s="18">
        <f>'[9]Dia 3 (b)'!$X26</f>
        <v>7.8784644162577058</v>
      </c>
      <c r="E20" s="18">
        <f>'[9]Dia 4 (b)'!$X26</f>
        <v>12.61004935647667</v>
      </c>
      <c r="F20" s="18">
        <f>'[9]Dia 5 (b)'!$X26</f>
        <v>13.83045758221464</v>
      </c>
      <c r="G20" s="18">
        <f>'[9]Dia 6 (b)'!$X26</f>
        <v>8.1793730742317816</v>
      </c>
      <c r="H20" s="18">
        <f>'[9]Dia 7 (b)'!$X26</f>
        <v>13.595412255742851</v>
      </c>
      <c r="I20" s="18">
        <f>'[9]Dia 8 (b)'!$X26</f>
        <v>12.734421921413073</v>
      </c>
      <c r="J20" s="18">
        <f>'[9]Dia 9 (b)'!$X26</f>
        <v>14.1217060345697</v>
      </c>
      <c r="K20" s="18">
        <f>'[9]Dia 10 (b)'!$X26</f>
        <v>8.9226442263415997</v>
      </c>
      <c r="L20" s="18">
        <f>'[9]Dia 11 (b)'!$X26</f>
        <v>8.5015510081385255</v>
      </c>
      <c r="M20" s="18">
        <f>'[9]Dia 12 (b)'!$X26</f>
        <v>10.02477334396735</v>
      </c>
      <c r="N20" s="18">
        <f>'[9]Dia 13 (b)'!$X26</f>
        <v>10.072020228094615</v>
      </c>
      <c r="O20" s="18">
        <f>'[9]Dia 14 (b)'!$X26</f>
        <v>13.002259221506188</v>
      </c>
      <c r="P20" s="18">
        <f>'[9]Dia 15 (b)'!$X26</f>
        <v>11.379147745130464</v>
      </c>
      <c r="Q20" s="18">
        <f>'[9]Dia 16 (b)'!$X26</f>
        <v>13.983765567552975</v>
      </c>
      <c r="R20" s="18">
        <f>'[9]Dia 17 (b)'!$X26</f>
        <v>13.962770204372914</v>
      </c>
      <c r="S20" s="18">
        <f>'[9]Dia 18 (b)'!$X26</f>
        <v>13.071971207392194</v>
      </c>
      <c r="T20" s="18">
        <f>'[9]Dia 19 (b)'!$X26</f>
        <v>13.818960226666372</v>
      </c>
      <c r="U20" s="18">
        <f>'[9]Dia 20 (b)'!$X26</f>
        <v>11.162076077349214</v>
      </c>
      <c r="V20" s="18">
        <f>'[9]Dia 21 (b)'!$X26</f>
        <v>10.429626245818293</v>
      </c>
      <c r="W20" s="18">
        <f>'[9]Dia 22 (b)'!$X26</f>
        <v>9.7072385481945833</v>
      </c>
      <c r="X20" s="18">
        <f>'[9]Dia 23 (b)'!$X26</f>
        <v>11.661057445698546</v>
      </c>
      <c r="Y20" s="18">
        <f>'[9]Dia 24 (b)'!$X26</f>
        <v>11.85442274361119</v>
      </c>
      <c r="Z20" s="18">
        <f>'[9]Dia 25 (b)'!$X26</f>
        <v>10.056071416986907</v>
      </c>
      <c r="AA20" s="18">
        <f>'[9]Dia 26 (b)'!$X26</f>
        <v>12.02114567083852</v>
      </c>
      <c r="AB20" s="18">
        <f>'[9]Dia 27 (b)'!$X26</f>
        <v>8.0711527937829572</v>
      </c>
      <c r="AC20" s="18">
        <f>'[9]Dia 28 (b)'!$X26</f>
        <v>13.235214419276963</v>
      </c>
      <c r="AD20" s="18">
        <f>'[9]Dia 29 (b)'!$X26</f>
        <v>14.191053524266165</v>
      </c>
      <c r="AE20" s="18">
        <f>'[9]Dia 30 (b)'!$X26</f>
        <v>15.37798335215143</v>
      </c>
      <c r="AF20" s="18"/>
    </row>
    <row r="21" spans="1:32" ht="20.100000000000001" customHeight="1">
      <c r="A21" s="17">
        <v>18</v>
      </c>
      <c r="B21" s="18">
        <f>'[9]Dia 1 (b)'!$X27</f>
        <v>11.98353052483013</v>
      </c>
      <c r="C21" s="18">
        <f>'[9]Dia 2 (b)'!$X27</f>
        <v>12.617385594180313</v>
      </c>
      <c r="D21" s="18">
        <f>'[9]Dia 3 (b)'!$X27</f>
        <v>8.8414387747140673</v>
      </c>
      <c r="E21" s="18">
        <f>'[9]Dia 4 (b)'!$X27</f>
        <v>12.119397582093907</v>
      </c>
      <c r="F21" s="18">
        <f>'[9]Dia 5 (b)'!$X27</f>
        <v>12.841038905902051</v>
      </c>
      <c r="G21" s="18">
        <f>'[9]Dia 6 (b)'!$X27</f>
        <v>8.9484207131491793</v>
      </c>
      <c r="H21" s="18">
        <f>'[9]Dia 7 (b)'!$X27</f>
        <v>13.045244280149848</v>
      </c>
      <c r="I21" s="18">
        <f>'[9]Dia 8 (b)'!$X27</f>
        <v>12.639779861373885</v>
      </c>
      <c r="J21" s="18">
        <f>'[9]Dia 9 (b)'!$X27</f>
        <v>14.081321091437518</v>
      </c>
      <c r="K21" s="18">
        <f>'[9]Dia 10 (b)'!$X27</f>
        <v>10.961754424999729</v>
      </c>
      <c r="L21" s="18">
        <f>'[9]Dia 11 (b)'!$X27</f>
        <v>13.410527040099989</v>
      </c>
      <c r="M21" s="18">
        <f>'[9]Dia 12 (b)'!$X27</f>
        <v>10.654423232463738</v>
      </c>
      <c r="N21" s="18">
        <f>'[9]Dia 13 (b)'!$X27</f>
        <v>10.394565902512339</v>
      </c>
      <c r="O21" s="18">
        <f>'[9]Dia 14 (b)'!$X27</f>
        <v>12.09688956009748</v>
      </c>
      <c r="P21" s="18">
        <f>'[9]Dia 15 (b)'!$X27</f>
        <v>11.198872628554087</v>
      </c>
      <c r="Q21" s="18">
        <f>'[9]Dia 16 (b)'!$X27</f>
        <v>13.604022060865313</v>
      </c>
      <c r="R21" s="18">
        <f>'[9]Dia 17 (b)'!$X27</f>
        <v>13.441544031148682</v>
      </c>
      <c r="S21" s="18">
        <f>'[9]Dia 18 (b)'!$X27</f>
        <v>13.042375290706275</v>
      </c>
      <c r="T21" s="18">
        <f>'[9]Dia 19 (b)'!$X27</f>
        <v>12.612238980845856</v>
      </c>
      <c r="U21" s="18">
        <f>'[9]Dia 20 (b)'!$X27</f>
        <v>10.940141344995672</v>
      </c>
      <c r="V21" s="18">
        <f>'[9]Dia 21 (b)'!$X27</f>
        <v>10.189755680722413</v>
      </c>
      <c r="W21" s="18">
        <f>'[9]Dia 22 (b)'!$X27</f>
        <v>9.574069464565838</v>
      </c>
      <c r="X21" s="18">
        <f>'[9]Dia 23 (b)'!$X27</f>
        <v>11.834989550642115</v>
      </c>
      <c r="Y21" s="18">
        <f>'[9]Dia 24 (b)'!$X27</f>
        <v>11.451423832750832</v>
      </c>
      <c r="Z21" s="18">
        <f>'[9]Dia 25 (b)'!$X27</f>
        <v>10.312453906356932</v>
      </c>
      <c r="AA21" s="18">
        <f>'[9]Dia 26 (b)'!$X27</f>
        <v>11.367520878445889</v>
      </c>
      <c r="AB21" s="18">
        <f>'[9]Dia 27 (b)'!$X27</f>
        <v>8.5486546026408199</v>
      </c>
      <c r="AC21" s="18">
        <f>'[9]Dia 28 (b)'!$X27</f>
        <v>12.536433400306567</v>
      </c>
      <c r="AD21" s="18">
        <f>'[9]Dia 29 (b)'!$X27</f>
        <v>14.191053524266165</v>
      </c>
      <c r="AE21" s="18">
        <f>'[9]Dia 30 (b)'!$X27</f>
        <v>16.540530208338645</v>
      </c>
      <c r="AF21" s="18"/>
    </row>
    <row r="22" spans="1:32" ht="20.100000000000001" customHeight="1">
      <c r="A22" s="17">
        <v>19</v>
      </c>
      <c r="B22" s="18">
        <f>'[9]Dia 1 (b)'!$X28</f>
        <v>11.6507466235972</v>
      </c>
      <c r="C22" s="18">
        <f>'[9]Dia 2 (b)'!$X28</f>
        <v>12.361710433319463</v>
      </c>
      <c r="D22" s="18">
        <f>'[9]Dia 3 (b)'!$X28</f>
        <v>9.5817574285328888</v>
      </c>
      <c r="E22" s="18">
        <f>'[9]Dia 4 (b)'!$X28</f>
        <v>11.992747844223889</v>
      </c>
      <c r="F22" s="18">
        <f>'[9]Dia 5 (b)'!$X28</f>
        <v>12.674487250933355</v>
      </c>
      <c r="G22" s="18">
        <f>'[9]Dia 6 (b)'!$X28</f>
        <v>11.067648215548846</v>
      </c>
      <c r="H22" s="18">
        <f>'[9]Dia 7 (b)'!$X28</f>
        <v>12.99380595840719</v>
      </c>
      <c r="I22" s="18">
        <f>'[9]Dia 8 (b)'!$X28</f>
        <v>12.466782523442799</v>
      </c>
      <c r="J22" s="18">
        <f>'[9]Dia 9 (b)'!$X28</f>
        <v>13.670365529518358</v>
      </c>
      <c r="K22" s="18">
        <f>'[9]Dia 10 (b)'!$X28</f>
        <v>10.901502394584647</v>
      </c>
      <c r="L22" s="18">
        <f>'[9]Dia 11 (b)'!$X28</f>
        <v>14.125968694106332</v>
      </c>
      <c r="M22" s="18">
        <f>'[9]Dia 12 (b)'!$X28</f>
        <v>11.240429436425654</v>
      </c>
      <c r="N22" s="18">
        <f>'[9]Dia 13 (b)'!$X28</f>
        <v>9.7839438266279455</v>
      </c>
      <c r="O22" s="18">
        <f>'[9]Dia 14 (b)'!$X28</f>
        <v>12.372613583050642</v>
      </c>
      <c r="P22" s="18">
        <f>'[9]Dia 15 (b)'!$X28</f>
        <v>11.387200179376288</v>
      </c>
      <c r="Q22" s="18">
        <f>'[9]Dia 16 (b)'!$X28</f>
        <v>13.327553491873511</v>
      </c>
      <c r="R22" s="18">
        <f>'[9]Dia 17 (b)'!$X28</f>
        <v>12.666484871898222</v>
      </c>
      <c r="S22" s="18">
        <f>'[9]Dia 18 (b)'!$X28</f>
        <v>12.440604119164956</v>
      </c>
      <c r="T22" s="18">
        <f>'[9]Dia 19 (b)'!$X28</f>
        <v>11.637644970104018</v>
      </c>
      <c r="U22" s="18">
        <f>'[9]Dia 20 (b)'!$X28</f>
        <v>10.910372294067743</v>
      </c>
      <c r="V22" s="18">
        <f>'[9]Dia 21 (b)'!$X28</f>
        <v>10.211108756265315</v>
      </c>
      <c r="W22" s="18">
        <f>'[9]Dia 22 (b)'!$X28</f>
        <v>9.6540563864702467</v>
      </c>
      <c r="X22" s="18">
        <f>'[9]Dia 23 (b)'!$X28</f>
        <v>11.674861013918362</v>
      </c>
      <c r="Y22" s="18">
        <f>'[9]Dia 24 (b)'!$X28</f>
        <v>11.534616493159927</v>
      </c>
      <c r="Z22" s="18">
        <f>'[9]Dia 25 (b)'!$X28</f>
        <v>10.821946532688024</v>
      </c>
      <c r="AA22" s="18">
        <f>'[9]Dia 26 (b)'!$X28</f>
        <v>10.816585603733262</v>
      </c>
      <c r="AB22" s="18">
        <f>'[9]Dia 27 (b)'!$X28</f>
        <v>10.770753203416563</v>
      </c>
      <c r="AC22" s="18">
        <f>'[9]Dia 28 (b)'!$X28</f>
        <v>13.365701840506357</v>
      </c>
      <c r="AD22" s="18">
        <f>'[9]Dia 29 (b)'!$X28</f>
        <v>14.185318283178702</v>
      </c>
      <c r="AE22" s="18">
        <f>'[9]Dia 30 (b)'!$X28</f>
        <v>14.145350190981551</v>
      </c>
      <c r="AF22" s="18"/>
    </row>
    <row r="23" spans="1:32" ht="20.100000000000001" customHeight="1">
      <c r="A23" s="17">
        <v>20</v>
      </c>
      <c r="B23" s="18">
        <f>'[9]Dia 1 (b)'!$X29</f>
        <v>11.563641076852662</v>
      </c>
      <c r="C23" s="18">
        <f>'[9]Dia 2 (b)'!$X29</f>
        <v>12.274915797182009</v>
      </c>
      <c r="D23" s="18">
        <f>'[9]Dia 3 (b)'!$X29</f>
        <v>9.5324481613914394</v>
      </c>
      <c r="E23" s="18">
        <f>'[9]Dia 4 (b)'!$X29</f>
        <v>11.948269050227511</v>
      </c>
      <c r="F23" s="18">
        <f>'[9]Dia 5 (b)'!$X29</f>
        <v>12.901913283416787</v>
      </c>
      <c r="G23" s="18">
        <f>'[9]Dia 6 (b)'!$X29</f>
        <v>14.046327610858269</v>
      </c>
      <c r="H23" s="18">
        <f>'[9]Dia 7 (b)'!$X29</f>
        <v>12.985627783012061</v>
      </c>
      <c r="I23" s="18">
        <f>'[9]Dia 8 (b)'!$X29</f>
        <v>12.414072856335613</v>
      </c>
      <c r="J23" s="18">
        <f>'[9]Dia 9 (b)'!$X29</f>
        <v>13.573763024994767</v>
      </c>
      <c r="K23" s="18">
        <f>'[9]Dia 10 (b)'!$X29</f>
        <v>12.465970597162345</v>
      </c>
      <c r="L23" s="18">
        <f>'[9]Dia 11 (b)'!$X29</f>
        <v>14.516124701146127</v>
      </c>
      <c r="M23" s="18">
        <f>'[9]Dia 12 (b)'!$X29</f>
        <v>11.652441746954743</v>
      </c>
      <c r="N23" s="18">
        <f>'[9]Dia 13 (b)'!$X29</f>
        <v>9.5041372933315031</v>
      </c>
      <c r="O23" s="18">
        <f>'[9]Dia 14 (b)'!$X29</f>
        <v>12.940457556153495</v>
      </c>
      <c r="P23" s="18">
        <f>'[9]Dia 15 (b)'!$X29</f>
        <v>11.264098020098277</v>
      </c>
      <c r="Q23" s="18">
        <f>'[9]Dia 16 (b)'!$X29</f>
        <v>13.239036373591004</v>
      </c>
      <c r="R23" s="18">
        <f>'[9]Dia 17 (b)'!$X29</f>
        <v>12.151180474750454</v>
      </c>
      <c r="S23" s="18">
        <f>'[9]Dia 18 (b)'!$X29</f>
        <v>12.476316004640934</v>
      </c>
      <c r="T23" s="18">
        <f>'[9]Dia 19 (b)'!$X29</f>
        <v>11.11428895952621</v>
      </c>
      <c r="U23" s="18">
        <f>'[9]Dia 20 (b)'!$X29</f>
        <v>10.686689843154969</v>
      </c>
      <c r="V23" s="18">
        <f>'[9]Dia 21 (b)'!$X29</f>
        <v>10.110091295314891</v>
      </c>
      <c r="W23" s="18">
        <f>'[9]Dia 22 (b)'!$X29</f>
        <v>9.6940534352419157</v>
      </c>
      <c r="X23" s="18">
        <f>'[9]Dia 23 (b)'!$X29</f>
        <v>11.667740456046539</v>
      </c>
      <c r="Y23" s="18">
        <f>'[9]Dia 24 (b)'!$X29</f>
        <v>10.917739092433688</v>
      </c>
      <c r="Z23" s="18">
        <f>'[9]Dia 25 (b)'!$X29</f>
        <v>11.206456019197233</v>
      </c>
      <c r="AA23" s="18">
        <f>'[9]Dia 26 (b)'!$X29</f>
        <v>11.604414174956835</v>
      </c>
      <c r="AB23" s="18">
        <f>'[9]Dia 27 (b)'!$X29</f>
        <v>11.089759399728068</v>
      </c>
      <c r="AC23" s="18">
        <f>'[9]Dia 28 (b)'!$X29</f>
        <v>12.678544158317751</v>
      </c>
      <c r="AD23" s="18">
        <f>'[9]Dia 29 (b)'!$X29</f>
        <v>14.181182266863509</v>
      </c>
      <c r="AE23" s="18">
        <f>'[9]Dia 30 (b)'!$X29</f>
        <v>14.972672421040269</v>
      </c>
      <c r="AF23" s="18"/>
    </row>
    <row r="24" spans="1:32" ht="20.100000000000001" customHeight="1">
      <c r="A24" s="17">
        <v>21</v>
      </c>
      <c r="B24" s="18">
        <f>'[9]Dia 1 (b)'!$X30</f>
        <v>11.563641076852662</v>
      </c>
      <c r="C24" s="18">
        <f>'[9]Dia 2 (b)'!$X30</f>
        <v>12.314499806761839</v>
      </c>
      <c r="D24" s="18">
        <f>'[9]Dia 3 (b)'!$X30</f>
        <v>9.6007932295749221</v>
      </c>
      <c r="E24" s="18">
        <f>'[9]Dia 4 (b)'!$X30</f>
        <v>11.69969029595061</v>
      </c>
      <c r="F24" s="18">
        <f>'[9]Dia 5 (b)'!$X30</f>
        <v>12.898876835688947</v>
      </c>
      <c r="G24" s="18">
        <f>'[9]Dia 6 (b)'!$X30</f>
        <v>13.152457685222791</v>
      </c>
      <c r="H24" s="18">
        <f>'[9]Dia 7 (b)'!$X30</f>
        <v>12.811823798256194</v>
      </c>
      <c r="I24" s="18">
        <f>'[9]Dia 8 (b)'!$X30</f>
        <v>12.447954212670135</v>
      </c>
      <c r="J24" s="18">
        <f>'[9]Dia 9 (b)'!$X30</f>
        <v>13.353853243065087</v>
      </c>
      <c r="K24" s="18">
        <f>'[9]Dia 10 (b)'!$X30</f>
        <v>14.32467538470263</v>
      </c>
      <c r="L24" s="18">
        <f>'[9]Dia 11 (b)'!$X30</f>
        <v>14.292215339875639</v>
      </c>
      <c r="M24" s="18">
        <f>'[9]Dia 12 (b)'!$X30</f>
        <v>12.629482963572606</v>
      </c>
      <c r="N24" s="18">
        <f>'[9]Dia 13 (b)'!$X30</f>
        <v>8.8004177452055288</v>
      </c>
      <c r="O24" s="18">
        <f>'[9]Dia 14 (b)'!$X30</f>
        <v>12.763180881514417</v>
      </c>
      <c r="P24" s="18">
        <f>'[9]Dia 15 (b)'!$X30</f>
        <v>11.618184454269137</v>
      </c>
      <c r="Q24" s="18">
        <f>'[9]Dia 16 (b)'!$X30</f>
        <v>13.230039886732675</v>
      </c>
      <c r="R24" s="18">
        <f>'[9]Dia 17 (b)'!$X30</f>
        <v>12.064639873629613</v>
      </c>
      <c r="S24" s="18">
        <f>'[9]Dia 18 (b)'!$X30</f>
        <v>12.725250803977129</v>
      </c>
      <c r="T24" s="18">
        <f>'[9]Dia 19 (b)'!$X30</f>
        <v>11.398400391056017</v>
      </c>
      <c r="U24" s="18">
        <f>'[9]Dia 20 (b)'!$X30</f>
        <v>10.949370918223785</v>
      </c>
      <c r="V24" s="18">
        <f>'[9]Dia 21 (b)'!$X30</f>
        <v>10.042991701577131</v>
      </c>
      <c r="W24" s="18">
        <f>'[9]Dia 22 (b)'!$X30</f>
        <v>9.8198343276956006</v>
      </c>
      <c r="X24" s="18">
        <f>'[9]Dia 23 (b)'!$X30</f>
        <v>11.630319676091815</v>
      </c>
      <c r="Y24" s="18">
        <f>'[9]Dia 24 (b)'!$X30</f>
        <v>11.209750396932609</v>
      </c>
      <c r="Z24" s="18">
        <f>'[9]Dia 25 (b)'!$X30</f>
        <v>11.309611008062607</v>
      </c>
      <c r="AA24" s="18">
        <f>'[9]Dia 26 (b)'!$X30</f>
        <v>11.808374658578828</v>
      </c>
      <c r="AB24" s="18">
        <f>'[9]Dia 27 (b)'!$X30</f>
        <v>11.077489837778733</v>
      </c>
      <c r="AC24" s="18">
        <f>'[9]Dia 28 (b)'!$X30</f>
        <v>13.263544438334991</v>
      </c>
      <c r="AD24" s="18">
        <f>'[9]Dia 29 (b)'!$X30</f>
        <v>14.090459470556448</v>
      </c>
      <c r="AE24" s="18">
        <f>'[9]Dia 30 (b)'!$X30</f>
        <v>14.786649219943753</v>
      </c>
      <c r="AF24" s="18"/>
    </row>
    <row r="25" spans="1:32" ht="20.100000000000001" customHeight="1">
      <c r="A25" s="17">
        <v>22</v>
      </c>
      <c r="B25" s="18">
        <f>'[9]Dia 1 (b)'!$X31</f>
        <v>11.561893235727089</v>
      </c>
      <c r="C25" s="18">
        <f>'[9]Dia 2 (b)'!$X31</f>
        <v>12.355945895628164</v>
      </c>
      <c r="D25" s="18">
        <f>'[9]Dia 3 (b)'!$X31</f>
        <v>9.4165359897272296</v>
      </c>
      <c r="E25" s="18">
        <f>'[9]Dia 4 (b)'!$X31</f>
        <v>11.623971272964491</v>
      </c>
      <c r="F25" s="18">
        <f>'[9]Dia 5 (b)'!$X31</f>
        <v>12.731024629897581</v>
      </c>
      <c r="G25" s="18">
        <f>'[9]Dia 6 (b)'!$X31</f>
        <v>12.968845487468725</v>
      </c>
      <c r="H25" s="18">
        <f>'[9]Dia 7 (b)'!$X31</f>
        <v>12.687283879138288</v>
      </c>
      <c r="I25" s="18">
        <f>'[9]Dia 8 (b)'!$X31</f>
        <v>12.324578584082849</v>
      </c>
      <c r="J25" s="18">
        <f>'[9]Dia 9 (b)'!$X31</f>
        <v>13.655638405117369</v>
      </c>
      <c r="K25" s="18">
        <f>'[9]Dia 10 (b)'!$X31</f>
        <v>14.030997964055681</v>
      </c>
      <c r="L25" s="18">
        <f>'[9]Dia 11 (b)'!$X31</f>
        <v>14.074694760810564</v>
      </c>
      <c r="M25" s="18">
        <f>'[9]Dia 12 (b)'!$X31</f>
        <v>12.731408245534224</v>
      </c>
      <c r="N25" s="18">
        <f>'[9]Dia 13 (b)'!$X31</f>
        <v>8.1547005562100523</v>
      </c>
      <c r="O25" s="18">
        <f>'[9]Dia 14 (b)'!$X31</f>
        <v>12.837898993086064</v>
      </c>
      <c r="P25" s="18">
        <f>'[9]Dia 15 (b)'!$X31</f>
        <v>11.183942834492585</v>
      </c>
      <c r="Q25" s="18">
        <f>'[9]Dia 16 (b)'!$X31</f>
        <v>12.716954919842482</v>
      </c>
      <c r="R25" s="18">
        <f>'[9]Dia 17 (b)'!$X31</f>
        <v>12.147913319524195</v>
      </c>
      <c r="S25" s="18">
        <f>'[9]Dia 18 (b)'!$X31</f>
        <v>13.332707935018705</v>
      </c>
      <c r="T25" s="18">
        <f>'[9]Dia 19 (b)'!$X31</f>
        <v>12.112649887722814</v>
      </c>
      <c r="U25" s="18">
        <f>'[9]Dia 20 (b)'!$X31</f>
        <v>10.919860554095203</v>
      </c>
      <c r="V25" s="18">
        <f>'[9]Dia 21 (b)'!$X31</f>
        <v>10.174122437442668</v>
      </c>
      <c r="W25" s="18">
        <f>'[9]Dia 22 (b)'!$X31</f>
        <v>9.995913689639945</v>
      </c>
      <c r="X25" s="18">
        <f>'[9]Dia 23 (b)'!$X31</f>
        <v>11.704354529385007</v>
      </c>
      <c r="Y25" s="18">
        <f>'[9]Dia 24 (b)'!$X31</f>
        <v>11.052441530576589</v>
      </c>
      <c r="Z25" s="18">
        <f>'[9]Dia 25 (b)'!$X31</f>
        <v>10.946330384669935</v>
      </c>
      <c r="AA25" s="18">
        <f>'[9]Dia 26 (b)'!$X31</f>
        <v>10.899394634590532</v>
      </c>
      <c r="AB25" s="18">
        <f>'[9]Dia 27 (b)'!$X31</f>
        <v>10.402411944344189</v>
      </c>
      <c r="AC25" s="18">
        <f>'[9]Dia 28 (b)'!$X31</f>
        <v>13.607334706828802</v>
      </c>
      <c r="AD25" s="18">
        <f>'[9]Dia 29 (b)'!$X31</f>
        <v>13.822890617549838</v>
      </c>
      <c r="AE25" s="18">
        <f>'[9]Dia 30 (b)'!$X31</f>
        <v>14.797957866328401</v>
      </c>
      <c r="AF25" s="18"/>
    </row>
    <row r="26" spans="1:32" ht="20.100000000000001" customHeight="1">
      <c r="A26" s="17">
        <v>23</v>
      </c>
      <c r="B26" s="18">
        <f>'[9]Dia 1 (b)'!$X32</f>
        <v>10.884123160350295</v>
      </c>
      <c r="C26" s="18">
        <f>'[9]Dia 2 (b)'!$X32</f>
        <v>11.836355342545277</v>
      </c>
      <c r="D26" s="18">
        <f>'[9]Dia 3 (b)'!$X32</f>
        <v>9.5093413026735156</v>
      </c>
      <c r="E26" s="18">
        <f>'[9]Dia 4 (b)'!$X32</f>
        <v>11.777369463601604</v>
      </c>
      <c r="F26" s="18">
        <f>'[9]Dia 5 (b)'!$X32</f>
        <v>12.248090015996286</v>
      </c>
      <c r="G26" s="18">
        <f>'[9]Dia 6 (b)'!$X32</f>
        <v>12.796738581832267</v>
      </c>
      <c r="H26" s="18">
        <f>'[9]Dia 7 (b)'!$X32</f>
        <v>12.773466606283353</v>
      </c>
      <c r="I26" s="18">
        <f>'[9]Dia 8 (b)'!$X32</f>
        <v>12.2394554930565</v>
      </c>
      <c r="J26" s="18">
        <f>'[9]Dia 9 (b)'!$X32</f>
        <v>13.610844589356804</v>
      </c>
      <c r="K26" s="18">
        <f>'[9]Dia 10 (b)'!$X32</f>
        <v>13.573093034256566</v>
      </c>
      <c r="L26" s="18">
        <f>'[9]Dia 11 (b)'!$X32</f>
        <v>13.785150442587481</v>
      </c>
      <c r="M26" s="18">
        <f>'[9]Dia 12 (b)'!$X32</f>
        <v>12.073541429946449</v>
      </c>
      <c r="N26" s="18">
        <f>'[9]Dia 13 (b)'!$X32</f>
        <v>8.0916415028450821</v>
      </c>
      <c r="O26" s="18">
        <f>'[9]Dia 14 (b)'!$X32</f>
        <v>12.304236734913545</v>
      </c>
      <c r="P26" s="18">
        <f>'[9]Dia 15 (b)'!$X32</f>
        <v>11.421384096820491</v>
      </c>
      <c r="Q26" s="18">
        <f>'[9]Dia 16 (b)'!$X32</f>
        <v>12.63582820550231</v>
      </c>
      <c r="R26" s="18">
        <f>'[9]Dia 17 (b)'!$X32</f>
        <v>12.147913319524195</v>
      </c>
      <c r="S26" s="18">
        <f>'[9]Dia 18 (b)'!$X32</f>
        <v>13.776621698024497</v>
      </c>
      <c r="T26" s="18">
        <f>'[9]Dia 19 (b)'!$X32</f>
        <v>12.015554695641281</v>
      </c>
      <c r="U26" s="18">
        <f>'[9]Dia 20 (b)'!$X32</f>
        <v>11.038664459842286</v>
      </c>
      <c r="V26" s="18">
        <f>'[9]Dia 21 (b)'!$X32</f>
        <v>10.171170320455724</v>
      </c>
      <c r="W26" s="18">
        <f>'[9]Dia 22 (b)'!$X32</f>
        <v>9.9572190187897114</v>
      </c>
      <c r="X26" s="18">
        <f>'[9]Dia 23 (b)'!$X32</f>
        <v>11.543302325832636</v>
      </c>
      <c r="Y26" s="18">
        <f>'[9]Dia 24 (b)'!$X32</f>
        <v>11.024010230362389</v>
      </c>
      <c r="Z26" s="18">
        <f>'[9]Dia 25 (b)'!$X32</f>
        <v>10.738484378568483</v>
      </c>
      <c r="AA26" s="18">
        <f>'[9]Dia 26 (b)'!$X32</f>
        <v>10.55549809918837</v>
      </c>
      <c r="AB26" s="18">
        <f>'[9]Dia 27 (b)'!$X32</f>
        <v>13.403969697248506</v>
      </c>
      <c r="AC26" s="18">
        <f>'[9]Dia 28 (b)'!$X32</f>
        <v>13.252086781625348</v>
      </c>
      <c r="AD26" s="18">
        <f>'[9]Dia 29 (b)'!$X32</f>
        <v>14.005708579330626</v>
      </c>
      <c r="AE26" s="18">
        <f>'[9]Dia 30 (b)'!$X32</f>
        <v>14.692907836870072</v>
      </c>
      <c r="AF26" s="18"/>
    </row>
    <row r="27" spans="1:32" ht="20.100000000000001" customHeight="1" thickBot="1">
      <c r="A27" s="17">
        <v>24</v>
      </c>
      <c r="B27" s="18">
        <f>'[9]Dia 1 (b)'!$X33</f>
        <v>11.050489401244377</v>
      </c>
      <c r="C27" s="18">
        <f>'[9]Dia 2 (b)'!$X33</f>
        <v>11.769840052604609</v>
      </c>
      <c r="D27" s="18">
        <f>'[9]Dia 3 (b)'!$X33</f>
        <v>9.508286530206524</v>
      </c>
      <c r="E27" s="18">
        <f>'[9]Dia 4 (b)'!$X33</f>
        <v>11.701019431895787</v>
      </c>
      <c r="F27" s="18">
        <f>'[9]Dia 5 (b)'!$X33</f>
        <v>11.815412926444795</v>
      </c>
      <c r="G27" s="18">
        <f>'[9]Dia 6 (b)'!$X33</f>
        <v>13.052720068210698</v>
      </c>
      <c r="H27" s="18">
        <f>'[9]Dia 7 (b)'!$X33</f>
        <v>12.861856634569699</v>
      </c>
      <c r="I27" s="18">
        <f>'[9]Dia 8 (b)'!$X33</f>
        <v>12.320781902782242</v>
      </c>
      <c r="J27" s="18">
        <f>'[9]Dia 9 (b)'!$X33</f>
        <v>13.570857570313489</v>
      </c>
      <c r="K27" s="18">
        <f>'[9]Dia 10 (b)'!$X33</f>
        <v>13.313005221054627</v>
      </c>
      <c r="L27" s="18">
        <f>'[9]Dia 11 (b)'!$X33</f>
        <v>13.343624031717205</v>
      </c>
      <c r="M27" s="18">
        <f>'[9]Dia 12 (b)'!$X33</f>
        <v>12.894659948095677</v>
      </c>
      <c r="N27" s="18">
        <f>'[9]Dia 13 (b)'!$X33</f>
        <v>7.2579984722756752</v>
      </c>
      <c r="O27" s="18">
        <f>'[9]Dia 14 (b)'!$X33</f>
        <v>11.90874875275154</v>
      </c>
      <c r="P27" s="18">
        <f>'[9]Dia 15 (b)'!$X33</f>
        <v>11.543376771901626</v>
      </c>
      <c r="Q27" s="18">
        <f>'[9]Dia 16 (b)'!$X33</f>
        <v>12.148192963070997</v>
      </c>
      <c r="R27" s="18">
        <f>'[9]Dia 17 (b)'!$X33</f>
        <v>12.318195066131681</v>
      </c>
      <c r="S27" s="18">
        <f>'[9]Dia 18 (b)'!$X33</f>
        <v>13.727990650332689</v>
      </c>
      <c r="T27" s="18">
        <f>'[9]Dia 19 (b)'!$X33</f>
        <v>12.812483942471779</v>
      </c>
      <c r="U27" s="18">
        <f>'[9]Dia 20 (b)'!$X33</f>
        <v>11.001580200685336</v>
      </c>
      <c r="V27" s="18">
        <f>'[9]Dia 21 (b)'!$X33</f>
        <v>10.30990599690689</v>
      </c>
      <c r="W27" s="18">
        <f>'[9]Dia 22 (b)'!$X33</f>
        <v>9.9141485200633745</v>
      </c>
      <c r="X27" s="18">
        <f>'[9]Dia 23 (b)'!$X33</f>
        <v>11.664282564670367</v>
      </c>
      <c r="Y27" s="18">
        <f>'[9]Dia 24 (b)'!$X33</f>
        <v>10.882060927566103</v>
      </c>
      <c r="Z27" s="18">
        <f>'[9]Dia 25 (b)'!$X33</f>
        <v>10.487613270875649</v>
      </c>
      <c r="AA27" s="18">
        <f>'[9]Dia 26 (b)'!$X33</f>
        <v>11.279798558123234</v>
      </c>
      <c r="AB27" s="18">
        <f>'[9]Dia 27 (b)'!$X33</f>
        <v>14.080939084445262</v>
      </c>
      <c r="AC27" s="18">
        <f>'[9]Dia 28 (b)'!$X33</f>
        <v>13.164327572156523</v>
      </c>
      <c r="AD27" s="18">
        <f>'[9]Dia 29 (b)'!$X33</f>
        <v>14.28236218113131</v>
      </c>
      <c r="AE27" s="18">
        <f>'[9]Dia 30 (b)'!$X33</f>
        <v>14.655127906501381</v>
      </c>
      <c r="AF27" s="18"/>
    </row>
    <row r="28" spans="1:32" ht="16.5" thickTop="1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/>
    </row>
    <row r="29" spans="1:32" ht="15.75">
      <c r="A29" s="2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5"/>
    </row>
    <row r="30" spans="1:32" ht="15.75">
      <c r="A30" s="26" t="s">
        <v>3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5"/>
    </row>
    <row r="31" spans="1:32" ht="15.75">
      <c r="A31" s="26" t="s">
        <v>4</v>
      </c>
      <c r="B31" s="28">
        <f t="shared" ref="B31:AE31" si="0">AVERAGE(B4:B27)</f>
        <v>12.164844033250013</v>
      </c>
      <c r="C31" s="28">
        <f t="shared" si="0"/>
        <v>11.911132859263448</v>
      </c>
      <c r="D31" s="28">
        <f t="shared" si="0"/>
        <v>10.099286342854649</v>
      </c>
      <c r="E31" s="28">
        <f t="shared" si="0"/>
        <v>10.83730556679231</v>
      </c>
      <c r="F31" s="28">
        <f t="shared" si="0"/>
        <v>11.656288499773028</v>
      </c>
      <c r="G31" s="28">
        <f t="shared" si="0"/>
        <v>10.310081637067135</v>
      </c>
      <c r="H31" s="28">
        <f t="shared" si="0"/>
        <v>12.504811518030932</v>
      </c>
      <c r="I31" s="28">
        <f t="shared" si="0"/>
        <v>12.422944950029846</v>
      </c>
      <c r="J31" s="28">
        <f t="shared" si="0"/>
        <v>13.03546596136203</v>
      </c>
      <c r="K31" s="28">
        <f t="shared" si="0"/>
        <v>11.825191109235275</v>
      </c>
      <c r="L31" s="28">
        <f t="shared" si="0"/>
        <v>12.372982527867563</v>
      </c>
      <c r="M31" s="28">
        <f t="shared" si="0"/>
        <v>11.030538809757944</v>
      </c>
      <c r="N31" s="28">
        <f t="shared" si="0"/>
        <v>10.045321875618137</v>
      </c>
      <c r="O31" s="28">
        <f t="shared" si="0"/>
        <v>9.598146268378061</v>
      </c>
      <c r="P31" s="28">
        <f t="shared" si="0"/>
        <v>11.185595764930701</v>
      </c>
      <c r="Q31" s="28">
        <f t="shared" si="0"/>
        <v>11.90177888290531</v>
      </c>
      <c r="R31" s="28">
        <f t="shared" si="0"/>
        <v>12.598554305625973</v>
      </c>
      <c r="S31" s="28">
        <f t="shared" si="0"/>
        <v>12.479141942885718</v>
      </c>
      <c r="T31" s="28">
        <f t="shared" si="0"/>
        <v>12.027723387851319</v>
      </c>
      <c r="U31" s="28">
        <f t="shared" si="0"/>
        <v>11.871219009720066</v>
      </c>
      <c r="V31" s="28">
        <f t="shared" si="0"/>
        <v>10.780888429792158</v>
      </c>
      <c r="W31" s="28">
        <f t="shared" si="0"/>
        <v>10.155134546925931</v>
      </c>
      <c r="X31" s="28">
        <f t="shared" si="0"/>
        <v>11.088886472352264</v>
      </c>
      <c r="Y31" s="28">
        <f t="shared" si="0"/>
        <v>11.280001756531773</v>
      </c>
      <c r="Z31" s="28">
        <f t="shared" si="0"/>
        <v>10.763628975161959</v>
      </c>
      <c r="AA31" s="28">
        <f t="shared" si="0"/>
        <v>11.112606833854381</v>
      </c>
      <c r="AB31" s="28">
        <f t="shared" si="0"/>
        <v>10.444290840742893</v>
      </c>
      <c r="AC31" s="28">
        <f t="shared" si="0"/>
        <v>12.703656785663073</v>
      </c>
      <c r="AD31" s="28">
        <f t="shared" si="0"/>
        <v>14.068704886371014</v>
      </c>
      <c r="AE31" s="28">
        <f t="shared" si="0"/>
        <v>13.750212595468041</v>
      </c>
      <c r="AF31" s="29"/>
    </row>
    <row r="32" spans="1:32" ht="15.75">
      <c r="A32" s="30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2"/>
    </row>
    <row r="34" spans="1:32" ht="15.75">
      <c r="A34" s="26" t="s">
        <v>5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2"/>
    </row>
    <row r="35" spans="1:32" ht="15.75">
      <c r="A35" s="26" t="s">
        <v>4</v>
      </c>
      <c r="B35" s="33">
        <f t="shared" ref="B35:AE35" si="1">MAX(B4:B27)</f>
        <v>12.724331910901773</v>
      </c>
      <c r="C35" s="33">
        <f t="shared" si="1"/>
        <v>13.407161723454944</v>
      </c>
      <c r="D35" s="33">
        <f t="shared" si="1"/>
        <v>12.196288001634827</v>
      </c>
      <c r="E35" s="33">
        <f t="shared" si="1"/>
        <v>13.396705007492111</v>
      </c>
      <c r="F35" s="33">
        <f t="shared" si="1"/>
        <v>13.83045758221464</v>
      </c>
      <c r="G35" s="33">
        <f t="shared" si="1"/>
        <v>14.046327610858269</v>
      </c>
      <c r="H35" s="33">
        <f t="shared" si="1"/>
        <v>14.082841760961953</v>
      </c>
      <c r="I35" s="33">
        <f t="shared" si="1"/>
        <v>13.139055758455489</v>
      </c>
      <c r="J35" s="33">
        <f t="shared" si="1"/>
        <v>14.654412737138401</v>
      </c>
      <c r="K35" s="33">
        <f t="shared" si="1"/>
        <v>14.32467538470263</v>
      </c>
      <c r="L35" s="33">
        <f t="shared" si="1"/>
        <v>14.516124701146127</v>
      </c>
      <c r="M35" s="33">
        <f t="shared" si="1"/>
        <v>13.489536819171965</v>
      </c>
      <c r="N35" s="33">
        <f t="shared" si="1"/>
        <v>13.81128893236904</v>
      </c>
      <c r="O35" s="33">
        <f t="shared" si="1"/>
        <v>13.002259221506188</v>
      </c>
      <c r="P35" s="33">
        <f t="shared" si="1"/>
        <v>11.618184454269137</v>
      </c>
      <c r="Q35" s="33">
        <f t="shared" si="1"/>
        <v>14.265941889327321</v>
      </c>
      <c r="R35" s="33">
        <f t="shared" si="1"/>
        <v>13.962770204372914</v>
      </c>
      <c r="S35" s="33">
        <f t="shared" si="1"/>
        <v>15.995555154684272</v>
      </c>
      <c r="T35" s="33">
        <f t="shared" si="1"/>
        <v>14.054036576279879</v>
      </c>
      <c r="U35" s="33">
        <f t="shared" si="1"/>
        <v>13.125744886707212</v>
      </c>
      <c r="V35" s="33">
        <f t="shared" si="1"/>
        <v>11.956608946957196</v>
      </c>
      <c r="W35" s="33">
        <f t="shared" si="1"/>
        <v>10.947323163505088</v>
      </c>
      <c r="X35" s="33">
        <f t="shared" si="1"/>
        <v>11.90034437950759</v>
      </c>
      <c r="Y35" s="33">
        <f t="shared" si="1"/>
        <v>13.202955297604314</v>
      </c>
      <c r="Z35" s="33">
        <f t="shared" si="1"/>
        <v>12.378308683643422</v>
      </c>
      <c r="AA35" s="33">
        <f t="shared" si="1"/>
        <v>12.633812899541574</v>
      </c>
      <c r="AB35" s="33">
        <f t="shared" si="1"/>
        <v>14.080939084445262</v>
      </c>
      <c r="AC35" s="33">
        <f t="shared" si="1"/>
        <v>14.376621363475037</v>
      </c>
      <c r="AD35" s="33">
        <f t="shared" si="1"/>
        <v>14.95159640734909</v>
      </c>
      <c r="AE35" s="33">
        <f t="shared" si="1"/>
        <v>16.540530208338645</v>
      </c>
      <c r="AF35" s="29"/>
    </row>
    <row r="36" spans="1:32" ht="15.75">
      <c r="A36" s="26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29"/>
    </row>
    <row r="37" spans="1:32" ht="15.75">
      <c r="A37" s="30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2"/>
    </row>
    <row r="38" spans="1:32" ht="15.75">
      <c r="A38" s="26" t="s">
        <v>6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2"/>
    </row>
    <row r="39" spans="1:32" ht="15.75">
      <c r="A39" s="26" t="s">
        <v>4</v>
      </c>
      <c r="B39" s="33">
        <f t="shared" ref="B39:AE39" si="2">MIN(B4:B27)</f>
        <v>10.884123160350295</v>
      </c>
      <c r="C39" s="33">
        <f t="shared" si="2"/>
        <v>10.459770799679896</v>
      </c>
      <c r="D39" s="33">
        <f t="shared" si="2"/>
        <v>7.7736657343939655</v>
      </c>
      <c r="E39" s="33">
        <f t="shared" si="2"/>
        <v>8.6266244275279202</v>
      </c>
      <c r="F39" s="33">
        <f t="shared" si="2"/>
        <v>7.2922452606980288</v>
      </c>
      <c r="G39" s="33">
        <f t="shared" si="2"/>
        <v>6.4508358709048714</v>
      </c>
      <c r="H39" s="33">
        <f t="shared" si="2"/>
        <v>11.266821112318208</v>
      </c>
      <c r="I39" s="33">
        <f t="shared" si="2"/>
        <v>11.058404535011881</v>
      </c>
      <c r="J39" s="33">
        <f t="shared" si="2"/>
        <v>11.947826893713135</v>
      </c>
      <c r="K39" s="33">
        <f t="shared" si="2"/>
        <v>7.9146234669855451</v>
      </c>
      <c r="L39" s="33">
        <f t="shared" si="2"/>
        <v>8.5015510081385255</v>
      </c>
      <c r="M39" s="33">
        <f t="shared" si="2"/>
        <v>7.0923742058510557</v>
      </c>
      <c r="N39" s="33">
        <f t="shared" si="2"/>
        <v>7.1234914264938887</v>
      </c>
      <c r="O39" s="33">
        <f t="shared" si="2"/>
        <v>6.6929636460843769</v>
      </c>
      <c r="P39" s="33">
        <f t="shared" si="2"/>
        <v>10.145257411944952</v>
      </c>
      <c r="Q39" s="33">
        <f t="shared" si="2"/>
        <v>8.9191953261024342</v>
      </c>
      <c r="R39" s="33">
        <f t="shared" si="2"/>
        <v>9.4301157533532205</v>
      </c>
      <c r="S39" s="33">
        <f t="shared" si="2"/>
        <v>10.173668660350932</v>
      </c>
      <c r="T39" s="33">
        <f t="shared" si="2"/>
        <v>8.6299856547567462</v>
      </c>
      <c r="U39" s="33">
        <f t="shared" si="2"/>
        <v>10.686689843154969</v>
      </c>
      <c r="V39" s="33">
        <f t="shared" si="2"/>
        <v>10.042991701577131</v>
      </c>
      <c r="W39" s="33">
        <f t="shared" si="2"/>
        <v>9.574069464565838</v>
      </c>
      <c r="X39" s="33">
        <f t="shared" si="2"/>
        <v>9.9367249956591586</v>
      </c>
      <c r="Y39" s="33">
        <f t="shared" si="2"/>
        <v>9.0037135824703398</v>
      </c>
      <c r="Z39" s="33">
        <f t="shared" si="2"/>
        <v>9.7666316390343848</v>
      </c>
      <c r="AA39" s="33">
        <f t="shared" si="2"/>
        <v>8.4661655727269238</v>
      </c>
      <c r="AB39" s="33">
        <f t="shared" si="2"/>
        <v>7.3951844980923411</v>
      </c>
      <c r="AC39" s="33">
        <f t="shared" si="2"/>
        <v>11.016677497475827</v>
      </c>
      <c r="AD39" s="33">
        <f t="shared" si="2"/>
        <v>12.971210247267432</v>
      </c>
      <c r="AE39" s="33">
        <f t="shared" si="2"/>
        <v>9.0543606855902592</v>
      </c>
      <c r="AF39" s="29"/>
    </row>
    <row r="40" spans="1:32" ht="15.75">
      <c r="A40" s="26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29"/>
    </row>
    <row r="41" spans="1:32" ht="15.75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2"/>
    </row>
    <row r="42" spans="1:32" ht="15.75">
      <c r="A42" s="26" t="s">
        <v>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2"/>
    </row>
    <row r="43" spans="1:32" ht="15.75">
      <c r="A43" s="26" t="s">
        <v>4</v>
      </c>
      <c r="B43" s="28">
        <f t="shared" ref="B43:AE43" si="3">B35-B39</f>
        <v>1.8402087505514775</v>
      </c>
      <c r="C43" s="28">
        <f t="shared" si="3"/>
        <v>2.947390923775048</v>
      </c>
      <c r="D43" s="28">
        <f t="shared" si="3"/>
        <v>4.422622267240861</v>
      </c>
      <c r="E43" s="28">
        <f t="shared" si="3"/>
        <v>4.7700805799641905</v>
      </c>
      <c r="F43" s="28">
        <f t="shared" si="3"/>
        <v>6.5382123215166112</v>
      </c>
      <c r="G43" s="28">
        <f t="shared" si="3"/>
        <v>7.5954917399533972</v>
      </c>
      <c r="H43" s="28">
        <f t="shared" si="3"/>
        <v>2.8160206486437449</v>
      </c>
      <c r="I43" s="28">
        <f t="shared" si="3"/>
        <v>2.0806512234436081</v>
      </c>
      <c r="J43" s="28">
        <f t="shared" si="3"/>
        <v>2.7065858434252661</v>
      </c>
      <c r="K43" s="28">
        <f t="shared" si="3"/>
        <v>6.4100519177170847</v>
      </c>
      <c r="L43" s="28">
        <f t="shared" si="3"/>
        <v>6.0145736930076019</v>
      </c>
      <c r="M43" s="28">
        <f t="shared" si="3"/>
        <v>6.3971626133209094</v>
      </c>
      <c r="N43" s="28">
        <f t="shared" si="3"/>
        <v>6.6877975058751513</v>
      </c>
      <c r="O43" s="28">
        <f t="shared" si="3"/>
        <v>6.3092955754218112</v>
      </c>
      <c r="P43" s="28">
        <f t="shared" si="3"/>
        <v>1.4729270423241854</v>
      </c>
      <c r="Q43" s="28">
        <f t="shared" si="3"/>
        <v>5.3467465632248867</v>
      </c>
      <c r="R43" s="28">
        <f t="shared" si="3"/>
        <v>4.5326544510196936</v>
      </c>
      <c r="S43" s="28">
        <f t="shared" si="3"/>
        <v>5.8218864943333397</v>
      </c>
      <c r="T43" s="28">
        <f t="shared" si="3"/>
        <v>5.4240509215231327</v>
      </c>
      <c r="U43" s="28">
        <f t="shared" si="3"/>
        <v>2.4390550435522425</v>
      </c>
      <c r="V43" s="28">
        <f t="shared" si="3"/>
        <v>1.9136172453800651</v>
      </c>
      <c r="W43" s="28">
        <f t="shared" si="3"/>
        <v>1.3732536989392496</v>
      </c>
      <c r="X43" s="28">
        <f t="shared" si="3"/>
        <v>1.9636193838484317</v>
      </c>
      <c r="Y43" s="28">
        <f t="shared" si="3"/>
        <v>4.199241715133974</v>
      </c>
      <c r="Z43" s="28">
        <f t="shared" si="3"/>
        <v>2.6116770446090367</v>
      </c>
      <c r="AA43" s="28">
        <f t="shared" si="3"/>
        <v>4.1676473268146506</v>
      </c>
      <c r="AB43" s="28">
        <f t="shared" si="3"/>
        <v>6.6857545863529211</v>
      </c>
      <c r="AC43" s="28">
        <f t="shared" si="3"/>
        <v>3.3599438659992096</v>
      </c>
      <c r="AD43" s="28">
        <f t="shared" si="3"/>
        <v>1.9803861600816575</v>
      </c>
      <c r="AE43" s="28">
        <f t="shared" si="3"/>
        <v>7.4861695227483853</v>
      </c>
      <c r="AF43" s="29"/>
    </row>
    <row r="44" spans="1:32" ht="15.75">
      <c r="A44" s="26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9"/>
    </row>
    <row r="45" spans="1:32" ht="15.75">
      <c r="A45" s="24"/>
      <c r="B45" s="3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5"/>
    </row>
    <row r="46" spans="1:32" ht="15.75">
      <c r="A46" s="35"/>
      <c r="B46" s="34"/>
      <c r="C46" s="3"/>
      <c r="D46" s="3"/>
      <c r="E46" s="3"/>
      <c r="F46" s="3"/>
      <c r="G46" s="3"/>
      <c r="H46" s="36" t="s">
        <v>3</v>
      </c>
      <c r="I46" s="34"/>
      <c r="J46" s="37"/>
      <c r="K46" s="38" t="s">
        <v>5</v>
      </c>
      <c r="L46" s="37"/>
      <c r="M46" s="37"/>
      <c r="N46" s="38" t="s">
        <v>6</v>
      </c>
      <c r="O46" s="37"/>
      <c r="P46" s="37"/>
      <c r="Q46" s="38" t="s">
        <v>7</v>
      </c>
      <c r="R46" s="34"/>
      <c r="S46" s="34"/>
      <c r="T46" s="37" t="s">
        <v>3</v>
      </c>
      <c r="U46" s="37"/>
      <c r="V46" s="37" t="s">
        <v>3</v>
      </c>
      <c r="W46" s="37"/>
      <c r="X46" s="37" t="s">
        <v>8</v>
      </c>
      <c r="Y46" s="3"/>
      <c r="Z46" s="3"/>
      <c r="AA46" s="3"/>
      <c r="AB46" s="3"/>
      <c r="AC46" s="3"/>
      <c r="AD46" s="3"/>
      <c r="AE46" s="3"/>
      <c r="AF46" s="25"/>
    </row>
    <row r="47" spans="1:32" ht="15.75">
      <c r="A47" s="35"/>
      <c r="B47" s="34"/>
      <c r="C47" s="3"/>
      <c r="D47" s="3"/>
      <c r="E47" s="3"/>
      <c r="F47" s="3"/>
      <c r="G47" s="3"/>
      <c r="H47" s="39" t="s">
        <v>9</v>
      </c>
      <c r="I47" s="34"/>
      <c r="J47" s="37"/>
      <c r="K47" s="37" t="s">
        <v>9</v>
      </c>
      <c r="L47" s="37"/>
      <c r="M47" s="37"/>
      <c r="N47" s="37" t="s">
        <v>9</v>
      </c>
      <c r="O47" s="37"/>
      <c r="P47" s="37"/>
      <c r="Q47" s="37" t="s">
        <v>9</v>
      </c>
      <c r="R47" s="34"/>
      <c r="S47" s="34"/>
      <c r="T47" s="37" t="s">
        <v>10</v>
      </c>
      <c r="U47" s="37"/>
      <c r="V47" s="37" t="s">
        <v>11</v>
      </c>
      <c r="W47" s="37"/>
      <c r="X47" s="37" t="s">
        <v>12</v>
      </c>
      <c r="Y47" s="3"/>
      <c r="Z47" s="3"/>
      <c r="AA47" s="3"/>
      <c r="AB47" s="3"/>
      <c r="AC47" s="3"/>
      <c r="AD47" s="3"/>
      <c r="AE47" s="3"/>
      <c r="AF47" s="25"/>
    </row>
    <row r="48" spans="1:32" ht="15.75">
      <c r="A48" s="35"/>
      <c r="B48" s="34"/>
      <c r="C48" s="3"/>
      <c r="D48" s="3"/>
      <c r="E48" s="3"/>
      <c r="F48" s="3"/>
      <c r="G48" s="3"/>
      <c r="H48" s="4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5"/>
    </row>
    <row r="49" spans="1:32" ht="16.5" thickBot="1">
      <c r="A49" s="41"/>
      <c r="B49" s="42"/>
      <c r="C49" s="43"/>
      <c r="D49" s="43"/>
      <c r="E49" s="43"/>
      <c r="F49" s="43"/>
      <c r="G49" s="43"/>
      <c r="H49" s="44">
        <f>AVERAGE(B31:AF31)</f>
        <v>11.600878912535432</v>
      </c>
      <c r="I49" s="43"/>
      <c r="J49" s="45"/>
      <c r="K49" s="44">
        <f>MAX(B35:AF35)</f>
        <v>16.540530208338645</v>
      </c>
      <c r="L49" s="45"/>
      <c r="M49" s="45"/>
      <c r="N49" s="44">
        <f>MIN(B39:AF39)</f>
        <v>6.4508358709048714</v>
      </c>
      <c r="O49" s="45"/>
      <c r="P49" s="45"/>
      <c r="Q49" s="44">
        <f>K49-N49</f>
        <v>10.089694337433773</v>
      </c>
      <c r="R49" s="43"/>
      <c r="S49" s="44"/>
      <c r="T49" s="44">
        <f>AVERAGE(B35:AF35)</f>
        <v>13.553758025067207</v>
      </c>
      <c r="U49" s="44"/>
      <c r="V49" s="44">
        <f>AVERAGE(B39:AF39)</f>
        <v>9.2765988027424839</v>
      </c>
      <c r="W49" s="44"/>
      <c r="X49" s="44">
        <f>T49-V49</f>
        <v>4.2771592223247232</v>
      </c>
      <c r="Y49" s="43"/>
      <c r="Z49" s="43"/>
      <c r="AA49" s="43"/>
      <c r="AB49" s="43"/>
      <c r="AC49" s="43"/>
      <c r="AD49" s="43"/>
      <c r="AE49" s="43"/>
      <c r="AF49" s="46"/>
    </row>
    <row r="50" spans="1:32" ht="15.75" thickTop="1">
      <c r="B50" s="19"/>
    </row>
    <row r="51" spans="1:32">
      <c r="B51" s="19"/>
    </row>
    <row r="52" spans="1:32">
      <c r="B52" s="19"/>
    </row>
    <row r="53" spans="1:32">
      <c r="B53" s="19"/>
    </row>
    <row r="54" spans="1:32">
      <c r="B54" s="19"/>
    </row>
    <row r="55" spans="1:32">
      <c r="B55" s="19"/>
    </row>
    <row r="56" spans="1:32">
      <c r="B56" s="19"/>
    </row>
    <row r="57" spans="1:32">
      <c r="B57" s="19"/>
    </row>
    <row r="58" spans="1:32">
      <c r="B58" s="19"/>
    </row>
    <row r="59" spans="1:32">
      <c r="B59" s="19"/>
    </row>
    <row r="60" spans="1:32">
      <c r="B60" s="19"/>
    </row>
    <row r="61" spans="1:32">
      <c r="B61" s="19"/>
    </row>
    <row r="62" spans="1:32">
      <c r="B62" s="19"/>
    </row>
    <row r="63" spans="1:32">
      <c r="B63" s="19"/>
    </row>
    <row r="64" spans="1:32">
      <c r="B64" s="19"/>
    </row>
    <row r="65" spans="2:2">
      <c r="B65" s="19"/>
    </row>
    <row r="66" spans="2:2">
      <c r="B66" s="19"/>
    </row>
    <row r="67" spans="2:2">
      <c r="B67" s="19"/>
    </row>
    <row r="68" spans="2:2">
      <c r="B68" s="19"/>
    </row>
    <row r="69" spans="2:2">
      <c r="B69" s="19"/>
    </row>
    <row r="70" spans="2:2">
      <c r="B70" s="19"/>
    </row>
    <row r="71" spans="2:2">
      <c r="B71" s="19"/>
    </row>
    <row r="72" spans="2:2">
      <c r="B72" s="19"/>
    </row>
    <row r="73" spans="2:2">
      <c r="B73" s="19"/>
    </row>
    <row r="74" spans="2:2">
      <c r="B74" s="19"/>
    </row>
    <row r="75" spans="2:2">
      <c r="B75" s="19"/>
    </row>
    <row r="76" spans="2:2">
      <c r="B76" s="19"/>
    </row>
    <row r="77" spans="2:2">
      <c r="B77" s="19"/>
    </row>
    <row r="78" spans="2:2">
      <c r="B78" s="19"/>
    </row>
    <row r="79" spans="2:2">
      <c r="B79" s="19"/>
    </row>
    <row r="80" spans="2:2">
      <c r="B80" s="19"/>
    </row>
    <row r="81" spans="2:2">
      <c r="B81" s="19"/>
    </row>
    <row r="82" spans="2:2">
      <c r="B82" s="19"/>
    </row>
    <row r="83" spans="2:2">
      <c r="B83" s="19"/>
    </row>
    <row r="84" spans="2:2">
      <c r="B84" s="19"/>
    </row>
    <row r="85" spans="2:2">
      <c r="B85" s="19"/>
    </row>
    <row r="86" spans="2:2">
      <c r="B86" s="19"/>
    </row>
    <row r="87" spans="2:2">
      <c r="B87" s="19"/>
    </row>
    <row r="88" spans="2:2">
      <c r="B88" s="19"/>
    </row>
    <row r="89" spans="2:2">
      <c r="B89" s="19"/>
    </row>
    <row r="90" spans="2:2">
      <c r="B90" s="19"/>
    </row>
    <row r="91" spans="2:2">
      <c r="B91" s="19"/>
    </row>
    <row r="92" spans="2:2">
      <c r="B92" s="19"/>
    </row>
    <row r="93" spans="2:2">
      <c r="B93" s="19"/>
    </row>
    <row r="94" spans="2:2">
      <c r="B94" s="19"/>
    </row>
    <row r="95" spans="2:2">
      <c r="B95" s="19"/>
    </row>
    <row r="96" spans="2:2">
      <c r="B96" s="19"/>
    </row>
    <row r="97" spans="2:2">
      <c r="B97" s="19"/>
    </row>
    <row r="98" spans="2:2">
      <c r="B98" s="19"/>
    </row>
    <row r="99" spans="2:2">
      <c r="B99" s="19"/>
    </row>
    <row r="100" spans="2:2">
      <c r="B100" s="19"/>
    </row>
    <row r="101" spans="2:2">
      <c r="B101" s="19"/>
    </row>
    <row r="102" spans="2:2">
      <c r="B102" s="19"/>
    </row>
    <row r="103" spans="2:2">
      <c r="B103" s="19"/>
    </row>
    <row r="104" spans="2:2">
      <c r="B104" s="19"/>
    </row>
    <row r="105" spans="2:2">
      <c r="B105" s="19"/>
    </row>
    <row r="106" spans="2:2">
      <c r="B106" s="19"/>
    </row>
    <row r="107" spans="2:2">
      <c r="B107" s="19"/>
    </row>
    <row r="108" spans="2:2">
      <c r="B108" s="19"/>
    </row>
    <row r="109" spans="2:2">
      <c r="B109" s="19"/>
    </row>
    <row r="110" spans="2:2">
      <c r="B110" s="19"/>
    </row>
    <row r="111" spans="2:2">
      <c r="B111" s="19"/>
    </row>
    <row r="112" spans="2:2">
      <c r="B112" s="19"/>
    </row>
    <row r="113" spans="2:2">
      <c r="B113" s="19"/>
    </row>
    <row r="114" spans="2:2">
      <c r="B114" s="19"/>
    </row>
    <row r="115" spans="2:2">
      <c r="B115" s="19"/>
    </row>
    <row r="116" spans="2:2">
      <c r="B116" s="19"/>
    </row>
    <row r="117" spans="2:2">
      <c r="B117" s="19"/>
    </row>
    <row r="118" spans="2:2">
      <c r="B118" s="19"/>
    </row>
    <row r="119" spans="2:2">
      <c r="B119" s="19"/>
    </row>
    <row r="120" spans="2:2">
      <c r="B120" s="19"/>
    </row>
    <row r="121" spans="2:2">
      <c r="B121" s="19"/>
    </row>
    <row r="122" spans="2:2">
      <c r="B122" s="19"/>
    </row>
    <row r="123" spans="2:2">
      <c r="B123" s="19"/>
    </row>
    <row r="124" spans="2:2">
      <c r="B124" s="19"/>
    </row>
    <row r="125" spans="2:2">
      <c r="B125" s="19"/>
    </row>
    <row r="126" spans="2:2">
      <c r="B126" s="19"/>
    </row>
    <row r="127" spans="2:2">
      <c r="B127" s="19"/>
    </row>
    <row r="128" spans="2:2">
      <c r="B128" s="19"/>
    </row>
    <row r="129" spans="2:2">
      <c r="B129" s="19"/>
    </row>
    <row r="130" spans="2:2">
      <c r="B130" s="19"/>
    </row>
    <row r="131" spans="2:2">
      <c r="B131" s="19"/>
    </row>
    <row r="132" spans="2:2">
      <c r="B132" s="19"/>
    </row>
    <row r="133" spans="2:2">
      <c r="B133" s="19"/>
    </row>
    <row r="134" spans="2:2">
      <c r="B134" s="19"/>
    </row>
    <row r="135" spans="2:2">
      <c r="B135" s="19"/>
    </row>
    <row r="136" spans="2:2">
      <c r="B136" s="19"/>
    </row>
    <row r="137" spans="2:2">
      <c r="B137" s="19"/>
    </row>
    <row r="138" spans="2:2">
      <c r="B138" s="19"/>
    </row>
    <row r="139" spans="2:2">
      <c r="B139" s="19"/>
    </row>
    <row r="140" spans="2:2">
      <c r="B140" s="19"/>
    </row>
    <row r="141" spans="2:2">
      <c r="B141" s="19"/>
    </row>
    <row r="142" spans="2:2">
      <c r="B142" s="19"/>
    </row>
    <row r="143" spans="2:2">
      <c r="B143" s="19"/>
    </row>
    <row r="144" spans="2:2">
      <c r="B144" s="19"/>
    </row>
    <row r="145" spans="2:2">
      <c r="B145" s="19"/>
    </row>
    <row r="146" spans="2:2">
      <c r="B146" s="19"/>
    </row>
    <row r="147" spans="2:2">
      <c r="B147" s="19"/>
    </row>
    <row r="148" spans="2:2">
      <c r="B148" s="19"/>
    </row>
    <row r="149" spans="2:2">
      <c r="B149" s="19"/>
    </row>
    <row r="150" spans="2:2">
      <c r="B150" s="19"/>
    </row>
    <row r="151" spans="2:2">
      <c r="B151" s="19"/>
    </row>
    <row r="152" spans="2:2">
      <c r="B152" s="19"/>
    </row>
    <row r="153" spans="2:2">
      <c r="B153" s="19"/>
    </row>
    <row r="154" spans="2:2">
      <c r="B154" s="19"/>
    </row>
    <row r="155" spans="2:2">
      <c r="B155" s="19"/>
    </row>
    <row r="156" spans="2:2">
      <c r="B156" s="19"/>
    </row>
    <row r="157" spans="2:2">
      <c r="B157" s="19"/>
    </row>
    <row r="158" spans="2:2">
      <c r="B158" s="19"/>
    </row>
    <row r="159" spans="2:2">
      <c r="B159" s="19"/>
    </row>
    <row r="160" spans="2:2">
      <c r="B160" s="19"/>
    </row>
    <row r="161" spans="2:2">
      <c r="B161" s="19"/>
    </row>
    <row r="162" spans="2:2">
      <c r="B162" s="19"/>
    </row>
    <row r="163" spans="2:2">
      <c r="B163" s="19"/>
    </row>
    <row r="164" spans="2:2">
      <c r="B164" s="19"/>
    </row>
    <row r="165" spans="2:2">
      <c r="B165" s="19"/>
    </row>
    <row r="166" spans="2:2">
      <c r="B166" s="19"/>
    </row>
    <row r="167" spans="2:2">
      <c r="B167" s="19"/>
    </row>
    <row r="168" spans="2:2">
      <c r="B168" s="19"/>
    </row>
    <row r="169" spans="2:2">
      <c r="B169" s="19"/>
    </row>
    <row r="170" spans="2:2">
      <c r="B170" s="19"/>
    </row>
    <row r="171" spans="2:2">
      <c r="B171" s="19"/>
    </row>
    <row r="172" spans="2:2">
      <c r="B172" s="19"/>
    </row>
    <row r="173" spans="2:2">
      <c r="B173" s="19"/>
    </row>
    <row r="174" spans="2:2">
      <c r="B174" s="19"/>
    </row>
    <row r="175" spans="2:2">
      <c r="B175" s="19"/>
    </row>
    <row r="176" spans="2:2">
      <c r="B176" s="19"/>
    </row>
    <row r="177" spans="2:2">
      <c r="B177" s="19"/>
    </row>
    <row r="178" spans="2:2">
      <c r="B178" s="19"/>
    </row>
    <row r="179" spans="2:2">
      <c r="B179" s="19"/>
    </row>
    <row r="180" spans="2:2">
      <c r="B180" s="19"/>
    </row>
    <row r="181" spans="2:2">
      <c r="B181" s="19"/>
    </row>
    <row r="182" spans="2:2">
      <c r="B182" s="19"/>
    </row>
    <row r="183" spans="2:2">
      <c r="B183" s="19"/>
    </row>
    <row r="184" spans="2:2">
      <c r="B184" s="19"/>
    </row>
    <row r="185" spans="2:2">
      <c r="B185" s="19"/>
    </row>
    <row r="186" spans="2:2">
      <c r="B186" s="19"/>
    </row>
    <row r="187" spans="2:2">
      <c r="B187" s="19"/>
    </row>
    <row r="188" spans="2:2">
      <c r="B188" s="19"/>
    </row>
    <row r="189" spans="2:2">
      <c r="B189" s="19"/>
    </row>
    <row r="190" spans="2:2">
      <c r="B190" s="19"/>
    </row>
    <row r="191" spans="2:2">
      <c r="B191" s="19"/>
    </row>
    <row r="192" spans="2:2">
      <c r="B192" s="19"/>
    </row>
    <row r="193" spans="2:2">
      <c r="B193" s="19"/>
    </row>
    <row r="194" spans="2:2">
      <c r="B194" s="19"/>
    </row>
    <row r="195" spans="2:2">
      <c r="B195" s="19"/>
    </row>
    <row r="196" spans="2:2">
      <c r="B196" s="19"/>
    </row>
    <row r="197" spans="2:2">
      <c r="B197" s="19"/>
    </row>
    <row r="198" spans="2:2">
      <c r="B198" s="19"/>
    </row>
    <row r="199" spans="2:2">
      <c r="B199" s="19"/>
    </row>
    <row r="200" spans="2:2">
      <c r="B200" s="19"/>
    </row>
    <row r="201" spans="2:2">
      <c r="B201" s="19"/>
    </row>
    <row r="202" spans="2:2">
      <c r="B202" s="19"/>
    </row>
    <row r="203" spans="2:2">
      <c r="B203" s="19"/>
    </row>
    <row r="204" spans="2:2">
      <c r="B204" s="19"/>
    </row>
    <row r="205" spans="2:2">
      <c r="B205" s="19"/>
    </row>
    <row r="206" spans="2:2">
      <c r="B206" s="19"/>
    </row>
    <row r="207" spans="2:2">
      <c r="B207" s="19"/>
    </row>
    <row r="208" spans="2:2">
      <c r="B208" s="19"/>
    </row>
    <row r="209" spans="2:2">
      <c r="B209" s="19"/>
    </row>
    <row r="210" spans="2:2">
      <c r="B210" s="19"/>
    </row>
    <row r="211" spans="2:2">
      <c r="B211" s="19"/>
    </row>
    <row r="212" spans="2:2">
      <c r="B212" s="19"/>
    </row>
    <row r="213" spans="2:2">
      <c r="B213" s="19"/>
    </row>
    <row r="214" spans="2:2">
      <c r="B214" s="19"/>
    </row>
    <row r="215" spans="2:2">
      <c r="B215" s="19"/>
    </row>
    <row r="216" spans="2:2">
      <c r="B216" s="19"/>
    </row>
    <row r="217" spans="2:2">
      <c r="B217" s="19"/>
    </row>
    <row r="218" spans="2:2">
      <c r="B218" s="19"/>
    </row>
    <row r="219" spans="2:2">
      <c r="B219" s="19"/>
    </row>
    <row r="220" spans="2:2">
      <c r="B220" s="19"/>
    </row>
    <row r="221" spans="2:2">
      <c r="B221" s="19"/>
    </row>
    <row r="222" spans="2:2">
      <c r="B222" s="19"/>
    </row>
    <row r="223" spans="2:2">
      <c r="B223" s="19"/>
    </row>
    <row r="224" spans="2:2">
      <c r="B224" s="19"/>
    </row>
    <row r="225" spans="2:2">
      <c r="B225" s="19"/>
    </row>
    <row r="226" spans="2:2">
      <c r="B226" s="19"/>
    </row>
    <row r="227" spans="2:2">
      <c r="B227" s="19"/>
    </row>
    <row r="228" spans="2:2">
      <c r="B228" s="19"/>
    </row>
    <row r="229" spans="2:2">
      <c r="B229" s="19"/>
    </row>
    <row r="230" spans="2:2">
      <c r="B230" s="19"/>
    </row>
    <row r="231" spans="2:2">
      <c r="B231" s="19"/>
    </row>
    <row r="232" spans="2:2">
      <c r="B232" s="19"/>
    </row>
    <row r="233" spans="2:2">
      <c r="B233" s="19"/>
    </row>
    <row r="234" spans="2:2">
      <c r="B234" s="19"/>
    </row>
    <row r="235" spans="2:2">
      <c r="B235" s="19"/>
    </row>
    <row r="236" spans="2:2">
      <c r="B236" s="19"/>
    </row>
    <row r="237" spans="2:2">
      <c r="B237" s="19"/>
    </row>
    <row r="238" spans="2:2">
      <c r="B238" s="19"/>
    </row>
    <row r="239" spans="2:2">
      <c r="B239" s="19"/>
    </row>
    <row r="240" spans="2:2">
      <c r="B240" s="19"/>
    </row>
    <row r="241" spans="2:2">
      <c r="B241" s="19"/>
    </row>
    <row r="242" spans="2:2">
      <c r="B242" s="19"/>
    </row>
    <row r="243" spans="2:2">
      <c r="B243" s="19"/>
    </row>
    <row r="244" spans="2:2">
      <c r="B244" s="19"/>
    </row>
    <row r="245" spans="2:2">
      <c r="B245" s="19"/>
    </row>
    <row r="246" spans="2:2">
      <c r="B246" s="19"/>
    </row>
    <row r="247" spans="2:2">
      <c r="B247" s="19"/>
    </row>
    <row r="248" spans="2:2">
      <c r="B248" s="19"/>
    </row>
    <row r="249" spans="2:2">
      <c r="B249" s="19"/>
    </row>
    <row r="250" spans="2:2">
      <c r="B250" s="19"/>
    </row>
    <row r="251" spans="2:2">
      <c r="B251" s="19"/>
    </row>
    <row r="252" spans="2:2">
      <c r="B252" s="19"/>
    </row>
    <row r="253" spans="2:2">
      <c r="B253" s="19"/>
    </row>
    <row r="254" spans="2:2">
      <c r="B254" s="19"/>
    </row>
    <row r="255" spans="2:2">
      <c r="B255" s="19"/>
    </row>
    <row r="256" spans="2:2">
      <c r="B256" s="19"/>
    </row>
    <row r="257" spans="2:2">
      <c r="B257" s="19"/>
    </row>
    <row r="258" spans="2:2">
      <c r="B258" s="19"/>
    </row>
    <row r="259" spans="2:2">
      <c r="B259" s="19"/>
    </row>
    <row r="260" spans="2:2">
      <c r="B260" s="19"/>
    </row>
    <row r="261" spans="2:2">
      <c r="B261" s="19"/>
    </row>
    <row r="262" spans="2:2">
      <c r="B262" s="19"/>
    </row>
    <row r="263" spans="2:2">
      <c r="B263" s="19"/>
    </row>
    <row r="264" spans="2:2">
      <c r="B264" s="19"/>
    </row>
    <row r="265" spans="2:2">
      <c r="B265" s="19"/>
    </row>
    <row r="266" spans="2:2">
      <c r="B266" s="19"/>
    </row>
    <row r="267" spans="2:2">
      <c r="B267" s="19"/>
    </row>
    <row r="268" spans="2:2">
      <c r="B268" s="19"/>
    </row>
    <row r="269" spans="2:2">
      <c r="B269" s="19"/>
    </row>
    <row r="270" spans="2:2">
      <c r="B270" s="19"/>
    </row>
    <row r="271" spans="2:2">
      <c r="B271" s="19"/>
    </row>
    <row r="272" spans="2:2">
      <c r="B272" s="19"/>
    </row>
    <row r="273" spans="2:2">
      <c r="B273" s="19"/>
    </row>
    <row r="274" spans="2:2">
      <c r="B274" s="19"/>
    </row>
    <row r="275" spans="2:2">
      <c r="B275" s="19"/>
    </row>
    <row r="276" spans="2:2">
      <c r="B276" s="19"/>
    </row>
    <row r="277" spans="2:2">
      <c r="B277" s="19"/>
    </row>
    <row r="278" spans="2:2">
      <c r="B278" s="19"/>
    </row>
    <row r="279" spans="2:2">
      <c r="B279" s="19"/>
    </row>
    <row r="280" spans="2:2">
      <c r="B280" s="19"/>
    </row>
    <row r="281" spans="2:2">
      <c r="B281" s="19"/>
    </row>
    <row r="282" spans="2:2">
      <c r="B282" s="19"/>
    </row>
    <row r="283" spans="2:2">
      <c r="B283" s="19"/>
    </row>
    <row r="284" spans="2:2">
      <c r="B284" s="19"/>
    </row>
    <row r="285" spans="2:2">
      <c r="B285" s="19"/>
    </row>
    <row r="286" spans="2:2">
      <c r="B286" s="19"/>
    </row>
    <row r="287" spans="2:2">
      <c r="B287" s="19"/>
    </row>
    <row r="288" spans="2:2">
      <c r="B288" s="19"/>
    </row>
    <row r="289" spans="2:2">
      <c r="B289" s="19"/>
    </row>
    <row r="290" spans="2:2">
      <c r="B290" s="19"/>
    </row>
    <row r="291" spans="2:2">
      <c r="B291" s="19"/>
    </row>
    <row r="292" spans="2:2">
      <c r="B292" s="19"/>
    </row>
    <row r="293" spans="2:2">
      <c r="B293" s="19"/>
    </row>
    <row r="294" spans="2:2">
      <c r="B294" s="19"/>
    </row>
    <row r="295" spans="2:2">
      <c r="B295" s="19"/>
    </row>
    <row r="296" spans="2:2">
      <c r="B296" s="19"/>
    </row>
    <row r="297" spans="2:2">
      <c r="B297" s="19"/>
    </row>
    <row r="298" spans="2:2">
      <c r="B298" s="19"/>
    </row>
    <row r="299" spans="2:2">
      <c r="B299" s="19"/>
    </row>
    <row r="300" spans="2:2">
      <c r="B300" s="19"/>
    </row>
    <row r="301" spans="2:2">
      <c r="B301" s="19"/>
    </row>
    <row r="302" spans="2:2">
      <c r="B302" s="19"/>
    </row>
    <row r="303" spans="2:2">
      <c r="B303" s="19"/>
    </row>
    <row r="304" spans="2:2">
      <c r="B304" s="19"/>
    </row>
    <row r="305" spans="2:2">
      <c r="B305" s="19"/>
    </row>
    <row r="306" spans="2:2">
      <c r="B306" s="19"/>
    </row>
    <row r="307" spans="2:2">
      <c r="B307" s="19"/>
    </row>
    <row r="308" spans="2:2">
      <c r="B308" s="19"/>
    </row>
    <row r="309" spans="2:2">
      <c r="B309" s="19"/>
    </row>
    <row r="310" spans="2:2">
      <c r="B310" s="19"/>
    </row>
    <row r="311" spans="2:2">
      <c r="B311" s="19"/>
    </row>
    <row r="312" spans="2:2">
      <c r="B312" s="19"/>
    </row>
    <row r="313" spans="2:2">
      <c r="B313" s="19"/>
    </row>
    <row r="314" spans="2:2">
      <c r="B314" s="19"/>
    </row>
    <row r="315" spans="2:2">
      <c r="B315" s="19"/>
    </row>
    <row r="316" spans="2:2">
      <c r="B316" s="19"/>
    </row>
    <row r="317" spans="2:2">
      <c r="B317" s="19"/>
    </row>
    <row r="318" spans="2:2">
      <c r="B318" s="19"/>
    </row>
    <row r="319" spans="2:2">
      <c r="B319" s="19"/>
    </row>
    <row r="320" spans="2:2">
      <c r="B320" s="19"/>
    </row>
    <row r="321" spans="2:2">
      <c r="B321" s="19"/>
    </row>
    <row r="322" spans="2:2">
      <c r="B322" s="19"/>
    </row>
    <row r="323" spans="2:2">
      <c r="B323" s="19"/>
    </row>
    <row r="324" spans="2:2">
      <c r="B324" s="19"/>
    </row>
    <row r="325" spans="2:2">
      <c r="B325" s="19"/>
    </row>
    <row r="326" spans="2:2">
      <c r="B326" s="19"/>
    </row>
    <row r="327" spans="2:2">
      <c r="B327" s="19"/>
    </row>
    <row r="328" spans="2:2">
      <c r="B328" s="19"/>
    </row>
    <row r="329" spans="2:2">
      <c r="B329" s="19"/>
    </row>
    <row r="330" spans="2:2">
      <c r="B330" s="19"/>
    </row>
    <row r="331" spans="2:2">
      <c r="B331" s="19"/>
    </row>
    <row r="332" spans="2:2">
      <c r="B332" s="19"/>
    </row>
    <row r="333" spans="2:2">
      <c r="B333" s="19"/>
    </row>
    <row r="334" spans="2:2">
      <c r="B334" s="19"/>
    </row>
    <row r="335" spans="2:2">
      <c r="B335" s="19"/>
    </row>
    <row r="336" spans="2:2">
      <c r="B336" s="19"/>
    </row>
    <row r="337" spans="2:2">
      <c r="B337" s="19"/>
    </row>
    <row r="338" spans="2:2">
      <c r="B338" s="19"/>
    </row>
    <row r="339" spans="2:2">
      <c r="B339" s="19"/>
    </row>
    <row r="340" spans="2:2">
      <c r="B340" s="19"/>
    </row>
    <row r="341" spans="2:2">
      <c r="B341" s="19"/>
    </row>
    <row r="342" spans="2:2">
      <c r="B342" s="19"/>
    </row>
    <row r="343" spans="2:2">
      <c r="B343" s="19"/>
    </row>
    <row r="344" spans="2:2">
      <c r="B344" s="19"/>
    </row>
    <row r="345" spans="2:2">
      <c r="B345" s="19"/>
    </row>
    <row r="346" spans="2:2">
      <c r="B346" s="19"/>
    </row>
    <row r="347" spans="2:2">
      <c r="B347" s="19"/>
    </row>
    <row r="348" spans="2:2">
      <c r="B348" s="19"/>
    </row>
    <row r="349" spans="2:2">
      <c r="B349" s="19"/>
    </row>
    <row r="350" spans="2:2">
      <c r="B350" s="19"/>
    </row>
    <row r="351" spans="2:2">
      <c r="B351" s="19"/>
    </row>
    <row r="352" spans="2:2">
      <c r="B352" s="19"/>
    </row>
    <row r="353" spans="2:2">
      <c r="B353" s="19"/>
    </row>
    <row r="354" spans="2:2">
      <c r="B354" s="19"/>
    </row>
    <row r="355" spans="2:2">
      <c r="B355" s="19"/>
    </row>
    <row r="356" spans="2:2">
      <c r="B356" s="19"/>
    </row>
    <row r="357" spans="2:2">
      <c r="B357" s="19"/>
    </row>
    <row r="358" spans="2:2">
      <c r="B358" s="19"/>
    </row>
    <row r="359" spans="2:2">
      <c r="B359" s="19"/>
    </row>
    <row r="360" spans="2:2">
      <c r="B360" s="19"/>
    </row>
    <row r="361" spans="2:2">
      <c r="B361" s="19"/>
    </row>
    <row r="362" spans="2:2">
      <c r="B362" s="19"/>
    </row>
    <row r="363" spans="2:2">
      <c r="B363" s="19"/>
    </row>
    <row r="364" spans="2:2">
      <c r="B364" s="19"/>
    </row>
    <row r="365" spans="2:2">
      <c r="B365" s="19"/>
    </row>
    <row r="366" spans="2:2">
      <c r="B366" s="19"/>
    </row>
    <row r="367" spans="2:2">
      <c r="B367" s="19"/>
    </row>
    <row r="368" spans="2:2">
      <c r="B368" s="19"/>
    </row>
    <row r="369" spans="2:2">
      <c r="B369" s="19"/>
    </row>
    <row r="370" spans="2:2">
      <c r="B370" s="19"/>
    </row>
    <row r="371" spans="2:2">
      <c r="B371" s="19"/>
    </row>
    <row r="372" spans="2:2">
      <c r="B372" s="19"/>
    </row>
    <row r="373" spans="2:2">
      <c r="B373" s="19"/>
    </row>
    <row r="374" spans="2:2">
      <c r="B374" s="19"/>
    </row>
    <row r="375" spans="2:2">
      <c r="B375" s="19"/>
    </row>
    <row r="376" spans="2:2">
      <c r="B376" s="19"/>
    </row>
    <row r="377" spans="2:2">
      <c r="B377" s="19"/>
    </row>
    <row r="378" spans="2:2">
      <c r="B378" s="19"/>
    </row>
    <row r="379" spans="2:2">
      <c r="B379" s="19"/>
    </row>
    <row r="380" spans="2:2">
      <c r="B380" s="19"/>
    </row>
    <row r="381" spans="2:2">
      <c r="B381" s="19"/>
    </row>
    <row r="382" spans="2:2">
      <c r="B382" s="19"/>
    </row>
    <row r="383" spans="2:2">
      <c r="B383" s="19"/>
    </row>
    <row r="384" spans="2:2">
      <c r="B384" s="19"/>
    </row>
    <row r="385" spans="2:2">
      <c r="B385" s="19"/>
    </row>
    <row r="386" spans="2:2">
      <c r="B386" s="19"/>
    </row>
    <row r="387" spans="2:2">
      <c r="B387" s="19"/>
    </row>
    <row r="388" spans="2:2">
      <c r="B388" s="19"/>
    </row>
    <row r="389" spans="2:2">
      <c r="B389" s="19"/>
    </row>
    <row r="390" spans="2:2">
      <c r="B390" s="19"/>
    </row>
    <row r="391" spans="2:2">
      <c r="B391" s="19"/>
    </row>
    <row r="392" spans="2:2">
      <c r="B392" s="19"/>
    </row>
    <row r="393" spans="2:2">
      <c r="B393" s="19"/>
    </row>
    <row r="394" spans="2:2">
      <c r="B394" s="19"/>
    </row>
    <row r="395" spans="2:2">
      <c r="B395" s="19"/>
    </row>
    <row r="396" spans="2:2">
      <c r="B396" s="19"/>
    </row>
    <row r="397" spans="2:2">
      <c r="B397" s="19"/>
    </row>
    <row r="398" spans="2:2">
      <c r="B398" s="19"/>
    </row>
    <row r="399" spans="2:2">
      <c r="B399" s="19"/>
    </row>
    <row r="400" spans="2:2">
      <c r="B400" s="19"/>
    </row>
    <row r="401" spans="2:2">
      <c r="B401" s="19"/>
    </row>
    <row r="402" spans="2:2">
      <c r="B402" s="19"/>
    </row>
    <row r="403" spans="2:2">
      <c r="B403" s="19"/>
    </row>
    <row r="404" spans="2:2">
      <c r="B404" s="19"/>
    </row>
    <row r="405" spans="2:2">
      <c r="B405" s="19"/>
    </row>
    <row r="406" spans="2:2">
      <c r="B406" s="19"/>
    </row>
    <row r="407" spans="2:2">
      <c r="B407" s="19"/>
    </row>
    <row r="408" spans="2:2">
      <c r="B408" s="19"/>
    </row>
    <row r="409" spans="2:2">
      <c r="B409" s="19"/>
    </row>
    <row r="410" spans="2:2">
      <c r="B410" s="19"/>
    </row>
    <row r="411" spans="2:2">
      <c r="B411" s="19"/>
    </row>
    <row r="412" spans="2:2">
      <c r="B412" s="19"/>
    </row>
    <row r="413" spans="2:2">
      <c r="B413" s="19"/>
    </row>
    <row r="414" spans="2:2">
      <c r="B414" s="19"/>
    </row>
    <row r="415" spans="2:2">
      <c r="B415" s="19"/>
    </row>
    <row r="416" spans="2:2">
      <c r="B416" s="19"/>
    </row>
    <row r="417" spans="2:2">
      <c r="B417" s="19"/>
    </row>
    <row r="418" spans="2:2">
      <c r="B418" s="19"/>
    </row>
    <row r="419" spans="2:2">
      <c r="B419" s="19"/>
    </row>
    <row r="420" spans="2:2">
      <c r="B420" s="19"/>
    </row>
    <row r="421" spans="2:2">
      <c r="B421" s="19"/>
    </row>
    <row r="422" spans="2:2">
      <c r="B422" s="19"/>
    </row>
    <row r="423" spans="2:2">
      <c r="B423" s="19"/>
    </row>
    <row r="424" spans="2:2">
      <c r="B424" s="19"/>
    </row>
    <row r="425" spans="2:2">
      <c r="B425" s="19"/>
    </row>
    <row r="426" spans="2:2">
      <c r="B426" s="19"/>
    </row>
    <row r="427" spans="2:2">
      <c r="B427" s="19"/>
    </row>
    <row r="428" spans="2:2">
      <c r="B428" s="19"/>
    </row>
    <row r="429" spans="2:2">
      <c r="B429" s="19"/>
    </row>
    <row r="430" spans="2:2">
      <c r="B430" s="19"/>
    </row>
    <row r="431" spans="2:2">
      <c r="B431" s="19"/>
    </row>
    <row r="432" spans="2:2">
      <c r="B432" s="19"/>
    </row>
    <row r="433" spans="2:2">
      <c r="B433" s="19"/>
    </row>
    <row r="434" spans="2:2">
      <c r="B434" s="19"/>
    </row>
    <row r="435" spans="2:2">
      <c r="B435" s="19"/>
    </row>
    <row r="436" spans="2:2">
      <c r="B436" s="19"/>
    </row>
    <row r="437" spans="2:2">
      <c r="B437" s="19"/>
    </row>
    <row r="438" spans="2:2">
      <c r="B438" s="19"/>
    </row>
    <row r="439" spans="2:2">
      <c r="B439" s="19"/>
    </row>
    <row r="440" spans="2:2">
      <c r="B440" s="19"/>
    </row>
    <row r="441" spans="2:2">
      <c r="B441" s="19"/>
    </row>
    <row r="442" spans="2:2">
      <c r="B442" s="19"/>
    </row>
    <row r="443" spans="2:2">
      <c r="B443" s="19"/>
    </row>
    <row r="444" spans="2:2">
      <c r="B444" s="19"/>
    </row>
    <row r="445" spans="2:2">
      <c r="B445" s="19"/>
    </row>
    <row r="446" spans="2:2">
      <c r="B446" s="19"/>
    </row>
    <row r="447" spans="2:2">
      <c r="B447" s="19"/>
    </row>
    <row r="448" spans="2:2">
      <c r="B448" s="19"/>
    </row>
    <row r="449" spans="2:2">
      <c r="B449" s="19"/>
    </row>
    <row r="450" spans="2:2">
      <c r="B450" s="19"/>
    </row>
    <row r="451" spans="2:2">
      <c r="B451" s="19"/>
    </row>
    <row r="452" spans="2:2">
      <c r="B452" s="19"/>
    </row>
    <row r="453" spans="2:2">
      <c r="B453" s="19"/>
    </row>
    <row r="454" spans="2:2">
      <c r="B454" s="19"/>
    </row>
    <row r="455" spans="2:2">
      <c r="B455" s="19"/>
    </row>
    <row r="456" spans="2:2">
      <c r="B456" s="19"/>
    </row>
    <row r="457" spans="2:2">
      <c r="B457" s="19"/>
    </row>
    <row r="458" spans="2:2">
      <c r="B458" s="19"/>
    </row>
    <row r="459" spans="2:2">
      <c r="B459" s="19"/>
    </row>
    <row r="460" spans="2:2">
      <c r="B460" s="19"/>
    </row>
    <row r="461" spans="2:2">
      <c r="B461" s="19"/>
    </row>
    <row r="462" spans="2:2">
      <c r="B462" s="19"/>
    </row>
    <row r="463" spans="2:2">
      <c r="B463" s="19"/>
    </row>
    <row r="464" spans="2:2">
      <c r="B464" s="19"/>
    </row>
    <row r="465" spans="2:2">
      <c r="B465" s="19"/>
    </row>
    <row r="466" spans="2:2">
      <c r="B466" s="19"/>
    </row>
    <row r="467" spans="2:2">
      <c r="B467" s="19"/>
    </row>
    <row r="468" spans="2:2">
      <c r="B468" s="19"/>
    </row>
    <row r="469" spans="2:2">
      <c r="B469" s="19"/>
    </row>
    <row r="470" spans="2:2">
      <c r="B470" s="19"/>
    </row>
    <row r="471" spans="2:2">
      <c r="B471" s="19"/>
    </row>
    <row r="472" spans="2:2">
      <c r="B472" s="19"/>
    </row>
    <row r="473" spans="2:2">
      <c r="B473" s="19"/>
    </row>
    <row r="474" spans="2:2">
      <c r="B474" s="19"/>
    </row>
    <row r="475" spans="2:2">
      <c r="B475" s="19"/>
    </row>
    <row r="476" spans="2:2">
      <c r="B476" s="19"/>
    </row>
    <row r="477" spans="2:2">
      <c r="B477" s="19"/>
    </row>
    <row r="478" spans="2:2">
      <c r="B478" s="19"/>
    </row>
    <row r="479" spans="2:2">
      <c r="B479" s="19"/>
    </row>
    <row r="480" spans="2:2">
      <c r="B480" s="19"/>
    </row>
    <row r="481" spans="2:2">
      <c r="B481" s="19"/>
    </row>
    <row r="482" spans="2:2">
      <c r="B482" s="19"/>
    </row>
    <row r="483" spans="2:2">
      <c r="B483" s="19"/>
    </row>
    <row r="484" spans="2:2">
      <c r="B484" s="19"/>
    </row>
    <row r="485" spans="2:2">
      <c r="B485" s="19"/>
    </row>
    <row r="486" spans="2:2">
      <c r="B486" s="19"/>
    </row>
    <row r="487" spans="2:2">
      <c r="B487" s="19"/>
    </row>
    <row r="488" spans="2:2">
      <c r="B488" s="19"/>
    </row>
    <row r="489" spans="2:2">
      <c r="B489" s="19"/>
    </row>
    <row r="490" spans="2:2">
      <c r="B490" s="19"/>
    </row>
    <row r="491" spans="2:2">
      <c r="B491" s="19"/>
    </row>
    <row r="492" spans="2:2">
      <c r="B492" s="19"/>
    </row>
    <row r="493" spans="2:2">
      <c r="B493" s="19"/>
    </row>
    <row r="494" spans="2:2">
      <c r="B494" s="19"/>
    </row>
    <row r="495" spans="2:2">
      <c r="B495" s="19"/>
    </row>
    <row r="496" spans="2:2">
      <c r="B496" s="19"/>
    </row>
    <row r="497" spans="2:2">
      <c r="B497" s="19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F497"/>
  <sheetViews>
    <sheetView workbookViewId="0">
      <selection activeCell="B4" sqref="B4"/>
    </sheetView>
  </sheetViews>
  <sheetFormatPr defaultColWidth="5.7109375" defaultRowHeight="15"/>
  <cols>
    <col min="1" max="1" width="11.5703125" customWidth="1"/>
    <col min="2" max="32" width="7.7109375" style="47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'[10]Dia 1 (b)'!C1</f>
        <v>OUTUBRO DE 2020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2" t="s">
        <v>2</v>
      </c>
      <c r="B3" s="13">
        <v>1</v>
      </c>
      <c r="C3" s="13">
        <v>2</v>
      </c>
      <c r="D3" s="13">
        <v>3</v>
      </c>
      <c r="E3" s="13">
        <v>4</v>
      </c>
      <c r="F3" s="13">
        <v>5</v>
      </c>
      <c r="G3" s="13">
        <v>6</v>
      </c>
      <c r="H3" s="13">
        <v>7</v>
      </c>
      <c r="I3" s="13">
        <v>8</v>
      </c>
      <c r="J3" s="13">
        <v>9</v>
      </c>
      <c r="K3" s="13">
        <v>10</v>
      </c>
      <c r="L3" s="13">
        <v>11</v>
      </c>
      <c r="M3" s="13">
        <v>12</v>
      </c>
      <c r="N3" s="13">
        <v>13</v>
      </c>
      <c r="O3" s="13">
        <v>14</v>
      </c>
      <c r="P3" s="13">
        <v>15</v>
      </c>
      <c r="Q3" s="13">
        <v>16</v>
      </c>
      <c r="R3" s="13">
        <v>17</v>
      </c>
      <c r="S3" s="13">
        <v>18</v>
      </c>
      <c r="T3" s="13">
        <v>19</v>
      </c>
      <c r="U3" s="13">
        <v>20</v>
      </c>
      <c r="V3" s="13">
        <v>21</v>
      </c>
      <c r="W3" s="13">
        <v>22</v>
      </c>
      <c r="X3" s="13">
        <v>23</v>
      </c>
      <c r="Y3" s="13">
        <v>24</v>
      </c>
      <c r="Z3" s="14">
        <v>25</v>
      </c>
      <c r="AA3" s="15">
        <v>26</v>
      </c>
      <c r="AB3" s="15">
        <v>27</v>
      </c>
      <c r="AC3" s="15">
        <v>28</v>
      </c>
      <c r="AD3" s="15">
        <v>29</v>
      </c>
      <c r="AE3" s="15">
        <v>30</v>
      </c>
      <c r="AF3" s="16">
        <v>31</v>
      </c>
    </row>
    <row r="4" spans="1:32" ht="20.100000000000001" customHeight="1">
      <c r="A4" s="17">
        <v>1</v>
      </c>
      <c r="B4" s="18">
        <f>'[10]Dia 1 (b)'!$X10</f>
        <v>14.425988244875066</v>
      </c>
      <c r="C4" s="18">
        <f>'[10]Dia 2 (b)'!$X10</f>
        <v>12.503150196589225</v>
      </c>
      <c r="D4" s="18">
        <f>'[10]Dia 3 (b)'!$X10</f>
        <v>15.034562978188234</v>
      </c>
      <c r="E4" s="18">
        <f>'[10]Dia 4 (b)'!$X10</f>
        <v>14.825705300725177</v>
      </c>
      <c r="F4" s="18">
        <f>'[10]Dia 5 (b)'!$X10</f>
        <v>12.956434362630674</v>
      </c>
      <c r="G4" s="18">
        <f>'[10]Dia 6 (b)'!$X10</f>
        <v>14.516432940255211</v>
      </c>
      <c r="H4" s="18">
        <f>'[10]Dia 7 (b)'!$X10</f>
        <v>14.077263245139097</v>
      </c>
      <c r="I4" s="18">
        <f>'[10]Dia 8 (b)'!$X10</f>
        <v>15.305798381933819</v>
      </c>
      <c r="J4" s="18">
        <f>'[10]Dia 9 (b)'!$X10</f>
        <v>13.769326440064292</v>
      </c>
      <c r="K4" s="18">
        <f>'[10]Dia 10 (b)'!$X10</f>
        <v>12.491850171889354</v>
      </c>
      <c r="L4" s="18">
        <f>'[10]Dia 11 (b)'!$X10</f>
        <v>9.5286136125890337</v>
      </c>
      <c r="M4" s="18">
        <f>'[10]Dia 12 (b)'!$X10</f>
        <v>9.8754603554733098</v>
      </c>
      <c r="N4" s="18">
        <f>'[10]Dia 13 (b)'!$X10</f>
        <v>10.848339679862159</v>
      </c>
      <c r="O4" s="18">
        <f>'[10]Dia 14 (b)'!$X10</f>
        <v>9.4761578700024298</v>
      </c>
      <c r="P4" s="18">
        <f>'[10]Dia 15 (b)'!$X10</f>
        <v>12.550102842698342</v>
      </c>
      <c r="Q4" s="18">
        <f>'[10]Dia 16 (b)'!$X10</f>
        <v>10.127110047108301</v>
      </c>
      <c r="R4" s="18">
        <f>'[10]Dia 17 (b)'!$X10</f>
        <v>10.137868233841692</v>
      </c>
      <c r="S4" s="18">
        <f>'[10]Dia 18 (b)'!$X10</f>
        <v>10.46094113048002</v>
      </c>
      <c r="T4" s="18">
        <f>'[10]Dia 19 (b)'!$X10</f>
        <v>12.246909406738201</v>
      </c>
      <c r="U4" s="18">
        <f>'[10]Dia 20 (b)'!$X10</f>
        <v>13.731222593724294</v>
      </c>
      <c r="V4" s="18">
        <f>'[10]Dia 21 (b)'!$X10</f>
        <v>13.368449110394144</v>
      </c>
      <c r="W4" s="18">
        <f>'[10]Dia 22 (b)'!$X10</f>
        <v>12.87360030349738</v>
      </c>
      <c r="X4" s="18">
        <f>'[10]Dia 23 (b)'!$X10</f>
        <v>11.565993853966798</v>
      </c>
      <c r="Y4" s="18">
        <f>'[10]Dia 24 (b)'!$X10</f>
        <v>11.630299353222183</v>
      </c>
      <c r="Z4" s="18">
        <f>'[10]Dia 25 (b)'!$X10</f>
        <v>13.57085565180134</v>
      </c>
      <c r="AA4" s="18">
        <f>'[10]Dia 26 (b)'!$X10</f>
        <v>12.3448760832299</v>
      </c>
      <c r="AB4" s="18">
        <f>'[10]Dia 27 (b)'!$X10</f>
        <v>12.897759500811656</v>
      </c>
      <c r="AC4" s="18">
        <f>'[10]Dia 28 (b)'!$X10</f>
        <v>13.147481399789136</v>
      </c>
      <c r="AD4" s="18">
        <f>'[10]Dia 29 (b)'!$X10</f>
        <v>12.08633919670366</v>
      </c>
      <c r="AE4" s="18">
        <f>'[10]Dia 30 (b)'!$X10</f>
        <v>14.071618969646662</v>
      </c>
      <c r="AF4" s="18">
        <f>'[10]Dia 31 (b)'!$X10</f>
        <v>10.895436050086216</v>
      </c>
    </row>
    <row r="5" spans="1:32" ht="20.100000000000001" customHeight="1">
      <c r="A5" s="17">
        <v>2</v>
      </c>
      <c r="B5" s="18">
        <f>'[10]Dia 1 (b)'!$X11</f>
        <v>13.885357079569403</v>
      </c>
      <c r="C5" s="18">
        <f>'[10]Dia 2 (b)'!$X11</f>
        <v>10.548733509786139</v>
      </c>
      <c r="D5" s="18">
        <f>'[10]Dia 3 (b)'!$X11</f>
        <v>14.677412728645775</v>
      </c>
      <c r="E5" s="18">
        <f>'[10]Dia 4 (b)'!$X11</f>
        <v>14.468769595105544</v>
      </c>
      <c r="F5" s="18">
        <f>'[10]Dia 5 (b)'!$X11</f>
        <v>12.824603954452151</v>
      </c>
      <c r="G5" s="18">
        <f>'[10]Dia 6 (b)'!$X11</f>
        <v>14.431261687609123</v>
      </c>
      <c r="H5" s="18">
        <f>'[10]Dia 7 (b)'!$X11</f>
        <v>14.058147082996745</v>
      </c>
      <c r="I5" s="18">
        <f>'[10]Dia 8 (b)'!$X11</f>
        <v>15.494964779870722</v>
      </c>
      <c r="J5" s="18">
        <f>'[10]Dia 9 (b)'!$X11</f>
        <v>13.633798131685184</v>
      </c>
      <c r="K5" s="18">
        <f>'[10]Dia 10 (b)'!$X11</f>
        <v>12.077505695511221</v>
      </c>
      <c r="L5" s="18">
        <f>'[10]Dia 11 (b)'!$X11</f>
        <v>9.5419086061544824</v>
      </c>
      <c r="M5" s="18">
        <f>'[10]Dia 12 (b)'!$X11</f>
        <v>10.05241497708624</v>
      </c>
      <c r="N5" s="18">
        <f>'[10]Dia 13 (b)'!$X11</f>
        <v>10.760420784852675</v>
      </c>
      <c r="O5" s="18">
        <f>'[10]Dia 14 (b)'!$X11</f>
        <v>9.3502894040112317</v>
      </c>
      <c r="P5" s="18">
        <f>'[10]Dia 15 (b)'!$X11</f>
        <v>11.944023926306267</v>
      </c>
      <c r="Q5" s="18">
        <f>'[10]Dia 16 (b)'!$X11</f>
        <v>10.178952158243545</v>
      </c>
      <c r="R5" s="18">
        <f>'[10]Dia 17 (b)'!$X11</f>
        <v>10.144510740164684</v>
      </c>
      <c r="S5" s="18">
        <f>'[10]Dia 18 (b)'!$X11</f>
        <v>10.605920115130747</v>
      </c>
      <c r="T5" s="18">
        <f>'[10]Dia 19 (b)'!$X11</f>
        <v>12.037095425346065</v>
      </c>
      <c r="U5" s="18">
        <f>'[10]Dia 20 (b)'!$X11</f>
        <v>13.737829042785279</v>
      </c>
      <c r="V5" s="18">
        <f>'[10]Dia 21 (b)'!$X11</f>
        <v>13.342928223418255</v>
      </c>
      <c r="W5" s="18">
        <f>'[10]Dia 22 (b)'!$X11</f>
        <v>12.447747518775721</v>
      </c>
      <c r="X5" s="18">
        <f>'[10]Dia 23 (b)'!$X11</f>
        <v>11.850812205988481</v>
      </c>
      <c r="Y5" s="18">
        <f>'[10]Dia 24 (b)'!$X11</f>
        <v>11.941215633411494</v>
      </c>
      <c r="Z5" s="18">
        <f>'[10]Dia 25 (b)'!$X11</f>
        <v>13.315117460743382</v>
      </c>
      <c r="AA5" s="18">
        <f>'[10]Dia 26 (b)'!$X11</f>
        <v>12.053567435591722</v>
      </c>
      <c r="AB5" s="18">
        <f>'[10]Dia 27 (b)'!$X11</f>
        <v>13.043832266854647</v>
      </c>
      <c r="AC5" s="18">
        <f>'[10]Dia 28 (b)'!$X11</f>
        <v>13.35333959143461</v>
      </c>
      <c r="AD5" s="18">
        <f>'[10]Dia 29 (b)'!$X11</f>
        <v>11.617685778903795</v>
      </c>
      <c r="AE5" s="18">
        <f>'[10]Dia 30 (b)'!$X11</f>
        <v>13.989065353096386</v>
      </c>
      <c r="AF5" s="18">
        <f>'[10]Dia 31 (b)'!$X11</f>
        <v>10.975892504763198</v>
      </c>
    </row>
    <row r="6" spans="1:32" ht="20.100000000000001" customHeight="1">
      <c r="A6" s="17">
        <v>3</v>
      </c>
      <c r="B6" s="18">
        <f>'[10]Dia 1 (b)'!$X12</f>
        <v>13.741561539520642</v>
      </c>
      <c r="C6" s="18">
        <f>'[10]Dia 2 (b)'!$X12</f>
        <v>12.013944204183822</v>
      </c>
      <c r="D6" s="18">
        <f>'[10]Dia 3 (b)'!$X12</f>
        <v>16.137785411974999</v>
      </c>
      <c r="E6" s="18">
        <f>'[10]Dia 4 (b)'!$X12</f>
        <v>14.206544996394069</v>
      </c>
      <c r="F6" s="18">
        <f>'[10]Dia 5 (b)'!$X12</f>
        <v>12.77311156694771</v>
      </c>
      <c r="G6" s="18">
        <f>'[10]Dia 6 (b)'!$X12</f>
        <v>14.527579004745965</v>
      </c>
      <c r="H6" s="18">
        <f>'[10]Dia 7 (b)'!$X12</f>
        <v>14.279313788579929</v>
      </c>
      <c r="I6" s="18">
        <f>'[10]Dia 8 (b)'!$X12</f>
        <v>14.830043181207955</v>
      </c>
      <c r="J6" s="18">
        <f>'[10]Dia 9 (b)'!$X12</f>
        <v>13.692335417114764</v>
      </c>
      <c r="K6" s="18">
        <f>'[10]Dia 10 (b)'!$X12</f>
        <v>12.002701410070106</v>
      </c>
      <c r="L6" s="18">
        <f>'[10]Dia 11 (b)'!$X12</f>
        <v>9.3191961697989143</v>
      </c>
      <c r="M6" s="18">
        <f>'[10]Dia 12 (b)'!$X12</f>
        <v>9.7202711212059985</v>
      </c>
      <c r="N6" s="18">
        <f>'[10]Dia 13 (b)'!$X12</f>
        <v>10.951178435903183</v>
      </c>
      <c r="O6" s="18">
        <f>'[10]Dia 14 (b)'!$X12</f>
        <v>10.948877061987554</v>
      </c>
      <c r="P6" s="18">
        <f>'[10]Dia 15 (b)'!$X12</f>
        <v>11.58824604807514</v>
      </c>
      <c r="Q6" s="18">
        <f>'[10]Dia 16 (b)'!$X12</f>
        <v>10.643146125168521</v>
      </c>
      <c r="R6" s="18">
        <f>'[10]Dia 17 (b)'!$X12</f>
        <v>10.574623410864058</v>
      </c>
      <c r="S6" s="18">
        <f>'[10]Dia 18 (b)'!$X12</f>
        <v>10.590131865800258</v>
      </c>
      <c r="T6" s="18">
        <f>'[10]Dia 19 (b)'!$X12</f>
        <v>12.230537921939444</v>
      </c>
      <c r="U6" s="18">
        <f>'[10]Dia 20 (b)'!$X12</f>
        <v>13.744441870351816</v>
      </c>
      <c r="V6" s="18">
        <f>'[10]Dia 21 (b)'!$X12</f>
        <v>13.016659660712893</v>
      </c>
      <c r="W6" s="18">
        <f>'[10]Dia 22 (b)'!$X12</f>
        <v>12.38973019818582</v>
      </c>
      <c r="X6" s="18">
        <f>'[10]Dia 23 (b)'!$X12</f>
        <v>10.877299265689592</v>
      </c>
      <c r="Y6" s="18">
        <f>'[10]Dia 24 (b)'!$X12</f>
        <v>12.321699424754094</v>
      </c>
      <c r="Z6" s="18">
        <f>'[10]Dia 25 (b)'!$X12</f>
        <v>12.986392828466393</v>
      </c>
      <c r="AA6" s="18">
        <f>'[10]Dia 26 (b)'!$X12</f>
        <v>11.979882857090677</v>
      </c>
      <c r="AB6" s="18">
        <f>'[10]Dia 27 (b)'!$X12</f>
        <v>13.001058862412943</v>
      </c>
      <c r="AC6" s="18">
        <f>'[10]Dia 28 (b)'!$X12</f>
        <v>13.328614040728562</v>
      </c>
      <c r="AD6" s="18">
        <f>'[10]Dia 29 (b)'!$X12</f>
        <v>11.343772424923552</v>
      </c>
      <c r="AE6" s="18">
        <f>'[10]Dia 30 (b)'!$X12</f>
        <v>14.001052182144702</v>
      </c>
      <c r="AF6" s="18">
        <f>'[10]Dia 31 (b)'!$X12</f>
        <v>10.908926312342746</v>
      </c>
    </row>
    <row r="7" spans="1:32" ht="20.100000000000001" customHeight="1">
      <c r="A7" s="17">
        <v>4</v>
      </c>
      <c r="B7" s="18">
        <f>'[10]Dia 1 (b)'!$X13</f>
        <v>13.252010501940351</v>
      </c>
      <c r="C7" s="18">
        <f>'[10]Dia 2 (b)'!$X13</f>
        <v>12.438220112328574</v>
      </c>
      <c r="D7" s="18">
        <f>'[10]Dia 3 (b)'!$X13</f>
        <v>15.749840106023363</v>
      </c>
      <c r="E7" s="18">
        <f>'[10]Dia 4 (b)'!$X13</f>
        <v>13.87924701781591</v>
      </c>
      <c r="F7" s="18">
        <f>'[10]Dia 5 (b)'!$X13</f>
        <v>12.856777206942773</v>
      </c>
      <c r="G7" s="18">
        <f>'[10]Dia 6 (b)'!$X13</f>
        <v>14.615970240682906</v>
      </c>
      <c r="H7" s="18">
        <f>'[10]Dia 7 (b)'!$X13</f>
        <v>13.94906942104488</v>
      </c>
      <c r="I7" s="18">
        <f>'[10]Dia 8 (b)'!$X13</f>
        <v>14.198710981802076</v>
      </c>
      <c r="J7" s="18">
        <f>'[10]Dia 9 (b)'!$X13</f>
        <v>13.649370796835507</v>
      </c>
      <c r="K7" s="18">
        <f>'[10]Dia 10 (b)'!$X13</f>
        <v>11.798411753092447</v>
      </c>
      <c r="L7" s="18">
        <f>'[10]Dia 11 (b)'!$X13</f>
        <v>9.2450646242775143</v>
      </c>
      <c r="M7" s="18">
        <f>'[10]Dia 12 (b)'!$X13</f>
        <v>9.4582794647698574</v>
      </c>
      <c r="N7" s="18">
        <f>'[10]Dia 13 (b)'!$X13</f>
        <v>11.294597285214662</v>
      </c>
      <c r="O7" s="18">
        <f>'[10]Dia 14 (b)'!$X13</f>
        <v>12.889361927997905</v>
      </c>
      <c r="P7" s="18">
        <f>'[10]Dia 15 (b)'!$X13</f>
        <v>12.072138304268682</v>
      </c>
      <c r="Q7" s="18">
        <f>'[10]Dia 16 (b)'!$X13</f>
        <v>10.946461439810372</v>
      </c>
      <c r="R7" s="18">
        <f>'[10]Dia 17 (b)'!$X13</f>
        <v>10.78678679460511</v>
      </c>
      <c r="S7" s="18">
        <f>'[10]Dia 18 (b)'!$X13</f>
        <v>10.676636624945928</v>
      </c>
      <c r="T7" s="18">
        <f>'[10]Dia 19 (b)'!$X13</f>
        <v>12.360862115527899</v>
      </c>
      <c r="U7" s="18">
        <f>'[10]Dia 20 (b)'!$X13</f>
        <v>13.57059347677518</v>
      </c>
      <c r="V7" s="18">
        <f>'[10]Dia 21 (b)'!$X13</f>
        <v>12.769383375617831</v>
      </c>
      <c r="W7" s="18">
        <f>'[10]Dia 22 (b)'!$X13</f>
        <v>12.522170415193623</v>
      </c>
      <c r="X7" s="18">
        <f>'[10]Dia 23 (b)'!$X13</f>
        <v>10.744859966478137</v>
      </c>
      <c r="Y7" s="18">
        <f>'[10]Dia 24 (b)'!$X13</f>
        <v>12.405241969398238</v>
      </c>
      <c r="Z7" s="18">
        <f>'[10]Dia 25 (b)'!$X13</f>
        <v>13.067650157645648</v>
      </c>
      <c r="AA7" s="18">
        <f>'[10]Dia 26 (b)'!$X13</f>
        <v>12.248553966408585</v>
      </c>
      <c r="AB7" s="18">
        <f>'[10]Dia 27 (b)'!$X13</f>
        <v>13.168255657334941</v>
      </c>
      <c r="AC7" s="18">
        <f>'[10]Dia 28 (b)'!$X13</f>
        <v>13.46444706180363</v>
      </c>
      <c r="AD7" s="18">
        <f>'[10]Dia 29 (b)'!$X13</f>
        <v>11.542916874506735</v>
      </c>
      <c r="AE7" s="18">
        <f>'[10]Dia 30 (b)'!$X13</f>
        <v>13.833259414623639</v>
      </c>
      <c r="AF7" s="18">
        <f>'[10]Dia 31 (b)'!$X13</f>
        <v>11.005080316587859</v>
      </c>
    </row>
    <row r="8" spans="1:32" ht="20.100000000000001" customHeight="1">
      <c r="A8" s="17">
        <v>5</v>
      </c>
      <c r="B8" s="18">
        <f>'[10]Dia 1 (b)'!$X14</f>
        <v>13.418282044903084</v>
      </c>
      <c r="C8" s="18">
        <f>'[10]Dia 2 (b)'!$X14</f>
        <v>13.828193215744811</v>
      </c>
      <c r="D8" s="18">
        <f>'[10]Dia 3 (b)'!$X14</f>
        <v>15.940803626633683</v>
      </c>
      <c r="E8" s="18">
        <f>'[10]Dia 4 (b)'!$X14</f>
        <v>13.641598403040769</v>
      </c>
      <c r="F8" s="18">
        <f>'[10]Dia 5 (b)'!$X14</f>
        <v>12.933435665818706</v>
      </c>
      <c r="G8" s="18">
        <f>'[10]Dia 6 (b)'!$X14</f>
        <v>14.794949244414333</v>
      </c>
      <c r="H8" s="18">
        <f>'[10]Dia 7 (b)'!$X14</f>
        <v>13.799368381645973</v>
      </c>
      <c r="I8" s="18">
        <f>'[10]Dia 8 (b)'!$X14</f>
        <v>14.651057073771899</v>
      </c>
      <c r="J8" s="18">
        <f>'[10]Dia 9 (b)'!$X14</f>
        <v>13.912844625285127</v>
      </c>
      <c r="K8" s="18">
        <f>'[10]Dia 10 (b)'!$X14</f>
        <v>11.944335932457655</v>
      </c>
      <c r="L8" s="18">
        <f>'[10]Dia 11 (b)'!$X14</f>
        <v>9.1030603504830037</v>
      </c>
      <c r="M8" s="18">
        <f>'[10]Dia 12 (b)'!$X14</f>
        <v>9.7827243774425998</v>
      </c>
      <c r="N8" s="18">
        <f>'[10]Dia 13 (b)'!$X14</f>
        <v>11.812437951443641</v>
      </c>
      <c r="O8" s="18">
        <f>'[10]Dia 14 (b)'!$X14</f>
        <v>13.190535261888837</v>
      </c>
      <c r="P8" s="18">
        <f>'[10]Dia 15 (b)'!$X14</f>
        <v>11.853264503017996</v>
      </c>
      <c r="Q8" s="18">
        <f>'[10]Dia 16 (b)'!$X14</f>
        <v>10.780083731529848</v>
      </c>
      <c r="R8" s="18">
        <f>'[10]Dia 17 (b)'!$X14</f>
        <v>10.740938922180588</v>
      </c>
      <c r="S8" s="18">
        <f>'[10]Dia 18 (b)'!$X14</f>
        <v>10.813575371264923</v>
      </c>
      <c r="T8" s="18">
        <f>'[10]Dia 19 (b)'!$X14</f>
        <v>12.196423848639528</v>
      </c>
      <c r="U8" s="18">
        <f>'[10]Dia 20 (b)'!$X14</f>
        <v>12.978721572317946</v>
      </c>
      <c r="V8" s="18">
        <f>'[10]Dia 21 (b)'!$X14</f>
        <v>13.347088413636742</v>
      </c>
      <c r="W8" s="18">
        <f>'[10]Dia 22 (b)'!$X14</f>
        <v>13.128718562815992</v>
      </c>
      <c r="X8" s="18">
        <f>'[10]Dia 23 (b)'!$X14</f>
        <v>10.875764181506007</v>
      </c>
      <c r="Y8" s="18">
        <f>'[10]Dia 24 (b)'!$X14</f>
        <v>12.640171943319356</v>
      </c>
      <c r="Z8" s="18">
        <f>'[10]Dia 25 (b)'!$X14</f>
        <v>13.400515604730391</v>
      </c>
      <c r="AA8" s="18">
        <f>'[10]Dia 26 (b)'!$X14</f>
        <v>12.170069874182449</v>
      </c>
      <c r="AB8" s="18">
        <f>'[10]Dia 27 (b)'!$X14</f>
        <v>13.335413083089938</v>
      </c>
      <c r="AC8" s="18">
        <f>'[10]Dia 28 (b)'!$X14</f>
        <v>12.224678805385144</v>
      </c>
      <c r="AD8" s="18">
        <f>'[10]Dia 29 (b)'!$X14</f>
        <v>11.876607231632073</v>
      </c>
      <c r="AE8" s="18">
        <f>'[10]Dia 30 (b)'!$X14</f>
        <v>13.83105490425001</v>
      </c>
      <c r="AF8" s="18">
        <f>'[10]Dia 31 (b)'!$X14</f>
        <v>11.145375339633063</v>
      </c>
    </row>
    <row r="9" spans="1:32" ht="20.100000000000001" customHeight="1">
      <c r="A9" s="17">
        <v>6</v>
      </c>
      <c r="B9" s="18">
        <f>'[10]Dia 1 (b)'!$X15</f>
        <v>12.785044730463845</v>
      </c>
      <c r="C9" s="18">
        <f>'[10]Dia 2 (b)'!$X15</f>
        <v>14.075398943021186</v>
      </c>
      <c r="D9" s="18">
        <f>'[10]Dia 3 (b)'!$X15</f>
        <v>15.561247645951282</v>
      </c>
      <c r="E9" s="18">
        <f>'[10]Dia 4 (b)'!$X15</f>
        <v>13.297398315199189</v>
      </c>
      <c r="F9" s="18">
        <f>'[10]Dia 5 (b)'!$X15</f>
        <v>13.1395478166221</v>
      </c>
      <c r="G9" s="18">
        <f>'[10]Dia 6 (b)'!$X15</f>
        <v>14.969328920686101</v>
      </c>
      <c r="H9" s="18">
        <f>'[10]Dia 7 (b)'!$X15</f>
        <v>14.119335964616413</v>
      </c>
      <c r="I9" s="18">
        <f>'[10]Dia 8 (b)'!$X15</f>
        <v>14.240329589097643</v>
      </c>
      <c r="J9" s="18">
        <f>'[10]Dia 9 (b)'!$X15</f>
        <v>13.815414913990935</v>
      </c>
      <c r="K9" s="18">
        <f>'[10]Dia 10 (b)'!$X15</f>
        <v>11.444656947351259</v>
      </c>
      <c r="L9" s="18">
        <f>'[10]Dia 11 (b)'!$X15</f>
        <v>9.0561469290913479</v>
      </c>
      <c r="M9" s="18">
        <f>'[10]Dia 12 (b)'!$X15</f>
        <v>9.7475284562319633</v>
      </c>
      <c r="N9" s="18">
        <f>'[10]Dia 13 (b)'!$X15</f>
        <v>12.270229014088413</v>
      </c>
      <c r="O9" s="18">
        <f>'[10]Dia 14 (b)'!$X15</f>
        <v>13.432317403476395</v>
      </c>
      <c r="P9" s="18">
        <f>'[10]Dia 15 (b)'!$X15</f>
        <v>11.369100111026011</v>
      </c>
      <c r="Q9" s="18">
        <f>'[10]Dia 16 (b)'!$X15</f>
        <v>10.776124247412502</v>
      </c>
      <c r="R9" s="18">
        <f>'[10]Dia 17 (b)'!$X15</f>
        <v>10.624927112719234</v>
      </c>
      <c r="S9" s="18">
        <f>'[10]Dia 18 (b)'!$X15</f>
        <v>10.956723659360424</v>
      </c>
      <c r="T9" s="18">
        <f>'[10]Dia 19 (b)'!$X15</f>
        <v>12.178016832229572</v>
      </c>
      <c r="U9" s="18">
        <f>'[10]Dia 20 (b)'!$X15</f>
        <v>12.973690399985022</v>
      </c>
      <c r="V9" s="18">
        <f>'[10]Dia 21 (b)'!$X15</f>
        <v>13.829890981774428</v>
      </c>
      <c r="W9" s="18">
        <f>'[10]Dia 22 (b)'!$X15</f>
        <v>12.658315900843471</v>
      </c>
      <c r="X9" s="18">
        <f>'[10]Dia 23 (b)'!$X15</f>
        <v>11.206549295092502</v>
      </c>
      <c r="Y9" s="18">
        <f>'[10]Dia 24 (b)'!$X15</f>
        <v>13.116707660471899</v>
      </c>
      <c r="Z9" s="18">
        <f>'[10]Dia 25 (b)'!$X15</f>
        <v>13.832115063509379</v>
      </c>
      <c r="AA9" s="18">
        <f>'[10]Dia 26 (b)'!$X15</f>
        <v>12.440599963586633</v>
      </c>
      <c r="AB9" s="18">
        <f>'[10]Dia 27 (b)'!$X15</f>
        <v>13.500505159433382</v>
      </c>
      <c r="AC9" s="18">
        <f>'[10]Dia 28 (b)'!$X15</f>
        <v>12.258205909114038</v>
      </c>
      <c r="AD9" s="18">
        <f>'[10]Dia 29 (b)'!$X15</f>
        <v>12.609215881885666</v>
      </c>
      <c r="AE9" s="18">
        <f>'[10]Dia 30 (b)'!$X15</f>
        <v>13.653154097487292</v>
      </c>
      <c r="AF9" s="18">
        <f>'[10]Dia 31 (b)'!$X15</f>
        <v>11.378040145368075</v>
      </c>
    </row>
    <row r="10" spans="1:32" ht="20.100000000000001" customHeight="1">
      <c r="A10" s="17">
        <v>7</v>
      </c>
      <c r="B10" s="18">
        <f>'[10]Dia 1 (b)'!$X16</f>
        <v>14.086306564097677</v>
      </c>
      <c r="C10" s="18">
        <f>'[10]Dia 2 (b)'!$X16</f>
        <v>14.587781903996428</v>
      </c>
      <c r="D10" s="18">
        <f>'[10]Dia 3 (b)'!$X16</f>
        <v>14.892804571745309</v>
      </c>
      <c r="E10" s="18">
        <f>'[10]Dia 4 (b)'!$X16</f>
        <v>13.457382264125192</v>
      </c>
      <c r="F10" s="18">
        <f>'[10]Dia 5 (b)'!$X16</f>
        <v>13.165077520482372</v>
      </c>
      <c r="G10" s="18">
        <f>'[10]Dia 6 (b)'!$X16</f>
        <v>15.964027658632409</v>
      </c>
      <c r="H10" s="18">
        <f>'[10]Dia 7 (b)'!$X16</f>
        <v>13.955672956273474</v>
      </c>
      <c r="I10" s="18">
        <f>'[10]Dia 8 (b)'!$X16</f>
        <v>14.274073103146483</v>
      </c>
      <c r="J10" s="18">
        <f>'[10]Dia 9 (b)'!$X16</f>
        <v>13.705160683684955</v>
      </c>
      <c r="K10" s="18">
        <f>'[10]Dia 10 (b)'!$X16</f>
        <v>11.940153694146833</v>
      </c>
      <c r="L10" s="18">
        <f>'[10]Dia 11 (b)'!$X16</f>
        <v>8.2110928851605642</v>
      </c>
      <c r="M10" s="18">
        <f>'[10]Dia 12 (b)'!$X16</f>
        <v>9.7921943219734455</v>
      </c>
      <c r="N10" s="18">
        <f>'[10]Dia 13 (b)'!$X16</f>
        <v>12.401447739772955</v>
      </c>
      <c r="O10" s="18">
        <f>'[10]Dia 14 (b)'!$X16</f>
        <v>13.454293084897778</v>
      </c>
      <c r="P10" s="18">
        <f>'[10]Dia 15 (b)'!$X16</f>
        <v>12.204456817713647</v>
      </c>
      <c r="Q10" s="18">
        <f>'[10]Dia 16 (b)'!$X16</f>
        <v>11.22756230475875</v>
      </c>
      <c r="R10" s="18">
        <f>'[10]Dia 17 (b)'!$X16</f>
        <v>10.352376813427304</v>
      </c>
      <c r="S10" s="18">
        <f>'[10]Dia 18 (b)'!$X16</f>
        <v>10.577235263776956</v>
      </c>
      <c r="T10" s="18">
        <f>'[10]Dia 19 (b)'!$X16</f>
        <v>12.031053426108427</v>
      </c>
      <c r="U10" s="18">
        <f>'[10]Dia 20 (b)'!$X16</f>
        <v>14.39556427016</v>
      </c>
      <c r="V10" s="18">
        <f>'[10]Dia 21 (b)'!$X16</f>
        <v>14.578281076455312</v>
      </c>
      <c r="W10" s="18">
        <f>'[10]Dia 22 (b)'!$X16</f>
        <v>12.511298179307133</v>
      </c>
      <c r="X10" s="18">
        <f>'[10]Dia 23 (b)'!$X16</f>
        <v>10.569854232113942</v>
      </c>
      <c r="Y10" s="18">
        <f>'[10]Dia 24 (b)'!$X16</f>
        <v>13.175635550081404</v>
      </c>
      <c r="Z10" s="18">
        <f>'[10]Dia 25 (b)'!$X16</f>
        <v>14.489991060829187</v>
      </c>
      <c r="AA10" s="18">
        <f>'[10]Dia 26 (b)'!$X16</f>
        <v>12.203138626474763</v>
      </c>
      <c r="AB10" s="18">
        <f>'[10]Dia 27 (b)'!$X16</f>
        <v>13.257530408304138</v>
      </c>
      <c r="AC10" s="18">
        <f>'[10]Dia 28 (b)'!$X16</f>
        <v>11.332865619419829</v>
      </c>
      <c r="AD10" s="18">
        <f>'[10]Dia 29 (b)'!$X16</f>
        <v>12.160902415692592</v>
      </c>
      <c r="AE10" s="18">
        <f>'[10]Dia 30 (b)'!$X16</f>
        <v>13.684670222389483</v>
      </c>
      <c r="AF10" s="18">
        <f>'[10]Dia 31 (b)'!$X16</f>
        <v>11.531654364510317</v>
      </c>
    </row>
    <row r="11" spans="1:32" ht="20.100000000000001" customHeight="1">
      <c r="A11" s="17">
        <v>8</v>
      </c>
      <c r="B11" s="18">
        <f>'[10]Dia 1 (b)'!$X17</f>
        <v>13.807052319404155</v>
      </c>
      <c r="C11" s="18">
        <f>'[10]Dia 2 (b)'!$X17</f>
        <v>13.011675407681377</v>
      </c>
      <c r="D11" s="18">
        <f>'[10]Dia 3 (b)'!$X17</f>
        <v>14.796167313309139</v>
      </c>
      <c r="E11" s="18">
        <f>'[10]Dia 4 (b)'!$X17</f>
        <v>13.807721330134093</v>
      </c>
      <c r="F11" s="18">
        <f>'[10]Dia 5 (b)'!$X17</f>
        <v>13.305915549144602</v>
      </c>
      <c r="G11" s="18">
        <f>'[10]Dia 6 (b)'!$X17</f>
        <v>16.229278163068344</v>
      </c>
      <c r="H11" s="18">
        <f>'[10]Dia 7 (b)'!$X17</f>
        <v>14.380280978960181</v>
      </c>
      <c r="I11" s="18">
        <f>'[10]Dia 8 (b)'!$X17</f>
        <v>14.88698501487476</v>
      </c>
      <c r="J11" s="18">
        <f>'[10]Dia 9 (b)'!$X17</f>
        <v>14.445388092040716</v>
      </c>
      <c r="K11" s="18">
        <f>'[10]Dia 10 (b)'!$X17</f>
        <v>10.805975756290541</v>
      </c>
      <c r="L11" s="18">
        <f>'[10]Dia 11 (b)'!$X17</f>
        <v>7.9607323565913095</v>
      </c>
      <c r="M11" s="18">
        <f>'[10]Dia 12 (b)'!$X17</f>
        <v>9.6390951539919882</v>
      </c>
      <c r="N11" s="18">
        <f>'[10]Dia 13 (b)'!$X17</f>
        <v>12.145324541301779</v>
      </c>
      <c r="O11" s="18">
        <f>'[10]Dia 14 (b)'!$X17</f>
        <v>13.218702292247215</v>
      </c>
      <c r="P11" s="18">
        <f>'[10]Dia 15 (b)'!$X17</f>
        <v>12.691054916883767</v>
      </c>
      <c r="Q11" s="18">
        <f>'[10]Dia 16 (b)'!$X17</f>
        <v>11.24981307507259</v>
      </c>
      <c r="R11" s="18">
        <f>'[10]Dia 17 (b)'!$X17</f>
        <v>10.154077634640926</v>
      </c>
      <c r="S11" s="18">
        <f>'[10]Dia 18 (b)'!$X17</f>
        <v>10.174732014905366</v>
      </c>
      <c r="T11" s="18">
        <f>'[10]Dia 19 (b)'!$X17</f>
        <v>12.182334549413254</v>
      </c>
      <c r="U11" s="18">
        <f>'[10]Dia 20 (b)'!$X17</f>
        <v>14.005769526373243</v>
      </c>
      <c r="V11" s="18">
        <f>'[10]Dia 21 (b)'!$X17</f>
        <v>13.907236021889105</v>
      </c>
      <c r="W11" s="18">
        <f>'[10]Dia 22 (b)'!$X17</f>
        <v>12.351770535211138</v>
      </c>
      <c r="X11" s="18">
        <f>'[10]Dia 23 (b)'!$X17</f>
        <v>11.028030044260447</v>
      </c>
      <c r="Y11" s="18">
        <f>'[10]Dia 24 (b)'!$X17</f>
        <v>12.544648835072156</v>
      </c>
      <c r="Z11" s="18">
        <f>'[10]Dia 25 (b)'!$X17</f>
        <v>14.608529175732167</v>
      </c>
      <c r="AA11" s="18">
        <f>'[10]Dia 26 (b)'!$X17</f>
        <v>12.364139702106463</v>
      </c>
      <c r="AB11" s="18">
        <f>'[10]Dia 27 (b)'!$X17</f>
        <v>13.95813448915669</v>
      </c>
      <c r="AC11" s="18">
        <f>'[10]Dia 28 (b)'!$X17</f>
        <v>9.8257947738527029</v>
      </c>
      <c r="AD11" s="18">
        <f>'[10]Dia 29 (b)'!$X17</f>
        <v>10.728231980736801</v>
      </c>
      <c r="AE11" s="18">
        <f>'[10]Dia 30 (b)'!$X17</f>
        <v>13.671537910955848</v>
      </c>
      <c r="AF11" s="18">
        <f>'[10]Dia 31 (b)'!$X17</f>
        <v>11.591063657335429</v>
      </c>
    </row>
    <row r="12" spans="1:32" ht="20.100000000000001" customHeight="1">
      <c r="A12" s="17">
        <v>9</v>
      </c>
      <c r="B12" s="18">
        <f>'[10]Dia 1 (b)'!$X18</f>
        <v>13.550374973935071</v>
      </c>
      <c r="C12" s="18">
        <f>'[10]Dia 2 (b)'!$X18</f>
        <v>11.861264595160632</v>
      </c>
      <c r="D12" s="18">
        <f>'[10]Dia 3 (b)'!$X18</f>
        <v>14.539119728588899</v>
      </c>
      <c r="E12" s="18">
        <f>'[10]Dia 4 (b)'!$X18</f>
        <v>14.175128591575358</v>
      </c>
      <c r="F12" s="18">
        <f>'[10]Dia 5 (b)'!$X18</f>
        <v>13.538050569501433</v>
      </c>
      <c r="G12" s="18">
        <f>'[10]Dia 6 (b)'!$X18</f>
        <v>14.982256672364647</v>
      </c>
      <c r="H12" s="18">
        <f>'[10]Dia 7 (b)'!$X18</f>
        <v>13.702128098007632</v>
      </c>
      <c r="I12" s="18">
        <f>'[10]Dia 8 (b)'!$X18</f>
        <v>15.100064728705757</v>
      </c>
      <c r="J12" s="18">
        <f>'[10]Dia 9 (b)'!$X18</f>
        <v>14.467298062612707</v>
      </c>
      <c r="K12" s="18">
        <f>'[10]Dia 10 (b)'!$X18</f>
        <v>11.021804344501659</v>
      </c>
      <c r="L12" s="18">
        <f>'[10]Dia 11 (b)'!$X18</f>
        <v>6.9520916180203303</v>
      </c>
      <c r="M12" s="18">
        <f>'[10]Dia 12 (b)'!$X18</f>
        <v>9.7574031374581249</v>
      </c>
      <c r="N12" s="18">
        <f>'[10]Dia 13 (b)'!$X18</f>
        <v>12.498526814328446</v>
      </c>
      <c r="O12" s="18">
        <f>'[10]Dia 14 (b)'!$X18</f>
        <v>12.925898764216813</v>
      </c>
      <c r="P12" s="18">
        <f>'[10]Dia 15 (b)'!$X18</f>
        <v>13.104622427257858</v>
      </c>
      <c r="Q12" s="18">
        <f>'[10]Dia 16 (b)'!$X18</f>
        <v>11.320934034827971</v>
      </c>
      <c r="R12" s="18">
        <f>'[10]Dia 17 (b)'!$X18</f>
        <v>10.322621786168391</v>
      </c>
      <c r="S12" s="18">
        <f>'[10]Dia 18 (b)'!$X18</f>
        <v>10.363808299338233</v>
      </c>
      <c r="T12" s="18">
        <f>'[10]Dia 19 (b)'!$X18</f>
        <v>11.967491564083259</v>
      </c>
      <c r="U12" s="18">
        <f>'[10]Dia 20 (b)'!$X18</f>
        <v>14.13981964853056</v>
      </c>
      <c r="V12" s="18">
        <f>'[10]Dia 21 (b)'!$X18</f>
        <v>14.13226407873443</v>
      </c>
      <c r="W12" s="18">
        <f>'[10]Dia 22 (b)'!$X18</f>
        <v>12.628408745746903</v>
      </c>
      <c r="X12" s="18">
        <f>'[10]Dia 23 (b)'!$X18</f>
        <v>10.517336226242817</v>
      </c>
      <c r="Y12" s="18">
        <f>'[10]Dia 24 (b)'!$X18</f>
        <v>12.291846336457374</v>
      </c>
      <c r="Z12" s="18">
        <f>'[10]Dia 25 (b)'!$X18</f>
        <v>13.905426604638416</v>
      </c>
      <c r="AA12" s="18">
        <f>'[10]Dia 26 (b)'!$X18</f>
        <v>12.545402145726889</v>
      </c>
      <c r="AB12" s="18">
        <f>'[10]Dia 27 (b)'!$X18</f>
        <v>13.571474796647234</v>
      </c>
      <c r="AC12" s="18">
        <f>'[10]Dia 28 (b)'!$X18</f>
        <v>9.3607495678333201</v>
      </c>
      <c r="AD12" s="18">
        <f>'[10]Dia 29 (b)'!$X18</f>
        <v>11.005075637718168</v>
      </c>
      <c r="AE12" s="18">
        <f>'[10]Dia 30 (b)'!$X18</f>
        <v>13.483567132871757</v>
      </c>
      <c r="AF12" s="18">
        <f>'[10]Dia 31 (b)'!$X18</f>
        <v>11.896704487943754</v>
      </c>
    </row>
    <row r="13" spans="1:32" ht="20.100000000000001" customHeight="1">
      <c r="A13" s="17">
        <v>10</v>
      </c>
      <c r="B13" s="18">
        <f>'[10]Dia 1 (b)'!$X19</f>
        <v>14.286762909927207</v>
      </c>
      <c r="C13" s="18">
        <f>'[10]Dia 2 (b)'!$X19</f>
        <v>11.311632024167602</v>
      </c>
      <c r="D13" s="18">
        <f>'[10]Dia 3 (b)'!$X19</f>
        <v>14.421596472314317</v>
      </c>
      <c r="E13" s="18">
        <f>'[10]Dia 4 (b)'!$X19</f>
        <v>13.990679349011435</v>
      </c>
      <c r="F13" s="18">
        <f>'[10]Dia 5 (b)'!$X19</f>
        <v>13.962359434815859</v>
      </c>
      <c r="G13" s="18">
        <f>'[10]Dia 6 (b)'!$X19</f>
        <v>12.649260122780051</v>
      </c>
      <c r="H13" s="18">
        <f>'[10]Dia 7 (b)'!$X19</f>
        <v>13.800926189674966</v>
      </c>
      <c r="I13" s="18">
        <f>'[10]Dia 8 (b)'!$X19</f>
        <v>15.279581605253217</v>
      </c>
      <c r="J13" s="18">
        <f>'[10]Dia 9 (b)'!$X19</f>
        <v>14.61577190115367</v>
      </c>
      <c r="K13" s="18">
        <f>'[10]Dia 10 (b)'!$X19</f>
        <v>11.100494772221188</v>
      </c>
      <c r="L13" s="18">
        <f>'[10]Dia 11 (b)'!$X19</f>
        <v>7.5014349011217423</v>
      </c>
      <c r="M13" s="18">
        <f>'[10]Dia 12 (b)'!$X19</f>
        <v>10.046684554818837</v>
      </c>
      <c r="N13" s="18">
        <f>'[10]Dia 13 (b)'!$X19</f>
        <v>11.311355283440836</v>
      </c>
      <c r="O13" s="18">
        <f>'[10]Dia 14 (b)'!$X19</f>
        <v>13.050091720216315</v>
      </c>
      <c r="P13" s="18">
        <f>'[10]Dia 15 (b)'!$X19</f>
        <v>13.195067950841253</v>
      </c>
      <c r="Q13" s="18">
        <f>'[10]Dia 16 (b)'!$X19</f>
        <v>11.344262885428368</v>
      </c>
      <c r="R13" s="18">
        <f>'[10]Dia 17 (b)'!$X19</f>
        <v>10.559468553851586</v>
      </c>
      <c r="S13" s="18">
        <f>'[10]Dia 18 (b)'!$X19</f>
        <v>10.883480574299096</v>
      </c>
      <c r="T13" s="18">
        <f>'[10]Dia 19 (b)'!$X19</f>
        <v>12.300486897673879</v>
      </c>
      <c r="U13" s="18">
        <f>'[10]Dia 20 (b)'!$X19</f>
        <v>13.2277993987943</v>
      </c>
      <c r="V13" s="18">
        <f>'[10]Dia 21 (b)'!$X19</f>
        <v>13.774956692013138</v>
      </c>
      <c r="W13" s="18">
        <f>'[10]Dia 22 (b)'!$X19</f>
        <v>12.095356118013001</v>
      </c>
      <c r="X13" s="18">
        <f>'[10]Dia 23 (b)'!$X19</f>
        <v>10.52495212722145</v>
      </c>
      <c r="Y13" s="18">
        <f>'[10]Dia 24 (b)'!$X19</f>
        <v>12.122742677070745</v>
      </c>
      <c r="Z13" s="18">
        <f>'[10]Dia 25 (b)'!$X19</f>
        <v>12.910810701676988</v>
      </c>
      <c r="AA13" s="18">
        <f>'[10]Dia 26 (b)'!$X19</f>
        <v>12.077841165844587</v>
      </c>
      <c r="AB13" s="18">
        <f>'[10]Dia 27 (b)'!$X19</f>
        <v>13.022212985655001</v>
      </c>
      <c r="AC13" s="18">
        <f>'[10]Dia 28 (b)'!$X19</f>
        <v>9.2341743111482089</v>
      </c>
      <c r="AD13" s="18">
        <f>'[10]Dia 29 (b)'!$X19</f>
        <v>10.821748569760139</v>
      </c>
      <c r="AE13" s="18">
        <f>'[10]Dia 30 (b)'!$X19</f>
        <v>12.547684932349908</v>
      </c>
      <c r="AF13" s="18">
        <f>'[10]Dia 31 (b)'!$X19</f>
        <v>11.889886614843293</v>
      </c>
    </row>
    <row r="14" spans="1:32" ht="20.100000000000001" customHeight="1">
      <c r="A14" s="17">
        <v>11</v>
      </c>
      <c r="B14" s="18">
        <f>'[10]Dia 1 (b)'!$X20</f>
        <v>13.233236264881834</v>
      </c>
      <c r="C14" s="18">
        <f>'[10]Dia 2 (b)'!$X20</f>
        <v>10.979689618092921</v>
      </c>
      <c r="D14" s="18">
        <f>'[10]Dia 3 (b)'!$X20</f>
        <v>14.499505341300344</v>
      </c>
      <c r="E14" s="18">
        <f>'[10]Dia 4 (b)'!$X20</f>
        <v>13.460123074037087</v>
      </c>
      <c r="F14" s="18">
        <f>'[10]Dia 5 (b)'!$X20</f>
        <v>13.937804612303292</v>
      </c>
      <c r="G14" s="18">
        <f>'[10]Dia 6 (b)'!$X20</f>
        <v>12.662944516936532</v>
      </c>
      <c r="H14" s="18">
        <f>'[10]Dia 7 (b)'!$X20</f>
        <v>13.201765792691042</v>
      </c>
      <c r="I14" s="18">
        <f>'[10]Dia 8 (b)'!$X20</f>
        <v>14.742087572873539</v>
      </c>
      <c r="J14" s="18">
        <f>'[10]Dia 9 (b)'!$X20</f>
        <v>14.71021721954129</v>
      </c>
      <c r="K14" s="18">
        <f>'[10]Dia 10 (b)'!$X20</f>
        <v>10.641922301972709</v>
      </c>
      <c r="L14" s="18">
        <f>'[10]Dia 11 (b)'!$X20</f>
        <v>8.0783042036004176</v>
      </c>
      <c r="M14" s="18">
        <f>'[10]Dia 12 (b)'!$X20</f>
        <v>10.440580395401373</v>
      </c>
      <c r="N14" s="18">
        <f>'[10]Dia 13 (b)'!$X20</f>
        <v>8.4752440333070851</v>
      </c>
      <c r="O14" s="18">
        <f>'[10]Dia 14 (b)'!$X20</f>
        <v>10.998742548700157</v>
      </c>
      <c r="P14" s="18">
        <f>'[10]Dia 15 (b)'!$X20</f>
        <v>12.34465492629761</v>
      </c>
      <c r="Q14" s="18">
        <f>'[10]Dia 16 (b)'!$X20</f>
        <v>11.775741351985106</v>
      </c>
      <c r="R14" s="18">
        <f>'[10]Dia 17 (b)'!$X20</f>
        <v>10.330264584817227</v>
      </c>
      <c r="S14" s="18">
        <f>'[10]Dia 18 (b)'!$X20</f>
        <v>11.395904910543269</v>
      </c>
      <c r="T14" s="18">
        <f>'[10]Dia 19 (b)'!$X20</f>
        <v>12.486222578478669</v>
      </c>
      <c r="U14" s="18">
        <f>'[10]Dia 20 (b)'!$X20</f>
        <v>13.156296880099813</v>
      </c>
      <c r="V14" s="18">
        <f>'[10]Dia 21 (b)'!$X20</f>
        <v>13.347710400473078</v>
      </c>
      <c r="W14" s="18">
        <f>'[10]Dia 22 (b)'!$X20</f>
        <v>11.767025943862462</v>
      </c>
      <c r="X14" s="18">
        <f>'[10]Dia 23 (b)'!$X20</f>
        <v>11.067949912810878</v>
      </c>
      <c r="Y14" s="18">
        <f>'[10]Dia 24 (b)'!$X20</f>
        <v>12.480959816329483</v>
      </c>
      <c r="Z14" s="18">
        <f>'[10]Dia 25 (b)'!$X20</f>
        <v>14.266486380422025</v>
      </c>
      <c r="AA14" s="18">
        <f>'[10]Dia 26 (b)'!$X20</f>
        <v>11.79562878835177</v>
      </c>
      <c r="AB14" s="18">
        <f>'[10]Dia 27 (b)'!$X20</f>
        <v>12.583982953977824</v>
      </c>
      <c r="AC14" s="18">
        <f>'[10]Dia 28 (b)'!$X20</f>
        <v>9.6752182116044381</v>
      </c>
      <c r="AD14" s="18">
        <f>'[10]Dia 29 (b)'!$X20</f>
        <v>9.7117655098679734</v>
      </c>
      <c r="AE14" s="18">
        <f>'[10]Dia 30 (b)'!$X20</f>
        <v>12.793192865062068</v>
      </c>
      <c r="AF14" s="18">
        <f>'[10]Dia 31 (b)'!$X20</f>
        <v>11.968884141717135</v>
      </c>
    </row>
    <row r="15" spans="1:32" ht="20.100000000000001" customHeight="1">
      <c r="A15" s="17">
        <v>12</v>
      </c>
      <c r="B15" s="18">
        <f>'[10]Dia 1 (b)'!$X21</f>
        <v>12.619802037618257</v>
      </c>
      <c r="C15" s="18">
        <f>'[10]Dia 2 (b)'!$X21</f>
        <v>11.227666866096476</v>
      </c>
      <c r="D15" s="18">
        <f>'[10]Dia 3 (b)'!$X21</f>
        <v>14.831944005336956</v>
      </c>
      <c r="E15" s="18">
        <f>'[10]Dia 4 (b)'!$X21</f>
        <v>13.318802842590891</v>
      </c>
      <c r="F15" s="18">
        <f>'[10]Dia 5 (b)'!$X21</f>
        <v>14.238738231019308</v>
      </c>
      <c r="G15" s="18">
        <f>'[10]Dia 6 (b)'!$X21</f>
        <v>12.120259394691132</v>
      </c>
      <c r="H15" s="18">
        <f>'[10]Dia 7 (b)'!$X21</f>
        <v>12.315045083204966</v>
      </c>
      <c r="I15" s="18">
        <f>'[10]Dia 8 (b)'!$X21</f>
        <v>13.615949157048286</v>
      </c>
      <c r="J15" s="18">
        <f>'[10]Dia 9 (b)'!$X21</f>
        <v>14.701563174545734</v>
      </c>
      <c r="K15" s="18">
        <f>'[10]Dia 10 (b)'!$X21</f>
        <v>10.221569195544468</v>
      </c>
      <c r="L15" s="18">
        <f>'[10]Dia 11 (b)'!$X21</f>
        <v>9.26730052675941</v>
      </c>
      <c r="M15" s="18">
        <f>'[10]Dia 12 (b)'!$X21</f>
        <v>10.072942505776048</v>
      </c>
      <c r="N15" s="18">
        <f>'[10]Dia 13 (b)'!$X21</f>
        <v>7.8274760031787718</v>
      </c>
      <c r="O15" s="18">
        <f>'[10]Dia 14 (b)'!$X21</f>
        <v>11.49689219250091</v>
      </c>
      <c r="P15" s="18">
        <f>'[10]Dia 15 (b)'!$X21</f>
        <v>12.609923991692094</v>
      </c>
      <c r="Q15" s="18">
        <f>'[10]Dia 16 (b)'!$X21</f>
        <v>11.270308213930059</v>
      </c>
      <c r="R15" s="18">
        <f>'[10]Dia 17 (b)'!$X21</f>
        <v>10.670696628246693</v>
      </c>
      <c r="S15" s="18">
        <f>'[10]Dia 18 (b)'!$X21</f>
        <v>11.11195372441723</v>
      </c>
      <c r="T15" s="18">
        <f>'[10]Dia 19 (b)'!$X21</f>
        <v>12.239992457343694</v>
      </c>
      <c r="U15" s="18">
        <f>'[10]Dia 20 (b)'!$X21</f>
        <v>12.981567829664625</v>
      </c>
      <c r="V15" s="18">
        <f>'[10]Dia 21 (b)'!$X21</f>
        <v>13.66381405427197</v>
      </c>
      <c r="W15" s="18">
        <f>'[10]Dia 22 (b)'!$X21</f>
        <v>12.211764397013946</v>
      </c>
      <c r="X15" s="18">
        <f>'[10]Dia 23 (b)'!$X21</f>
        <v>10.479103833739833</v>
      </c>
      <c r="Y15" s="18">
        <f>'[10]Dia 24 (b)'!$X21</f>
        <v>12.416933267479477</v>
      </c>
      <c r="Z15" s="18">
        <f>'[10]Dia 25 (b)'!$X21</f>
        <v>15.015121395153129</v>
      </c>
      <c r="AA15" s="18">
        <f>'[10]Dia 26 (b)'!$X21</f>
        <v>12.283446704440927</v>
      </c>
      <c r="AB15" s="18">
        <f>'[10]Dia 27 (b)'!$X21</f>
        <v>12.300073963091803</v>
      </c>
      <c r="AC15" s="18">
        <f>'[10]Dia 28 (b)'!$X21</f>
        <v>9.3072268328794738</v>
      </c>
      <c r="AD15" s="18">
        <f>'[10]Dia 29 (b)'!$X21</f>
        <v>8.8754909125764154</v>
      </c>
      <c r="AE15" s="18">
        <f>'[10]Dia 30 (b)'!$X21</f>
        <v>12.796973984379557</v>
      </c>
      <c r="AF15" s="18">
        <f>'[10]Dia 31 (b)'!$X21</f>
        <v>12.129624314218997</v>
      </c>
    </row>
    <row r="16" spans="1:32" ht="20.100000000000001" customHeight="1">
      <c r="A16" s="17">
        <v>13</v>
      </c>
      <c r="B16" s="18">
        <f>'[10]Dia 1 (b)'!$X22</f>
        <v>10.416700988135172</v>
      </c>
      <c r="C16" s="18">
        <f>'[10]Dia 2 (b)'!$X22</f>
        <v>10.449768677736577</v>
      </c>
      <c r="D16" s="18">
        <f>'[10]Dia 3 (b)'!$X22</f>
        <v>14.854210132718876</v>
      </c>
      <c r="E16" s="18">
        <f>'[10]Dia 4 (b)'!$X22</f>
        <v>13.341151493165908</v>
      </c>
      <c r="F16" s="18">
        <f>'[10]Dia 5 (b)'!$X22</f>
        <v>14.300607582036015</v>
      </c>
      <c r="G16" s="18">
        <f>'[10]Dia 6 (b)'!$X22</f>
        <v>11.880315639720848</v>
      </c>
      <c r="H16" s="18">
        <f>'[10]Dia 7 (b)'!$X22</f>
        <v>10.894978713042223</v>
      </c>
      <c r="I16" s="18">
        <f>'[10]Dia 8 (b)'!$X22</f>
        <v>15.285861452089456</v>
      </c>
      <c r="J16" s="18">
        <f>'[10]Dia 9 (b)'!$X22</f>
        <v>14.762881624989243</v>
      </c>
      <c r="K16" s="18">
        <f>'[10]Dia 10 (b)'!$X22</f>
        <v>7.7219689079780212</v>
      </c>
      <c r="L16" s="18">
        <f>'[10]Dia 11 (b)'!$X22</f>
        <v>8.6406678393136751</v>
      </c>
      <c r="M16" s="18">
        <f>'[10]Dia 12 (b)'!$X22</f>
        <v>11.051870495435738</v>
      </c>
      <c r="N16" s="18">
        <f>'[10]Dia 13 (b)'!$X22</f>
        <v>7.8749303135741275</v>
      </c>
      <c r="O16" s="18">
        <f>'[10]Dia 14 (b)'!$X22</f>
        <v>11.734299991945065</v>
      </c>
      <c r="P16" s="18">
        <f>'[10]Dia 15 (b)'!$X22</f>
        <v>12.801394725519115</v>
      </c>
      <c r="Q16" s="18">
        <f>'[10]Dia 16 (b)'!$X22</f>
        <v>10.991937627764674</v>
      </c>
      <c r="R16" s="18">
        <f>'[10]Dia 17 (b)'!$X22</f>
        <v>10.823825521188851</v>
      </c>
      <c r="S16" s="18">
        <f>'[10]Dia 18 (b)'!$X22</f>
        <v>11.508344199417301</v>
      </c>
      <c r="T16" s="18">
        <f>'[10]Dia 19 (b)'!$X22</f>
        <v>12.55240665421273</v>
      </c>
      <c r="U16" s="18">
        <f>'[10]Dia 20 (b)'!$X22</f>
        <v>11.656541020388669</v>
      </c>
      <c r="V16" s="18">
        <f>'[10]Dia 21 (b)'!$X22</f>
        <v>13.769091898657624</v>
      </c>
      <c r="W16" s="18">
        <f>'[10]Dia 22 (b)'!$X22</f>
        <v>12.664889371211988</v>
      </c>
      <c r="X16" s="18">
        <f>'[10]Dia 23 (b)'!$X22</f>
        <v>13.035953887446112</v>
      </c>
      <c r="Y16" s="18">
        <f>'[10]Dia 24 (b)'!$X22</f>
        <v>12.403047792015093</v>
      </c>
      <c r="Z16" s="18">
        <f>'[10]Dia 25 (b)'!$X22</f>
        <v>13.473906976631772</v>
      </c>
      <c r="AA16" s="18">
        <f>'[10]Dia 26 (b)'!$X22</f>
        <v>12.790484867261791</v>
      </c>
      <c r="AB16" s="18">
        <f>'[10]Dia 27 (b)'!$X22</f>
        <v>12.123581755766818</v>
      </c>
      <c r="AC16" s="18">
        <f>'[10]Dia 28 (b)'!$X22</f>
        <v>7.914176497607067</v>
      </c>
      <c r="AD16" s="18">
        <f>'[10]Dia 29 (b)'!$X22</f>
        <v>14.449731245294382</v>
      </c>
      <c r="AE16" s="18">
        <f>'[10]Dia 30 (b)'!$X22</f>
        <v>12.38757552178455</v>
      </c>
      <c r="AF16" s="18">
        <f>'[10]Dia 31 (b)'!$X22</f>
        <v>12.019762440320099</v>
      </c>
    </row>
    <row r="17" spans="1:32" ht="20.100000000000001" customHeight="1">
      <c r="A17" s="17">
        <v>14</v>
      </c>
      <c r="B17" s="18">
        <f>'[10]Dia 1 (b)'!$X23</f>
        <v>11.174078635705754</v>
      </c>
      <c r="C17" s="18">
        <f>'[10]Dia 2 (b)'!$X23</f>
        <v>9.9159551876091196</v>
      </c>
      <c r="D17" s="18">
        <f>'[10]Dia 3 (b)'!$X23</f>
        <v>14.962645646898441</v>
      </c>
      <c r="E17" s="18">
        <f>'[10]Dia 4 (b)'!$X23</f>
        <v>13.441408189169119</v>
      </c>
      <c r="F17" s="18">
        <f>'[10]Dia 5 (b)'!$X23</f>
        <v>12.593392625690681</v>
      </c>
      <c r="G17" s="18">
        <f>'[10]Dia 6 (b)'!$X23</f>
        <v>16.638274488806235</v>
      </c>
      <c r="H17" s="18">
        <f>'[10]Dia 7 (b)'!$X23</f>
        <v>10.213999249619448</v>
      </c>
      <c r="I17" s="18">
        <f>'[10]Dia 8 (b)'!$X23</f>
        <v>16.560735668766377</v>
      </c>
      <c r="J17" s="18">
        <f>'[10]Dia 9 (b)'!$X23</f>
        <v>14.542108926439095</v>
      </c>
      <c r="K17" s="18">
        <f>'[10]Dia 10 (b)'!$X23</f>
        <v>7.200489309071135</v>
      </c>
      <c r="L17" s="18">
        <f>'[10]Dia 11 (b)'!$X23</f>
        <v>9.0448307362086098</v>
      </c>
      <c r="M17" s="18">
        <f>'[10]Dia 12 (b)'!$X23</f>
        <v>11.733295986844611</v>
      </c>
      <c r="N17" s="18">
        <f>'[10]Dia 13 (b)'!$X23</f>
        <v>7.8975911931599283</v>
      </c>
      <c r="O17" s="18">
        <f>'[10]Dia 14 (b)'!$X23</f>
        <v>15.437681072672584</v>
      </c>
      <c r="P17" s="18">
        <f>'[10]Dia 15 (b)'!$X23</f>
        <v>12.978373210636084</v>
      </c>
      <c r="Q17" s="18">
        <f>'[10]Dia 16 (b)'!$X23</f>
        <v>11.101245780468691</v>
      </c>
      <c r="R17" s="18">
        <f>'[10]Dia 17 (b)'!$X23</f>
        <v>10.466012531742402</v>
      </c>
      <c r="S17" s="18">
        <f>'[10]Dia 18 (b)'!$X23</f>
        <v>11.983936596202764</v>
      </c>
      <c r="T17" s="18">
        <f>'[10]Dia 19 (b)'!$X23</f>
        <v>12.014910522076363</v>
      </c>
      <c r="U17" s="18">
        <f>'[10]Dia 20 (b)'!$X23</f>
        <v>15.953064156144352</v>
      </c>
      <c r="V17" s="18">
        <f>'[10]Dia 21 (b)'!$X23</f>
        <v>13.647112096248614</v>
      </c>
      <c r="W17" s="18">
        <f>'[10]Dia 22 (b)'!$X23</f>
        <v>13.626158423323755</v>
      </c>
      <c r="X17" s="18">
        <f>'[10]Dia 23 (b)'!$X23</f>
        <v>13.591847296912281</v>
      </c>
      <c r="Y17" s="18">
        <f>'[10]Dia 24 (b)'!$X23</f>
        <v>12.571664037133647</v>
      </c>
      <c r="Z17" s="18">
        <f>'[10]Dia 25 (b)'!$X23</f>
        <v>14.853319874745976</v>
      </c>
      <c r="AA17" s="18">
        <f>'[10]Dia 26 (b)'!$X23</f>
        <v>13.526950078698885</v>
      </c>
      <c r="AB17" s="18">
        <f>'[10]Dia 27 (b)'!$X23</f>
        <v>10.555057514128226</v>
      </c>
      <c r="AC17" s="18">
        <f>'[10]Dia 28 (b)'!$X23</f>
        <v>7.9241675124757371</v>
      </c>
      <c r="AD17" s="18">
        <f>'[10]Dia 29 (b)'!$X23</f>
        <v>15.193100854993952</v>
      </c>
      <c r="AE17" s="18">
        <f>'[10]Dia 30 (b)'!$X23</f>
        <v>12.395387808103823</v>
      </c>
      <c r="AF17" s="18">
        <f>'[10]Dia 31 (b)'!$X23</f>
        <v>11.753577876920724</v>
      </c>
    </row>
    <row r="18" spans="1:32" ht="20.100000000000001" customHeight="1">
      <c r="A18" s="17">
        <v>15</v>
      </c>
      <c r="B18" s="18">
        <f>'[10]Dia 1 (b)'!$X24</f>
        <v>10.309919615666548</v>
      </c>
      <c r="C18" s="18">
        <f>'[10]Dia 2 (b)'!$X24</f>
        <v>9.5615561052758835</v>
      </c>
      <c r="D18" s="18">
        <f>'[10]Dia 3 (b)'!$X24</f>
        <v>14.748213025950633</v>
      </c>
      <c r="E18" s="18">
        <f>'[10]Dia 4 (b)'!$X24</f>
        <v>13.389328264559111</v>
      </c>
      <c r="F18" s="18">
        <f>'[10]Dia 5 (b)'!$X24</f>
        <v>16.809744773812767</v>
      </c>
      <c r="G18" s="18">
        <f>'[10]Dia 6 (b)'!$X24</f>
        <v>15.470011265037668</v>
      </c>
      <c r="H18" s="18">
        <f>'[10]Dia 7 (b)'!$X24</f>
        <v>15.724223609406016</v>
      </c>
      <c r="I18" s="18">
        <f>'[10]Dia 8 (b)'!$X24</f>
        <v>15.644000417892336</v>
      </c>
      <c r="J18" s="18">
        <f>'[10]Dia 9 (b)'!$X24</f>
        <v>14.36481071813145</v>
      </c>
      <c r="K18" s="18">
        <f>'[10]Dia 10 (b)'!$X24</f>
        <v>9.4403051104677971</v>
      </c>
      <c r="L18" s="18">
        <f>'[10]Dia 11 (b)'!$X24</f>
        <v>9.5427580671264778</v>
      </c>
      <c r="M18" s="18">
        <f>'[10]Dia 12 (b)'!$X24</f>
        <v>11.530227705921192</v>
      </c>
      <c r="N18" s="18">
        <f>'[10]Dia 13 (b)'!$X24</f>
        <v>8.1097606092077417</v>
      </c>
      <c r="O18" s="18">
        <f>'[10]Dia 14 (b)'!$X24</f>
        <v>15.437125310618111</v>
      </c>
      <c r="P18" s="18">
        <f>'[10]Dia 15 (b)'!$X24</f>
        <v>13.152234022380359</v>
      </c>
      <c r="Q18" s="18">
        <f>'[10]Dia 16 (b)'!$X24</f>
        <v>11.135369792684447</v>
      </c>
      <c r="R18" s="18">
        <f>'[10]Dia 17 (b)'!$X24</f>
        <v>10.36868623987268</v>
      </c>
      <c r="S18" s="18">
        <f>'[10]Dia 18 (b)'!$X24</f>
        <v>12.462241500312894</v>
      </c>
      <c r="T18" s="18">
        <f>'[10]Dia 19 (b)'!$X24</f>
        <v>14.670487895135318</v>
      </c>
      <c r="U18" s="18">
        <f>'[10]Dia 20 (b)'!$X24</f>
        <v>15.347233902183998</v>
      </c>
      <c r="V18" s="18">
        <f>'[10]Dia 21 (b)'!$X24</f>
        <v>13.482639698117572</v>
      </c>
      <c r="W18" s="18">
        <f>'[10]Dia 22 (b)'!$X24</f>
        <v>12.983403095970205</v>
      </c>
      <c r="X18" s="18">
        <f>'[10]Dia 23 (b)'!$X24</f>
        <v>13.567872230592815</v>
      </c>
      <c r="Y18" s="18">
        <f>'[10]Dia 24 (b)'!$X24</f>
        <v>12.457218246470164</v>
      </c>
      <c r="Z18" s="18">
        <f>'[10]Dia 25 (b)'!$X24</f>
        <v>14.298603505679841</v>
      </c>
      <c r="AA18" s="18">
        <f>'[10]Dia 26 (b)'!$X24</f>
        <v>14.088062007316434</v>
      </c>
      <c r="AB18" s="18">
        <f>'[10]Dia 27 (b)'!$X24</f>
        <v>10.404759046779256</v>
      </c>
      <c r="AC18" s="18">
        <f>'[10]Dia 28 (b)'!$X24</f>
        <v>7.3907870788304422</v>
      </c>
      <c r="AD18" s="18">
        <f>'[10]Dia 29 (b)'!$X24</f>
        <v>14.731975477017398</v>
      </c>
      <c r="AE18" s="18">
        <f>'[10]Dia 30 (b)'!$X24</f>
        <v>12.153589106536565</v>
      </c>
      <c r="AF18" s="18">
        <f>'[10]Dia 31 (b)'!$X24</f>
        <v>11.243796211587668</v>
      </c>
    </row>
    <row r="19" spans="1:32" ht="20.100000000000001" customHeight="1">
      <c r="A19" s="17">
        <v>16</v>
      </c>
      <c r="B19" s="18">
        <f>'[10]Dia 1 (b)'!$X25</f>
        <v>10.458823470165742</v>
      </c>
      <c r="C19" s="18">
        <f>'[10]Dia 2 (b)'!$X25</f>
        <v>9.4908096835428157</v>
      </c>
      <c r="D19" s="18">
        <f>'[10]Dia 3 (b)'!$X25</f>
        <v>14.367216251594421</v>
      </c>
      <c r="E19" s="18">
        <f>'[10]Dia 4 (b)'!$X25</f>
        <v>13.265813937910782</v>
      </c>
      <c r="F19" s="18">
        <f>'[10]Dia 5 (b)'!$X25</f>
        <v>16.182918188617041</v>
      </c>
      <c r="G19" s="18">
        <f>'[10]Dia 6 (b)'!$X25</f>
        <v>15.620845928595815</v>
      </c>
      <c r="H19" s="18">
        <f>'[10]Dia 7 (b)'!$X25</f>
        <v>16.096216289636793</v>
      </c>
      <c r="I19" s="18">
        <f>'[10]Dia 8 (b)'!$X25</f>
        <v>14.831289120878692</v>
      </c>
      <c r="J19" s="18">
        <f>'[10]Dia 9 (b)'!$X25</f>
        <v>13.880866656862658</v>
      </c>
      <c r="K19" s="18">
        <f>'[10]Dia 10 (b)'!$X25</f>
        <v>8.1414992128875827</v>
      </c>
      <c r="L19" s="18">
        <f>'[10]Dia 11 (b)'!$X25</f>
        <v>9.8641561129427267</v>
      </c>
      <c r="M19" s="18">
        <f>'[10]Dia 12 (b)'!$X25</f>
        <v>12.555768645074362</v>
      </c>
      <c r="N19" s="18">
        <f>'[10]Dia 13 (b)'!$X25</f>
        <v>8.772190126940302</v>
      </c>
      <c r="O19" s="18">
        <f>'[10]Dia 14 (b)'!$X25</f>
        <v>13.993053061547345</v>
      </c>
      <c r="P19" s="18">
        <f>'[10]Dia 15 (b)'!$X25</f>
        <v>12.7134429397397</v>
      </c>
      <c r="Q19" s="18">
        <f>'[10]Dia 16 (b)'!$X25</f>
        <v>11.096932141025016</v>
      </c>
      <c r="R19" s="18">
        <f>'[10]Dia 17 (b)'!$X25</f>
        <v>10.505128435080017</v>
      </c>
      <c r="S19" s="18">
        <f>'[10]Dia 18 (b)'!$X25</f>
        <v>12.4414191464307</v>
      </c>
      <c r="T19" s="18">
        <f>'[10]Dia 19 (b)'!$X25</f>
        <v>14.772341578249479</v>
      </c>
      <c r="U19" s="18">
        <f>'[10]Dia 20 (b)'!$X25</f>
        <v>15.329656587030582</v>
      </c>
      <c r="V19" s="18">
        <f>'[10]Dia 21 (b)'!$X25</f>
        <v>13.317884153353202</v>
      </c>
      <c r="W19" s="18">
        <f>'[10]Dia 22 (b)'!$X25</f>
        <v>12.669712233754154</v>
      </c>
      <c r="X19" s="18">
        <f>'[10]Dia 23 (b)'!$X25</f>
        <v>12.853010626322158</v>
      </c>
      <c r="Y19" s="18">
        <f>'[10]Dia 24 (b)'!$X25</f>
        <v>12.834862604641941</v>
      </c>
      <c r="Z19" s="18">
        <f>'[10]Dia 25 (b)'!$X25</f>
        <v>14.003317601273009</v>
      </c>
      <c r="AA19" s="18">
        <f>'[10]Dia 26 (b)'!$X25</f>
        <v>13.829415269286775</v>
      </c>
      <c r="AB19" s="18">
        <f>'[10]Dia 27 (b)'!$X25</f>
        <v>15.056319707704072</v>
      </c>
      <c r="AC19" s="18">
        <f>'[10]Dia 28 (b)'!$X25</f>
        <v>6.3530382039442275</v>
      </c>
      <c r="AD19" s="18">
        <f>'[10]Dia 29 (b)'!$X25</f>
        <v>14.473087499952628</v>
      </c>
      <c r="AE19" s="18">
        <f>'[10]Dia 30 (b)'!$X25</f>
        <v>11.303933054294301</v>
      </c>
      <c r="AF19" s="18">
        <f>'[10]Dia 31 (b)'!$X25</f>
        <v>11.054518260730378</v>
      </c>
    </row>
    <row r="20" spans="1:32" ht="20.100000000000001" customHeight="1">
      <c r="A20" s="17">
        <v>17</v>
      </c>
      <c r="B20" s="18">
        <f>'[10]Dia 1 (b)'!$X26</f>
        <v>11.320330055634184</v>
      </c>
      <c r="C20" s="18">
        <f>'[10]Dia 2 (b)'!$X26</f>
        <v>10.09027120252702</v>
      </c>
      <c r="D20" s="18">
        <f>'[10]Dia 3 (b)'!$X26</f>
        <v>14.571464542229034</v>
      </c>
      <c r="E20" s="18">
        <f>'[10]Dia 4 (b)'!$X26</f>
        <v>13.302714030697087</v>
      </c>
      <c r="F20" s="18">
        <f>'[10]Dia 5 (b)'!$X26</f>
        <v>15.694494317974062</v>
      </c>
      <c r="G20" s="18">
        <f>'[10]Dia 6 (b)'!$X26</f>
        <v>14.812921526700856</v>
      </c>
      <c r="H20" s="18">
        <f>'[10]Dia 7 (b)'!$X26</f>
        <v>16.619050824795767</v>
      </c>
      <c r="I20" s="18">
        <f>'[10]Dia 8 (b)'!$X26</f>
        <v>14.330783064486232</v>
      </c>
      <c r="J20" s="18">
        <f>'[10]Dia 9 (b)'!$X26</f>
        <v>14.193132844108129</v>
      </c>
      <c r="K20" s="18">
        <f>'[10]Dia 10 (b)'!$X26</f>
        <v>7.6496065205586365</v>
      </c>
      <c r="L20" s="18">
        <f>'[10]Dia 11 (b)'!$X26</f>
        <v>10.294429487756235</v>
      </c>
      <c r="M20" s="18">
        <f>'[10]Dia 12 (b)'!$X26</f>
        <v>12.169263126406175</v>
      </c>
      <c r="N20" s="18">
        <f>'[10]Dia 13 (b)'!$X26</f>
        <v>7.0980674089252869</v>
      </c>
      <c r="O20" s="18">
        <f>'[10]Dia 14 (b)'!$X26</f>
        <v>13.765009947628215</v>
      </c>
      <c r="P20" s="18">
        <f>'[10]Dia 15 (b)'!$X26</f>
        <v>12.104887838411704</v>
      </c>
      <c r="Q20" s="18">
        <f>'[10]Dia 16 (b)'!$X26</f>
        <v>10.868762691536393</v>
      </c>
      <c r="R20" s="18">
        <f>'[10]Dia 17 (b)'!$X26</f>
        <v>9.3418557211069881</v>
      </c>
      <c r="S20" s="18">
        <f>'[10]Dia 18 (b)'!$X26</f>
        <v>12.459470042416605</v>
      </c>
      <c r="T20" s="18">
        <f>'[10]Dia 19 (b)'!$X26</f>
        <v>14.796686612972266</v>
      </c>
      <c r="U20" s="18">
        <f>'[10]Dia 20 (b)'!$X26</f>
        <v>14.579663991025487</v>
      </c>
      <c r="V20" s="18">
        <f>'[10]Dia 21 (b)'!$X26</f>
        <v>13.050449028536418</v>
      </c>
      <c r="W20" s="18">
        <f>'[10]Dia 22 (b)'!$X26</f>
        <v>12.157858021179463</v>
      </c>
      <c r="X20" s="18">
        <f>'[10]Dia 23 (b)'!$X26</f>
        <v>12.350697859521842</v>
      </c>
      <c r="Y20" s="18">
        <f>'[10]Dia 24 (b)'!$X26</f>
        <v>14.92866490317695</v>
      </c>
      <c r="Z20" s="18">
        <f>'[10]Dia 25 (b)'!$X26</f>
        <v>13.506227404373467</v>
      </c>
      <c r="AA20" s="18">
        <f>'[10]Dia 26 (b)'!$X26</f>
        <v>13.688331792263305</v>
      </c>
      <c r="AB20" s="18">
        <f>'[10]Dia 27 (b)'!$X26</f>
        <v>15.346419907352114</v>
      </c>
      <c r="AC20" s="18">
        <f>'[10]Dia 28 (b)'!$X26</f>
        <v>5.4045267071044663</v>
      </c>
      <c r="AD20" s="18">
        <f>'[10]Dia 29 (b)'!$X26</f>
        <v>14.344963499035901</v>
      </c>
      <c r="AE20" s="18">
        <f>'[10]Dia 30 (b)'!$X26</f>
        <v>11.073034797581798</v>
      </c>
      <c r="AF20" s="18">
        <f>'[10]Dia 31 (b)'!$X26</f>
        <v>10.863770838965193</v>
      </c>
    </row>
    <row r="21" spans="1:32" ht="20.100000000000001" customHeight="1">
      <c r="A21" s="17">
        <v>18</v>
      </c>
      <c r="B21" s="18">
        <f>'[10]Dia 1 (b)'!$X27</f>
        <v>12.477881512016829</v>
      </c>
      <c r="C21" s="18">
        <f>'[10]Dia 2 (b)'!$X27</f>
        <v>13.359922774047668</v>
      </c>
      <c r="D21" s="18">
        <f>'[10]Dia 3 (b)'!$X27</f>
        <v>14.35458432566713</v>
      </c>
      <c r="E21" s="18">
        <f>'[10]Dia 4 (b)'!$X27</f>
        <v>13.381573839074544</v>
      </c>
      <c r="F21" s="18">
        <f>'[10]Dia 5 (b)'!$X27</f>
        <v>15.378498014980755</v>
      </c>
      <c r="G21" s="18">
        <f>'[10]Dia 6 (b)'!$X27</f>
        <v>14.667225831643165</v>
      </c>
      <c r="H21" s="18">
        <f>'[10]Dia 7 (b)'!$X27</f>
        <v>16.504048659162436</v>
      </c>
      <c r="I21" s="18">
        <f>'[10]Dia 8 (b)'!$X27</f>
        <v>14.188146534035136</v>
      </c>
      <c r="J21" s="18">
        <f>'[10]Dia 9 (b)'!$X27</f>
        <v>14.193132844108129</v>
      </c>
      <c r="K21" s="18">
        <f>'[10]Dia 10 (b)'!$X27</f>
        <v>7.7951075161152996</v>
      </c>
      <c r="L21" s="18">
        <f>'[10]Dia 11 (b)'!$X27</f>
        <v>10.157776920959082</v>
      </c>
      <c r="M21" s="18">
        <f>'[10]Dia 12 (b)'!$X27</f>
        <v>11.99096911578976</v>
      </c>
      <c r="N21" s="18">
        <f>'[10]Dia 13 (b)'!$X27</f>
        <v>8.6258698555294213</v>
      </c>
      <c r="O21" s="18">
        <f>'[10]Dia 14 (b)'!$X27</f>
        <v>13.470277411650809</v>
      </c>
      <c r="P21" s="18">
        <f>'[10]Dia 15 (b)'!$X27</f>
        <v>11.825974570280193</v>
      </c>
      <c r="Q21" s="18">
        <f>'[10]Dia 16 (b)'!$X27</f>
        <v>10.424130173984997</v>
      </c>
      <c r="R21" s="18">
        <f>'[10]Dia 17 (b)'!$X27</f>
        <v>9.2843939801036974</v>
      </c>
      <c r="S21" s="18">
        <f>'[10]Dia 18 (b)'!$X27</f>
        <v>12.458664114726</v>
      </c>
      <c r="T21" s="18">
        <f>'[10]Dia 19 (b)'!$X27</f>
        <v>14.595705449733337</v>
      </c>
      <c r="U21" s="18">
        <f>'[10]Dia 20 (b)'!$X27</f>
        <v>14.758773699821891</v>
      </c>
      <c r="V21" s="18">
        <f>'[10]Dia 21 (b)'!$X27</f>
        <v>12.997888191031954</v>
      </c>
      <c r="W21" s="18">
        <f>'[10]Dia 22 (b)'!$X27</f>
        <v>11.860832817503105</v>
      </c>
      <c r="X21" s="18">
        <f>'[10]Dia 23 (b)'!$X27</f>
        <v>12.246642395686013</v>
      </c>
      <c r="Y21" s="18">
        <f>'[10]Dia 24 (b)'!$X27</f>
        <v>14.727195775296767</v>
      </c>
      <c r="Z21" s="18">
        <f>'[10]Dia 25 (b)'!$X27</f>
        <v>13.157485279161683</v>
      </c>
      <c r="AA21" s="18">
        <f>'[10]Dia 26 (b)'!$X27</f>
        <v>13.622151039563121</v>
      </c>
      <c r="AB21" s="18">
        <f>'[10]Dia 27 (b)'!$X27</f>
        <v>15.008215786963074</v>
      </c>
      <c r="AC21" s="18">
        <f>'[10]Dia 28 (b)'!$X27</f>
        <v>7.6875479882162523</v>
      </c>
      <c r="AD21" s="18">
        <f>'[10]Dia 29 (b)'!$X27</f>
        <v>14.603122242079921</v>
      </c>
      <c r="AE21" s="18">
        <f>'[10]Dia 30 (b)'!$X27</f>
        <v>11.07821886426315</v>
      </c>
      <c r="AF21" s="18">
        <f>'[10]Dia 31 (b)'!$X27</f>
        <v>10.796845449074141</v>
      </c>
    </row>
    <row r="22" spans="1:32" ht="20.100000000000001" customHeight="1">
      <c r="A22" s="17">
        <v>19</v>
      </c>
      <c r="B22" s="18">
        <f>'[10]Dia 1 (b)'!$X28</f>
        <v>12.120667060885227</v>
      </c>
      <c r="C22" s="18">
        <f>'[10]Dia 2 (b)'!$X28</f>
        <v>13.149665931206531</v>
      </c>
      <c r="D22" s="18">
        <f>'[10]Dia 3 (b)'!$X28</f>
        <v>14.842268120149917</v>
      </c>
      <c r="E22" s="18">
        <f>'[10]Dia 4 (b)'!$X28</f>
        <v>12.95654954608608</v>
      </c>
      <c r="F22" s="18">
        <f>'[10]Dia 5 (b)'!$X28</f>
        <v>15.470213477386659</v>
      </c>
      <c r="G22" s="18">
        <f>'[10]Dia 6 (b)'!$X28</f>
        <v>14.207460207192716</v>
      </c>
      <c r="H22" s="18">
        <f>'[10]Dia 7 (b)'!$X28</f>
        <v>15.575801065640089</v>
      </c>
      <c r="I22" s="18">
        <f>'[10]Dia 8 (b)'!$X28</f>
        <v>14.255450853960868</v>
      </c>
      <c r="J22" s="18">
        <f>'[10]Dia 9 (b)'!$X28</f>
        <v>14.168406908600176</v>
      </c>
      <c r="K22" s="18">
        <f>'[10]Dia 10 (b)'!$X28</f>
        <v>8.8381853574061982</v>
      </c>
      <c r="L22" s="18">
        <f>'[10]Dia 11 (b)'!$X28</f>
        <v>10.302726995271469</v>
      </c>
      <c r="M22" s="18">
        <f>'[10]Dia 12 (b)'!$X28</f>
        <v>11.950565918144255</v>
      </c>
      <c r="N22" s="18">
        <f>'[10]Dia 13 (b)'!$X28</f>
        <v>9.6596646665098849</v>
      </c>
      <c r="O22" s="18">
        <f>'[10]Dia 14 (b)'!$X28</f>
        <v>13.233084207061562</v>
      </c>
      <c r="P22" s="18">
        <f>'[10]Dia 15 (b)'!$X28</f>
        <v>11.733864232027051</v>
      </c>
      <c r="Q22" s="18">
        <f>'[10]Dia 16 (b)'!$X28</f>
        <v>10.167903666046632</v>
      </c>
      <c r="R22" s="18">
        <f>'[10]Dia 17 (b)'!$X28</f>
        <v>9.3920259612763584</v>
      </c>
      <c r="S22" s="18">
        <f>'[10]Dia 18 (b)'!$X28</f>
        <v>11.917730445700654</v>
      </c>
      <c r="T22" s="18">
        <f>'[10]Dia 19 (b)'!$X28</f>
        <v>14.136223928762101</v>
      </c>
      <c r="U22" s="18">
        <f>'[10]Dia 20 (b)'!$X28</f>
        <v>14.383226762189596</v>
      </c>
      <c r="V22" s="18">
        <f>'[10]Dia 21 (b)'!$X28</f>
        <v>13.467606962137907</v>
      </c>
      <c r="W22" s="18">
        <f>'[10]Dia 22 (b)'!$X28</f>
        <v>12.192034062124428</v>
      </c>
      <c r="X22" s="18">
        <f>'[10]Dia 23 (b)'!$X28</f>
        <v>11.865530614275842</v>
      </c>
      <c r="Y22" s="18">
        <f>'[10]Dia 24 (b)'!$X28</f>
        <v>14.506683942412369</v>
      </c>
      <c r="Z22" s="18">
        <f>'[10]Dia 25 (b)'!$X28</f>
        <v>13.007133212265348</v>
      </c>
      <c r="AA22" s="18">
        <f>'[10]Dia 26 (b)'!$X28</f>
        <v>13.610532574562662</v>
      </c>
      <c r="AB22" s="18">
        <f>'[10]Dia 27 (b)'!$X28</f>
        <v>13.496411593281028</v>
      </c>
      <c r="AC22" s="18">
        <f>'[10]Dia 28 (b)'!$X28</f>
        <v>8.5119204556531614</v>
      </c>
      <c r="AD22" s="18">
        <f>'[10]Dia 29 (b)'!$X28</f>
        <v>14.696369460672802</v>
      </c>
      <c r="AE22" s="18">
        <f>'[10]Dia 30 (b)'!$X28</f>
        <v>11.254055482802915</v>
      </c>
      <c r="AF22" s="18">
        <f>'[10]Dia 31 (b)'!$X28</f>
        <v>10.676832669104575</v>
      </c>
    </row>
    <row r="23" spans="1:32" ht="20.100000000000001" customHeight="1">
      <c r="A23" s="17">
        <v>20</v>
      </c>
      <c r="B23" s="18">
        <f>'[10]Dia 1 (b)'!$X29</f>
        <v>12.154244196543067</v>
      </c>
      <c r="C23" s="18">
        <f>'[10]Dia 2 (b)'!$X29</f>
        <v>12.74705073817079</v>
      </c>
      <c r="D23" s="18">
        <f>'[10]Dia 3 (b)'!$X29</f>
        <v>15.024935233035031</v>
      </c>
      <c r="E23" s="18">
        <f>'[10]Dia 4 (b)'!$X29</f>
        <v>12.954199523648311</v>
      </c>
      <c r="F23" s="18">
        <f>'[10]Dia 5 (b)'!$X29</f>
        <v>15.073272853750751</v>
      </c>
      <c r="G23" s="18">
        <f>'[10]Dia 6 (b)'!$X29</f>
        <v>13.878757927050774</v>
      </c>
      <c r="H23" s="18">
        <f>'[10]Dia 7 (b)'!$X29</f>
        <v>15.700402919113047</v>
      </c>
      <c r="I23" s="18">
        <f>'[10]Dia 8 (b)'!$X29</f>
        <v>14.012524818523337</v>
      </c>
      <c r="J23" s="18">
        <f>'[10]Dia 9 (b)'!$X29</f>
        <v>14.057207553265098</v>
      </c>
      <c r="K23" s="18">
        <f>'[10]Dia 10 (b)'!$X29</f>
        <v>9.1013892300769879</v>
      </c>
      <c r="L23" s="18">
        <f>'[10]Dia 11 (b)'!$X29</f>
        <v>10.058753287036277</v>
      </c>
      <c r="M23" s="18">
        <f>'[10]Dia 12 (b)'!$X29</f>
        <v>11.911418793501436</v>
      </c>
      <c r="N23" s="18">
        <f>'[10]Dia 13 (b)'!$X29</f>
        <v>10.680103778280433</v>
      </c>
      <c r="O23" s="18">
        <f>'[10]Dia 14 (b)'!$X29</f>
        <v>12.878922593495366</v>
      </c>
      <c r="P23" s="18">
        <f>'[10]Dia 15 (b)'!$X29</f>
        <v>11.688208089476323</v>
      </c>
      <c r="Q23" s="18">
        <f>'[10]Dia 16 (b)'!$X29</f>
        <v>10.069223081131224</v>
      </c>
      <c r="R23" s="18">
        <f>'[10]Dia 17 (b)'!$X29</f>
        <v>10.319816240627286</v>
      </c>
      <c r="S23" s="18">
        <f>'[10]Dia 18 (b)'!$X29</f>
        <v>12.081224081799499</v>
      </c>
      <c r="T23" s="18">
        <f>'[10]Dia 19 (b)'!$X29</f>
        <v>14.127913323076323</v>
      </c>
      <c r="U23" s="18">
        <f>'[10]Dia 20 (b)'!$X29</f>
        <v>14.376930088639208</v>
      </c>
      <c r="V23" s="18">
        <f>'[10]Dia 21 (b)'!$X29</f>
        <v>12.640679394844698</v>
      </c>
      <c r="W23" s="18">
        <f>'[10]Dia 22 (b)'!$X29</f>
        <v>12.144147564611439</v>
      </c>
      <c r="X23" s="18">
        <f>'[10]Dia 23 (b)'!$X29</f>
        <v>11.820805467513663</v>
      </c>
      <c r="Y23" s="18">
        <f>'[10]Dia 24 (b)'!$X29</f>
        <v>14.81665650537156</v>
      </c>
      <c r="Z23" s="18">
        <f>'[10]Dia 25 (b)'!$X29</f>
        <v>12.829254433699484</v>
      </c>
      <c r="AA23" s="18">
        <f>'[10]Dia 26 (b)'!$X29</f>
        <v>13.076545685194436</v>
      </c>
      <c r="AB23" s="18">
        <f>'[10]Dia 27 (b)'!$X29</f>
        <v>14.051475768796772</v>
      </c>
      <c r="AC23" s="18">
        <f>'[10]Dia 28 (b)'!$X29</f>
        <v>10.489373903290391</v>
      </c>
      <c r="AD23" s="18">
        <f>'[10]Dia 29 (b)'!$X29</f>
        <v>14.540821080566442</v>
      </c>
      <c r="AE23" s="18">
        <f>'[10]Dia 30 (b)'!$X29</f>
        <v>11.515609302260589</v>
      </c>
      <c r="AF23" s="18">
        <f>'[10]Dia 31 (b)'!$X29</f>
        <v>10.479556676288224</v>
      </c>
    </row>
    <row r="24" spans="1:32" ht="20.100000000000001" customHeight="1">
      <c r="A24" s="17">
        <v>21</v>
      </c>
      <c r="B24" s="18">
        <f>'[10]Dia 1 (b)'!$X30</f>
        <v>11.873292273736412</v>
      </c>
      <c r="C24" s="18">
        <f>'[10]Dia 2 (b)'!$X30</f>
        <v>12.75863730727691</v>
      </c>
      <c r="D24" s="18">
        <f>'[10]Dia 3 (b)'!$X30</f>
        <v>15.165166495774685</v>
      </c>
      <c r="E24" s="18">
        <f>'[10]Dia 4 (b)'!$X30</f>
        <v>13.032307297875718</v>
      </c>
      <c r="F24" s="18">
        <f>'[10]Dia 5 (b)'!$X30</f>
        <v>14.489079728509335</v>
      </c>
      <c r="G24" s="18">
        <f>'[10]Dia 6 (b)'!$X30</f>
        <v>14.126493799937711</v>
      </c>
      <c r="H24" s="18">
        <f>'[10]Dia 7 (b)'!$X30</f>
        <v>15.828593279750027</v>
      </c>
      <c r="I24" s="18">
        <f>'[10]Dia 8 (b)'!$X30</f>
        <v>13.967651298908519</v>
      </c>
      <c r="J24" s="18">
        <f>'[10]Dia 9 (b)'!$X30</f>
        <v>13.470336365223501</v>
      </c>
      <c r="K24" s="18">
        <f>'[10]Dia 10 (b)'!$X30</f>
        <v>9.2129029364430188</v>
      </c>
      <c r="L24" s="18">
        <f>'[10]Dia 11 (b)'!$X30</f>
        <v>10.026798932812849</v>
      </c>
      <c r="M24" s="18">
        <f>'[10]Dia 12 (b)'!$X30</f>
        <v>11.364990775983664</v>
      </c>
      <c r="N24" s="18">
        <f>'[10]Dia 13 (b)'!$X30</f>
        <v>11.056960147615564</v>
      </c>
      <c r="O24" s="18">
        <f>'[10]Dia 14 (b)'!$X30</f>
        <v>12.824648225321534</v>
      </c>
      <c r="P24" s="18">
        <f>'[10]Dia 15 (b)'!$X30</f>
        <v>10.952570637404321</v>
      </c>
      <c r="Q24" s="18">
        <f>'[10]Dia 16 (b)'!$X30</f>
        <v>10.050043142455928</v>
      </c>
      <c r="R24" s="18">
        <f>'[10]Dia 17 (b)'!$X30</f>
        <v>10.501483687529833</v>
      </c>
      <c r="S24" s="18">
        <f>'[10]Dia 18 (b)'!$X30</f>
        <v>11.826913715614506</v>
      </c>
      <c r="T24" s="18">
        <f>'[10]Dia 19 (b)'!$X30</f>
        <v>13.938652831053636</v>
      </c>
      <c r="U24" s="18">
        <f>'[10]Dia 20 (b)'!$X30</f>
        <v>14.36154073728602</v>
      </c>
      <c r="V24" s="18">
        <f>'[10]Dia 21 (b)'!$X30</f>
        <v>12.546289503830089</v>
      </c>
      <c r="W24" s="18">
        <f>'[10]Dia 22 (b)'!$X30</f>
        <v>11.60809726579488</v>
      </c>
      <c r="X24" s="18">
        <f>'[10]Dia 23 (b)'!$X30</f>
        <v>11.654748792516122</v>
      </c>
      <c r="Y24" s="18">
        <f>'[10]Dia 24 (b)'!$X30</f>
        <v>14.347162134611441</v>
      </c>
      <c r="Z24" s="18">
        <f>'[10]Dia 25 (b)'!$X30</f>
        <v>12.491666589173434</v>
      </c>
      <c r="AA24" s="18">
        <f>'[10]Dia 26 (b)'!$X30</f>
        <v>13.156851165595761</v>
      </c>
      <c r="AB24" s="18">
        <f>'[10]Dia 27 (b)'!$X30</f>
        <v>13.561589924490459</v>
      </c>
      <c r="AC24" s="18">
        <f>'[10]Dia 28 (b)'!$X30</f>
        <v>11.823639895953541</v>
      </c>
      <c r="AD24" s="18">
        <f>'[10]Dia 29 (b)'!$X30</f>
        <v>14.351141820395926</v>
      </c>
      <c r="AE24" s="18">
        <f>'[10]Dia 30 (b)'!$X30</f>
        <v>11.665584597804552</v>
      </c>
      <c r="AF24" s="18">
        <f>'[10]Dia 31 (b)'!$X30</f>
        <v>10.254598598500843</v>
      </c>
    </row>
    <row r="25" spans="1:32" ht="20.100000000000001" customHeight="1">
      <c r="A25" s="17">
        <v>22</v>
      </c>
      <c r="B25" s="18">
        <f>'[10]Dia 1 (b)'!$X31</f>
        <v>12.799391966832124</v>
      </c>
      <c r="C25" s="18">
        <f>'[10]Dia 2 (b)'!$X31</f>
        <v>12.992567861033592</v>
      </c>
      <c r="D25" s="18">
        <f>'[10]Dia 3 (b)'!$X31</f>
        <v>15.386842046404103</v>
      </c>
      <c r="E25" s="18">
        <f>'[10]Dia 4 (b)'!$X31</f>
        <v>12.865944378619814</v>
      </c>
      <c r="F25" s="18">
        <f>'[10]Dia 5 (b)'!$X31</f>
        <v>14.633868452665359</v>
      </c>
      <c r="G25" s="18">
        <f>'[10]Dia 6 (b)'!$X31</f>
        <v>13.984702855019931</v>
      </c>
      <c r="H25" s="18">
        <f>'[10]Dia 7 (b)'!$X31</f>
        <v>15.801555284203138</v>
      </c>
      <c r="I25" s="18">
        <f>'[10]Dia 8 (b)'!$X31</f>
        <v>14.062048456844119</v>
      </c>
      <c r="J25" s="18">
        <f>'[10]Dia 9 (b)'!$X31</f>
        <v>13.333188062274896</v>
      </c>
      <c r="K25" s="18">
        <f>'[10]Dia 10 (b)'!$X31</f>
        <v>9.3775430601414165</v>
      </c>
      <c r="L25" s="18">
        <f>'[10]Dia 11 (b)'!$X31</f>
        <v>9.9817464923741159</v>
      </c>
      <c r="M25" s="18">
        <f>'[10]Dia 12 (b)'!$X31</f>
        <v>11.002816135870846</v>
      </c>
      <c r="N25" s="18">
        <f>'[10]Dia 13 (b)'!$X31</f>
        <v>10.114739017497937</v>
      </c>
      <c r="O25" s="18">
        <f>'[10]Dia 14 (b)'!$X31</f>
        <v>12.938751144769844</v>
      </c>
      <c r="P25" s="18">
        <f>'[10]Dia 15 (b)'!$X31</f>
        <v>11.028062981131162</v>
      </c>
      <c r="Q25" s="18">
        <f>'[10]Dia 16 (b)'!$X31</f>
        <v>10.175796778480342</v>
      </c>
      <c r="R25" s="18">
        <f>'[10]Dia 17 (b)'!$X31</f>
        <v>10.541579692778706</v>
      </c>
      <c r="S25" s="18">
        <f>'[10]Dia 18 (b)'!$X31</f>
        <v>12.026186072802016</v>
      </c>
      <c r="T25" s="18">
        <f>'[10]Dia 19 (b)'!$X31</f>
        <v>13.752101101187959</v>
      </c>
      <c r="U25" s="18">
        <f>'[10]Dia 20 (b)'!$X31</f>
        <v>13.912549521690281</v>
      </c>
      <c r="V25" s="18">
        <f>'[10]Dia 21 (b)'!$X31</f>
        <v>12.751784384215291</v>
      </c>
      <c r="W25" s="18">
        <f>'[10]Dia 22 (b)'!$X31</f>
        <v>11.76609035185202</v>
      </c>
      <c r="X25" s="18">
        <f>'[10]Dia 23 (b)'!$X31</f>
        <v>11.737559690512168</v>
      </c>
      <c r="Y25" s="18">
        <f>'[10]Dia 24 (b)'!$X31</f>
        <v>14.247646780745781</v>
      </c>
      <c r="Z25" s="18">
        <f>'[10]Dia 25 (b)'!$X31</f>
        <v>12.363312732937157</v>
      </c>
      <c r="AA25" s="18">
        <f>'[10]Dia 26 (b)'!$X31</f>
        <v>12.733243588794332</v>
      </c>
      <c r="AB25" s="18">
        <f>'[10]Dia 27 (b)'!$X31</f>
        <v>13.029054127794382</v>
      </c>
      <c r="AC25" s="18">
        <f>'[10]Dia 28 (b)'!$X31</f>
        <v>11.974061007215621</v>
      </c>
      <c r="AD25" s="18">
        <f>'[10]Dia 29 (b)'!$X31</f>
        <v>14.351141820395926</v>
      </c>
      <c r="AE25" s="18">
        <f>'[10]Dia 30 (b)'!$X31</f>
        <v>11.585872439117981</v>
      </c>
      <c r="AF25" s="18">
        <f>'[10]Dia 31 (b)'!$X31</f>
        <v>10.225944112215441</v>
      </c>
    </row>
    <row r="26" spans="1:32" ht="20.100000000000001" customHeight="1">
      <c r="A26" s="17">
        <v>23</v>
      </c>
      <c r="B26" s="18">
        <f>'[10]Dia 1 (b)'!$X32</f>
        <v>12.649318194511494</v>
      </c>
      <c r="C26" s="18">
        <f>'[10]Dia 2 (b)'!$X32</f>
        <v>13.519664044093467</v>
      </c>
      <c r="D26" s="18">
        <f>'[10]Dia 3 (b)'!$X32</f>
        <v>15.234731730727649</v>
      </c>
      <c r="E26" s="18">
        <f>'[10]Dia 4 (b)'!$X32</f>
        <v>12.954199523648311</v>
      </c>
      <c r="F26" s="18">
        <f>'[10]Dia 5 (b)'!$X32</f>
        <v>14.680054989814263</v>
      </c>
      <c r="G26" s="18">
        <f>'[10]Dia 6 (b)'!$X32</f>
        <v>13.945725801277579</v>
      </c>
      <c r="H26" s="18">
        <f>'[10]Dia 7 (b)'!$X32</f>
        <v>15.481881860755861</v>
      </c>
      <c r="I26" s="18">
        <f>'[10]Dia 8 (b)'!$X32</f>
        <v>13.834604938441897</v>
      </c>
      <c r="J26" s="18">
        <f>'[10]Dia 9 (b)'!$X32</f>
        <v>13.166023867982956</v>
      </c>
      <c r="K26" s="18">
        <f>'[10]Dia 10 (b)'!$X32</f>
        <v>9.504911179620791</v>
      </c>
      <c r="L26" s="18">
        <f>'[10]Dia 11 (b)'!$X32</f>
        <v>9.4224348150658876</v>
      </c>
      <c r="M26" s="18">
        <f>'[10]Dia 12 (b)'!$X32</f>
        <v>11.014026373701393</v>
      </c>
      <c r="N26" s="18">
        <f>'[10]Dia 13 (b)'!$X32</f>
        <v>9.2519186380785658</v>
      </c>
      <c r="O26" s="18">
        <f>'[10]Dia 14 (b)'!$X32</f>
        <v>12.748731931784713</v>
      </c>
      <c r="P26" s="18">
        <f>'[10]Dia 15 (b)'!$X32</f>
        <v>11.102158204542782</v>
      </c>
      <c r="Q26" s="18">
        <f>'[10]Dia 16 (b)'!$X32</f>
        <v>10.013391649583292</v>
      </c>
      <c r="R26" s="18">
        <f>'[10]Dia 17 (b)'!$X32</f>
        <v>10.391192314714091</v>
      </c>
      <c r="S26" s="18">
        <f>'[10]Dia 18 (b)'!$X32</f>
        <v>12.028010026169285</v>
      </c>
      <c r="T26" s="18">
        <f>'[10]Dia 19 (b)'!$X32</f>
        <v>13.748063536738806</v>
      </c>
      <c r="U26" s="18">
        <f>'[10]Dia 20 (b)'!$X32</f>
        <v>13.732397280181617</v>
      </c>
      <c r="V26" s="18">
        <f>'[10]Dia 21 (b)'!$X32</f>
        <v>12.005181788641295</v>
      </c>
      <c r="W26" s="18">
        <f>'[10]Dia 22 (b)'!$X32</f>
        <v>11.68259805212751</v>
      </c>
      <c r="X26" s="18">
        <f>'[10]Dia 23 (b)'!$X32</f>
        <v>11.835155223969752</v>
      </c>
      <c r="Y26" s="18">
        <f>'[10]Dia 24 (b)'!$X32</f>
        <v>13.671940655455955</v>
      </c>
      <c r="Z26" s="18">
        <f>'[10]Dia 25 (b)'!$X32</f>
        <v>12.655012169534841</v>
      </c>
      <c r="AA26" s="18">
        <f>'[10]Dia 26 (b)'!$X32</f>
        <v>13.025181094914764</v>
      </c>
      <c r="AB26" s="18">
        <f>'[10]Dia 27 (b)'!$X32</f>
        <v>13.026613591782313</v>
      </c>
      <c r="AC26" s="18">
        <f>'[10]Dia 28 (b)'!$X32</f>
        <v>12.639409447146088</v>
      </c>
      <c r="AD26" s="18">
        <f>'[10]Dia 29 (b)'!$X32</f>
        <v>14.310960609274295</v>
      </c>
      <c r="AE26" s="18">
        <f>'[10]Dia 30 (b)'!$X32</f>
        <v>11.361399209669626</v>
      </c>
      <c r="AF26" s="18">
        <f>'[10]Dia 31 (b)'!$X32</f>
        <v>9.9810822305286617</v>
      </c>
    </row>
    <row r="27" spans="1:32" ht="20.100000000000001" customHeight="1" thickBot="1">
      <c r="A27" s="17">
        <v>24</v>
      </c>
      <c r="B27" s="18">
        <f>'[10]Dia 1 (b)'!$X33</f>
        <v>13.407898626893216</v>
      </c>
      <c r="C27" s="18">
        <f>'[10]Dia 2 (b)'!$X33</f>
        <v>13.931292404523427</v>
      </c>
      <c r="D27" s="18">
        <f>'[10]Dia 3 (b)'!$X33</f>
        <v>15.177690413010891</v>
      </c>
      <c r="E27" s="18">
        <f>'[10]Dia 4 (b)'!$X33</f>
        <v>12.709662664518577</v>
      </c>
      <c r="F27" s="18">
        <f>'[10]Dia 5 (b)'!$X33</f>
        <v>14.589556750874877</v>
      </c>
      <c r="G27" s="18">
        <f>'[10]Dia 6 (b)'!$X33</f>
        <v>13.683426516860481</v>
      </c>
      <c r="H27" s="18">
        <f>'[10]Dia 7 (b)'!$X33</f>
        <v>14.680532611066177</v>
      </c>
      <c r="I27" s="18">
        <f>'[10]Dia 8 (b)'!$X33</f>
        <v>13.656936792227787</v>
      </c>
      <c r="J27" s="18">
        <f>'[10]Dia 9 (b)'!$X33</f>
        <v>12.769485197126134</v>
      </c>
      <c r="K27" s="18">
        <f>'[10]Dia 10 (b)'!$X33</f>
        <v>9.4171409759347497</v>
      </c>
      <c r="L27" s="18">
        <f>'[10]Dia 11 (b)'!$X33</f>
        <v>9.40346437952212</v>
      </c>
      <c r="M27" s="18">
        <f>'[10]Dia 12 (b)'!$X33</f>
        <v>10.616229168802821</v>
      </c>
      <c r="N27" s="18">
        <f>'[10]Dia 13 (b)'!$X33</f>
        <v>8.9501169395434168</v>
      </c>
      <c r="O27" s="18">
        <f>'[10]Dia 14 (b)'!$X33</f>
        <v>12.586137445773021</v>
      </c>
      <c r="P27" s="18">
        <f>'[10]Dia 15 (b)'!$X33</f>
        <v>10.438351048459673</v>
      </c>
      <c r="Q27" s="18">
        <f>'[10]Dia 16 (b)'!$X33</f>
        <v>10.032913821284286</v>
      </c>
      <c r="R27" s="18">
        <f>'[10]Dia 17 (b)'!$X33</f>
        <v>10.475734353926661</v>
      </c>
      <c r="S27" s="18">
        <f>'[10]Dia 18 (b)'!$X33</f>
        <v>12.327606424833037</v>
      </c>
      <c r="T27" s="18">
        <f>'[10]Dia 19 (b)'!$X33</f>
        <v>13.751409140218728</v>
      </c>
      <c r="U27" s="18">
        <f>'[10]Dia 20 (b)'!$X33</f>
        <v>13.384093459938979</v>
      </c>
      <c r="V27" s="18">
        <f>'[10]Dia 21 (b)'!$X33</f>
        <v>12.545221568945141</v>
      </c>
      <c r="W27" s="18">
        <f>'[10]Dia 22 (b)'!$X33</f>
        <v>11.652457418607018</v>
      </c>
      <c r="X27" s="18">
        <f>'[10]Dia 23 (b)'!$X33</f>
        <v>11.671466417748787</v>
      </c>
      <c r="Y27" s="18">
        <f>'[10]Dia 24 (b)'!$X33</f>
        <v>13.592088205449366</v>
      </c>
      <c r="Z27" s="18">
        <f>'[10]Dia 25 (b)'!$X33</f>
        <v>12.370392123448024</v>
      </c>
      <c r="AA27" s="18">
        <f>'[10]Dia 26 (b)'!$X33</f>
        <v>12.693027326754359</v>
      </c>
      <c r="AB27" s="18">
        <f>'[10]Dia 27 (b)'!$X33</f>
        <v>12.853117136333728</v>
      </c>
      <c r="AC27" s="18">
        <f>'[10]Dia 28 (b)'!$X33</f>
        <v>12.307640510018954</v>
      </c>
      <c r="AD27" s="18">
        <f>'[10]Dia 29 (b)'!$X33</f>
        <v>13.867898340177939</v>
      </c>
      <c r="AE27" s="18">
        <f>'[10]Dia 30 (b)'!$X33</f>
        <v>11.37300470939058</v>
      </c>
      <c r="AF27" s="18">
        <f>'[10]Dia 31 (b)'!$X33</f>
        <v>10.069797944737175</v>
      </c>
    </row>
    <row r="28" spans="1:32" ht="16.5" thickTop="1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/>
    </row>
    <row r="29" spans="1:32" ht="15.75">
      <c r="A29" s="2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5"/>
    </row>
    <row r="30" spans="1:32" ht="15.75">
      <c r="A30" s="26" t="s">
        <v>3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5"/>
    </row>
    <row r="31" spans="1:32" ht="15.75">
      <c r="A31" s="26" t="s">
        <v>4</v>
      </c>
      <c r="B31" s="28">
        <f t="shared" ref="B31:AF31" si="0">AVERAGE(B4:B27)</f>
        <v>12.677263575327599</v>
      </c>
      <c r="C31" s="28">
        <f t="shared" si="0"/>
        <v>12.098104688078877</v>
      </c>
      <c r="D31" s="28">
        <f t="shared" si="0"/>
        <v>14.990531578923878</v>
      </c>
      <c r="E31" s="28">
        <f t="shared" si="0"/>
        <v>13.50516474036367</v>
      </c>
      <c r="F31" s="28">
        <f t="shared" si="0"/>
        <v>14.146981593616397</v>
      </c>
      <c r="G31" s="28">
        <f t="shared" si="0"/>
        <v>14.390821264779605</v>
      </c>
      <c r="H31" s="28">
        <f t="shared" si="0"/>
        <v>14.364983389542763</v>
      </c>
      <c r="I31" s="28">
        <f t="shared" si="0"/>
        <v>14.63540327444337</v>
      </c>
      <c r="J31" s="28">
        <f t="shared" si="0"/>
        <v>14.000836292819429</v>
      </c>
      <c r="K31" s="28">
        <f t="shared" si="0"/>
        <v>10.037184637156296</v>
      </c>
      <c r="L31" s="28">
        <f t="shared" si="0"/>
        <v>9.1877287854182352</v>
      </c>
      <c r="M31" s="28">
        <f t="shared" si="0"/>
        <v>10.71987587762942</v>
      </c>
      <c r="N31" s="28">
        <f t="shared" si="0"/>
        <v>10.02868709423155</v>
      </c>
      <c r="O31" s="28">
        <f t="shared" si="0"/>
        <v>12.728328411517156</v>
      </c>
      <c r="P31" s="28">
        <f t="shared" si="0"/>
        <v>12.085257469420297</v>
      </c>
      <c r="Q31" s="28">
        <f t="shared" si="0"/>
        <v>10.740339581738411</v>
      </c>
      <c r="R31" s="28">
        <f t="shared" si="0"/>
        <v>10.325453995644793</v>
      </c>
      <c r="S31" s="28">
        <f t="shared" si="0"/>
        <v>11.422199580028654</v>
      </c>
      <c r="T31" s="28">
        <f t="shared" si="0"/>
        <v>13.054763733205791</v>
      </c>
      <c r="U31" s="28">
        <f t="shared" si="0"/>
        <v>13.934124488170113</v>
      </c>
      <c r="V31" s="28">
        <f t="shared" si="0"/>
        <v>13.304187114914628</v>
      </c>
      <c r="W31" s="28">
        <f t="shared" si="0"/>
        <v>12.358091062355273</v>
      </c>
      <c r="X31" s="28">
        <f t="shared" si="0"/>
        <v>11.647491485338685</v>
      </c>
      <c r="Y31" s="28">
        <f t="shared" si="0"/>
        <v>13.091372252077038</v>
      </c>
      <c r="Z31" s="28">
        <f t="shared" si="0"/>
        <v>13.515776832844686</v>
      </c>
      <c r="AA31" s="28">
        <f t="shared" si="0"/>
        <v>12.764496825135085</v>
      </c>
      <c r="AB31" s="28">
        <f t="shared" si="0"/>
        <v>13.173035416164268</v>
      </c>
      <c r="AC31" s="28">
        <f t="shared" si="0"/>
        <v>10.288878555518709</v>
      </c>
      <c r="AD31" s="28">
        <f t="shared" si="0"/>
        <v>12.845586098531877</v>
      </c>
      <c r="AE31" s="28">
        <f t="shared" si="0"/>
        <v>12.562670702619487</v>
      </c>
      <c r="AF31" s="29">
        <f t="shared" si="0"/>
        <v>11.114027148263467</v>
      </c>
    </row>
    <row r="32" spans="1:32" ht="15.75">
      <c r="A32" s="30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2"/>
    </row>
    <row r="34" spans="1:32" ht="15.75">
      <c r="A34" s="26" t="s">
        <v>5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2"/>
    </row>
    <row r="35" spans="1:32" ht="15.75">
      <c r="A35" s="26" t="s">
        <v>4</v>
      </c>
      <c r="B35" s="33">
        <f t="shared" ref="B35:AF35" si="1">MAX(B4:B27)</f>
        <v>14.425988244875066</v>
      </c>
      <c r="C35" s="33">
        <f t="shared" si="1"/>
        <v>14.587781903996428</v>
      </c>
      <c r="D35" s="33">
        <f t="shared" si="1"/>
        <v>16.137785411974999</v>
      </c>
      <c r="E35" s="33">
        <f t="shared" si="1"/>
        <v>14.825705300725177</v>
      </c>
      <c r="F35" s="33">
        <f t="shared" si="1"/>
        <v>16.809744773812767</v>
      </c>
      <c r="G35" s="33">
        <f t="shared" si="1"/>
        <v>16.638274488806235</v>
      </c>
      <c r="H35" s="33">
        <f t="shared" si="1"/>
        <v>16.619050824795767</v>
      </c>
      <c r="I35" s="33">
        <f t="shared" si="1"/>
        <v>16.560735668766377</v>
      </c>
      <c r="J35" s="33">
        <f t="shared" si="1"/>
        <v>14.762881624989243</v>
      </c>
      <c r="K35" s="33">
        <f t="shared" si="1"/>
        <v>12.491850171889354</v>
      </c>
      <c r="L35" s="33">
        <f t="shared" si="1"/>
        <v>10.302726995271469</v>
      </c>
      <c r="M35" s="33">
        <f t="shared" si="1"/>
        <v>12.555768645074362</v>
      </c>
      <c r="N35" s="33">
        <f t="shared" si="1"/>
        <v>12.498526814328446</v>
      </c>
      <c r="O35" s="33">
        <f t="shared" si="1"/>
        <v>15.437681072672584</v>
      </c>
      <c r="P35" s="33">
        <f t="shared" si="1"/>
        <v>13.195067950841253</v>
      </c>
      <c r="Q35" s="33">
        <f t="shared" si="1"/>
        <v>11.775741351985106</v>
      </c>
      <c r="R35" s="33">
        <f t="shared" si="1"/>
        <v>10.823825521188851</v>
      </c>
      <c r="S35" s="33">
        <f t="shared" si="1"/>
        <v>12.462241500312894</v>
      </c>
      <c r="T35" s="33">
        <f t="shared" si="1"/>
        <v>14.796686612972266</v>
      </c>
      <c r="U35" s="33">
        <f t="shared" si="1"/>
        <v>15.953064156144352</v>
      </c>
      <c r="V35" s="33">
        <f t="shared" si="1"/>
        <v>14.578281076455312</v>
      </c>
      <c r="W35" s="33">
        <f t="shared" si="1"/>
        <v>13.626158423323755</v>
      </c>
      <c r="X35" s="33">
        <f t="shared" si="1"/>
        <v>13.591847296912281</v>
      </c>
      <c r="Y35" s="33">
        <f t="shared" si="1"/>
        <v>14.92866490317695</v>
      </c>
      <c r="Z35" s="33">
        <f t="shared" si="1"/>
        <v>15.015121395153129</v>
      </c>
      <c r="AA35" s="33">
        <f t="shared" si="1"/>
        <v>14.088062007316434</v>
      </c>
      <c r="AB35" s="33">
        <f t="shared" si="1"/>
        <v>15.346419907352114</v>
      </c>
      <c r="AC35" s="33">
        <f t="shared" si="1"/>
        <v>13.46444706180363</v>
      </c>
      <c r="AD35" s="33">
        <f t="shared" si="1"/>
        <v>15.193100854993952</v>
      </c>
      <c r="AE35" s="33">
        <f t="shared" si="1"/>
        <v>14.071618969646662</v>
      </c>
      <c r="AF35" s="29">
        <f t="shared" si="1"/>
        <v>12.129624314218997</v>
      </c>
    </row>
    <row r="36" spans="1:32" ht="15.75">
      <c r="A36" s="26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29"/>
    </row>
    <row r="37" spans="1:32" ht="15.75">
      <c r="A37" s="30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2"/>
    </row>
    <row r="38" spans="1:32" ht="15.75">
      <c r="A38" s="26" t="s">
        <v>6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2"/>
    </row>
    <row r="39" spans="1:32" ht="15.75">
      <c r="A39" s="26" t="s">
        <v>4</v>
      </c>
      <c r="B39" s="33">
        <f t="shared" ref="B39:AF39" si="2">MIN(B4:B27)</f>
        <v>10.309919615666548</v>
      </c>
      <c r="C39" s="33">
        <f t="shared" si="2"/>
        <v>9.4908096835428157</v>
      </c>
      <c r="D39" s="33">
        <f t="shared" si="2"/>
        <v>14.35458432566713</v>
      </c>
      <c r="E39" s="33">
        <f t="shared" si="2"/>
        <v>12.709662664518577</v>
      </c>
      <c r="F39" s="33">
        <f t="shared" si="2"/>
        <v>12.593392625690681</v>
      </c>
      <c r="G39" s="33">
        <f t="shared" si="2"/>
        <v>11.880315639720848</v>
      </c>
      <c r="H39" s="33">
        <f t="shared" si="2"/>
        <v>10.213999249619448</v>
      </c>
      <c r="I39" s="33">
        <f t="shared" si="2"/>
        <v>13.615949157048286</v>
      </c>
      <c r="J39" s="33">
        <f t="shared" si="2"/>
        <v>12.769485197126134</v>
      </c>
      <c r="K39" s="33">
        <f t="shared" si="2"/>
        <v>7.200489309071135</v>
      </c>
      <c r="L39" s="33">
        <f t="shared" si="2"/>
        <v>6.9520916180203303</v>
      </c>
      <c r="M39" s="33">
        <f t="shared" si="2"/>
        <v>9.4582794647698574</v>
      </c>
      <c r="N39" s="33">
        <f t="shared" si="2"/>
        <v>7.0980674089252869</v>
      </c>
      <c r="O39" s="33">
        <f t="shared" si="2"/>
        <v>9.3502894040112317</v>
      </c>
      <c r="P39" s="33">
        <f t="shared" si="2"/>
        <v>10.438351048459673</v>
      </c>
      <c r="Q39" s="33">
        <f t="shared" si="2"/>
        <v>10.013391649583292</v>
      </c>
      <c r="R39" s="33">
        <f t="shared" si="2"/>
        <v>9.2843939801036974</v>
      </c>
      <c r="S39" s="33">
        <f t="shared" si="2"/>
        <v>10.174732014905366</v>
      </c>
      <c r="T39" s="33">
        <f t="shared" si="2"/>
        <v>11.967491564083259</v>
      </c>
      <c r="U39" s="33">
        <f t="shared" si="2"/>
        <v>11.656541020388669</v>
      </c>
      <c r="V39" s="33">
        <f t="shared" si="2"/>
        <v>12.005181788641295</v>
      </c>
      <c r="W39" s="33">
        <f t="shared" si="2"/>
        <v>11.60809726579488</v>
      </c>
      <c r="X39" s="33">
        <f t="shared" si="2"/>
        <v>10.479103833739833</v>
      </c>
      <c r="Y39" s="33">
        <f t="shared" si="2"/>
        <v>11.630299353222183</v>
      </c>
      <c r="Z39" s="33">
        <f t="shared" si="2"/>
        <v>12.363312732937157</v>
      </c>
      <c r="AA39" s="33">
        <f t="shared" si="2"/>
        <v>11.79562878835177</v>
      </c>
      <c r="AB39" s="33">
        <f t="shared" si="2"/>
        <v>10.404759046779256</v>
      </c>
      <c r="AC39" s="33">
        <f t="shared" si="2"/>
        <v>5.4045267071044663</v>
      </c>
      <c r="AD39" s="33">
        <f t="shared" si="2"/>
        <v>8.8754909125764154</v>
      </c>
      <c r="AE39" s="33">
        <f t="shared" si="2"/>
        <v>11.073034797581798</v>
      </c>
      <c r="AF39" s="29">
        <f t="shared" si="2"/>
        <v>9.9810822305286617</v>
      </c>
    </row>
    <row r="40" spans="1:32" ht="15.75">
      <c r="A40" s="26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29"/>
    </row>
    <row r="41" spans="1:32" ht="15.75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2"/>
    </row>
    <row r="42" spans="1:32" ht="15.75">
      <c r="A42" s="26" t="s">
        <v>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2"/>
    </row>
    <row r="43" spans="1:32" ht="15.75">
      <c r="A43" s="26" t="s">
        <v>4</v>
      </c>
      <c r="B43" s="28">
        <f t="shared" ref="B43:AF43" si="3">B35-B39</f>
        <v>4.1160686292085185</v>
      </c>
      <c r="C43" s="28">
        <f t="shared" si="3"/>
        <v>5.0969722204536119</v>
      </c>
      <c r="D43" s="28">
        <f t="shared" si="3"/>
        <v>1.7832010863078693</v>
      </c>
      <c r="E43" s="28">
        <f t="shared" si="3"/>
        <v>2.1160426362066005</v>
      </c>
      <c r="F43" s="28">
        <f t="shared" si="3"/>
        <v>4.2163521481220858</v>
      </c>
      <c r="G43" s="28">
        <f t="shared" si="3"/>
        <v>4.7579588490853872</v>
      </c>
      <c r="H43" s="28">
        <f t="shared" si="3"/>
        <v>6.4050515751763193</v>
      </c>
      <c r="I43" s="28">
        <f t="shared" si="3"/>
        <v>2.9447865117180907</v>
      </c>
      <c r="J43" s="28">
        <f t="shared" si="3"/>
        <v>1.9933964278631091</v>
      </c>
      <c r="K43" s="28">
        <f t="shared" si="3"/>
        <v>5.2913608628182187</v>
      </c>
      <c r="L43" s="28">
        <f t="shared" si="3"/>
        <v>3.3506353772511384</v>
      </c>
      <c r="M43" s="28">
        <f t="shared" si="3"/>
        <v>3.097489180304505</v>
      </c>
      <c r="N43" s="28">
        <f t="shared" si="3"/>
        <v>5.4004594054031596</v>
      </c>
      <c r="O43" s="28">
        <f t="shared" si="3"/>
        <v>6.0873916686613523</v>
      </c>
      <c r="P43" s="28">
        <f t="shared" si="3"/>
        <v>2.7567169023815801</v>
      </c>
      <c r="Q43" s="28">
        <f t="shared" si="3"/>
        <v>1.7623497024018135</v>
      </c>
      <c r="R43" s="28">
        <f t="shared" si="3"/>
        <v>1.539431541085154</v>
      </c>
      <c r="S43" s="28">
        <f t="shared" si="3"/>
        <v>2.2875094854075275</v>
      </c>
      <c r="T43" s="28">
        <f t="shared" si="3"/>
        <v>2.829195048889007</v>
      </c>
      <c r="U43" s="28">
        <f t="shared" si="3"/>
        <v>4.2965231357556828</v>
      </c>
      <c r="V43" s="28">
        <f t="shared" si="3"/>
        <v>2.5730992878140171</v>
      </c>
      <c r="W43" s="28">
        <f t="shared" si="3"/>
        <v>2.0180611575288747</v>
      </c>
      <c r="X43" s="28">
        <f t="shared" si="3"/>
        <v>3.112743463172448</v>
      </c>
      <c r="Y43" s="28">
        <f t="shared" si="3"/>
        <v>3.2983655499547666</v>
      </c>
      <c r="Z43" s="28">
        <f t="shared" si="3"/>
        <v>2.6518086622159718</v>
      </c>
      <c r="AA43" s="28">
        <f t="shared" si="3"/>
        <v>2.2924332189646641</v>
      </c>
      <c r="AB43" s="28">
        <f t="shared" si="3"/>
        <v>4.941660860572858</v>
      </c>
      <c r="AC43" s="28">
        <f t="shared" si="3"/>
        <v>8.0599203546991642</v>
      </c>
      <c r="AD43" s="28">
        <f t="shared" si="3"/>
        <v>6.3176099424175369</v>
      </c>
      <c r="AE43" s="28">
        <f t="shared" si="3"/>
        <v>2.9985841720648647</v>
      </c>
      <c r="AF43" s="29">
        <f t="shared" si="3"/>
        <v>2.1485420836903355</v>
      </c>
    </row>
    <row r="44" spans="1:32" ht="15.75">
      <c r="A44" s="26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9"/>
    </row>
    <row r="45" spans="1:32" ht="15.75">
      <c r="A45" s="24"/>
      <c r="B45" s="3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5"/>
    </row>
    <row r="46" spans="1:32" ht="15.75">
      <c r="A46" s="35"/>
      <c r="B46" s="34"/>
      <c r="C46" s="3"/>
      <c r="D46" s="3"/>
      <c r="E46" s="3"/>
      <c r="F46" s="3"/>
      <c r="G46" s="3"/>
      <c r="H46" s="36" t="s">
        <v>3</v>
      </c>
      <c r="I46" s="34"/>
      <c r="J46" s="37"/>
      <c r="K46" s="38" t="s">
        <v>5</v>
      </c>
      <c r="L46" s="37"/>
      <c r="M46" s="37"/>
      <c r="N46" s="38" t="s">
        <v>6</v>
      </c>
      <c r="O46" s="37"/>
      <c r="P46" s="37"/>
      <c r="Q46" s="38" t="s">
        <v>7</v>
      </c>
      <c r="R46" s="34"/>
      <c r="S46" s="34"/>
      <c r="T46" s="37" t="s">
        <v>3</v>
      </c>
      <c r="U46" s="37"/>
      <c r="V46" s="37" t="s">
        <v>3</v>
      </c>
      <c r="W46" s="37"/>
      <c r="X46" s="37" t="s">
        <v>8</v>
      </c>
      <c r="Y46" s="3"/>
      <c r="Z46" s="3"/>
      <c r="AA46" s="3"/>
      <c r="AB46" s="3"/>
      <c r="AC46" s="3"/>
      <c r="AD46" s="3"/>
      <c r="AE46" s="3"/>
      <c r="AF46" s="25"/>
    </row>
    <row r="47" spans="1:32" ht="15.75">
      <c r="A47" s="35"/>
      <c r="B47" s="34"/>
      <c r="C47" s="3"/>
      <c r="D47" s="3"/>
      <c r="E47" s="3"/>
      <c r="F47" s="3"/>
      <c r="G47" s="3"/>
      <c r="H47" s="39" t="s">
        <v>9</v>
      </c>
      <c r="I47" s="34"/>
      <c r="J47" s="37"/>
      <c r="K47" s="37" t="s">
        <v>9</v>
      </c>
      <c r="L47" s="37"/>
      <c r="M47" s="37"/>
      <c r="N47" s="37" t="s">
        <v>9</v>
      </c>
      <c r="O47" s="37"/>
      <c r="P47" s="37"/>
      <c r="Q47" s="37" t="s">
        <v>9</v>
      </c>
      <c r="R47" s="34"/>
      <c r="S47" s="34"/>
      <c r="T47" s="37" t="s">
        <v>10</v>
      </c>
      <c r="U47" s="37"/>
      <c r="V47" s="37" t="s">
        <v>11</v>
      </c>
      <c r="W47" s="37"/>
      <c r="X47" s="37" t="s">
        <v>12</v>
      </c>
      <c r="Y47" s="3"/>
      <c r="Z47" s="3"/>
      <c r="AA47" s="3"/>
      <c r="AB47" s="3"/>
      <c r="AC47" s="3"/>
      <c r="AD47" s="3"/>
      <c r="AE47" s="3"/>
      <c r="AF47" s="25"/>
    </row>
    <row r="48" spans="1:32" ht="15.75">
      <c r="A48" s="35"/>
      <c r="B48" s="34"/>
      <c r="C48" s="3"/>
      <c r="D48" s="3"/>
      <c r="E48" s="3"/>
      <c r="F48" s="3"/>
      <c r="G48" s="3"/>
      <c r="H48" s="4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5"/>
    </row>
    <row r="49" spans="1:32" ht="16.5" thickBot="1">
      <c r="A49" s="41"/>
      <c r="B49" s="42"/>
      <c r="C49" s="43"/>
      <c r="D49" s="43"/>
      <c r="E49" s="43"/>
      <c r="F49" s="43"/>
      <c r="G49" s="43"/>
      <c r="H49" s="44">
        <f>AVERAGE(B31:AF31)</f>
        <v>12.44321443696192</v>
      </c>
      <c r="I49" s="43"/>
      <c r="J49" s="45"/>
      <c r="K49" s="44">
        <f>MAX(B35:AF35)</f>
        <v>16.809744773812767</v>
      </c>
      <c r="L49" s="45"/>
      <c r="M49" s="45"/>
      <c r="N49" s="44">
        <f>MIN(B39:AF39)</f>
        <v>5.4045267071044663</v>
      </c>
      <c r="O49" s="45"/>
      <c r="P49" s="45"/>
      <c r="Q49" s="44">
        <f>K49-N49</f>
        <v>11.405218066708301</v>
      </c>
      <c r="R49" s="43"/>
      <c r="S49" s="44"/>
      <c r="T49" s="44">
        <f>AVERAGE(B35:AF35)</f>
        <v>14.183692749863745</v>
      </c>
      <c r="U49" s="44"/>
      <c r="V49" s="44">
        <f>AVERAGE(B39:AF39)</f>
        <v>10.553314648328387</v>
      </c>
      <c r="W49" s="44"/>
      <c r="X49" s="44">
        <f>T49-V49</f>
        <v>3.6303781015353582</v>
      </c>
      <c r="Y49" s="43"/>
      <c r="Z49" s="43"/>
      <c r="AA49" s="43"/>
      <c r="AB49" s="43"/>
      <c r="AC49" s="43"/>
      <c r="AD49" s="43"/>
      <c r="AE49" s="43"/>
      <c r="AF49" s="46"/>
    </row>
    <row r="50" spans="1:32" ht="15.75" thickTop="1">
      <c r="B50" s="19"/>
    </row>
    <row r="51" spans="1:32">
      <c r="B51" s="19"/>
    </row>
    <row r="52" spans="1:32">
      <c r="B52" s="19"/>
    </row>
    <row r="53" spans="1:32">
      <c r="B53" s="19"/>
    </row>
    <row r="54" spans="1:32">
      <c r="B54" s="19"/>
    </row>
    <row r="55" spans="1:32">
      <c r="B55" s="19"/>
    </row>
    <row r="56" spans="1:32">
      <c r="B56" s="19"/>
    </row>
    <row r="57" spans="1:32">
      <c r="B57" s="19"/>
    </row>
    <row r="58" spans="1:32">
      <c r="B58" s="19"/>
    </row>
    <row r="59" spans="1:32">
      <c r="B59" s="19"/>
    </row>
    <row r="60" spans="1:32">
      <c r="B60" s="19"/>
    </row>
    <row r="61" spans="1:32">
      <c r="B61" s="19"/>
    </row>
    <row r="62" spans="1:32">
      <c r="B62" s="19"/>
    </row>
    <row r="63" spans="1:32">
      <c r="B63" s="19"/>
    </row>
    <row r="64" spans="1:32">
      <c r="B64" s="19"/>
    </row>
    <row r="65" spans="2:2">
      <c r="B65" s="19"/>
    </row>
    <row r="66" spans="2:2">
      <c r="B66" s="19"/>
    </row>
    <row r="67" spans="2:2">
      <c r="B67" s="19"/>
    </row>
    <row r="68" spans="2:2">
      <c r="B68" s="19"/>
    </row>
    <row r="69" spans="2:2">
      <c r="B69" s="19"/>
    </row>
    <row r="70" spans="2:2">
      <c r="B70" s="19"/>
    </row>
    <row r="71" spans="2:2">
      <c r="B71" s="19"/>
    </row>
    <row r="72" spans="2:2">
      <c r="B72" s="19"/>
    </row>
    <row r="73" spans="2:2">
      <c r="B73" s="19"/>
    </row>
    <row r="74" spans="2:2">
      <c r="B74" s="19"/>
    </row>
    <row r="75" spans="2:2">
      <c r="B75" s="19"/>
    </row>
    <row r="76" spans="2:2">
      <c r="B76" s="19"/>
    </row>
    <row r="77" spans="2:2">
      <c r="B77" s="19"/>
    </row>
    <row r="78" spans="2:2">
      <c r="B78" s="19"/>
    </row>
    <row r="79" spans="2:2">
      <c r="B79" s="19"/>
    </row>
    <row r="80" spans="2:2">
      <c r="B80" s="19"/>
    </row>
    <row r="81" spans="2:2">
      <c r="B81" s="19"/>
    </row>
    <row r="82" spans="2:2">
      <c r="B82" s="19"/>
    </row>
    <row r="83" spans="2:2">
      <c r="B83" s="19"/>
    </row>
    <row r="84" spans="2:2">
      <c r="B84" s="19"/>
    </row>
    <row r="85" spans="2:2">
      <c r="B85" s="19"/>
    </row>
    <row r="86" spans="2:2">
      <c r="B86" s="19"/>
    </row>
    <row r="87" spans="2:2">
      <c r="B87" s="19"/>
    </row>
    <row r="88" spans="2:2">
      <c r="B88" s="19"/>
    </row>
    <row r="89" spans="2:2">
      <c r="B89" s="19"/>
    </row>
    <row r="90" spans="2:2">
      <c r="B90" s="19"/>
    </row>
    <row r="91" spans="2:2">
      <c r="B91" s="19"/>
    </row>
    <row r="92" spans="2:2">
      <c r="B92" s="19"/>
    </row>
    <row r="93" spans="2:2">
      <c r="B93" s="19"/>
    </row>
    <row r="94" spans="2:2">
      <c r="B94" s="19"/>
    </row>
    <row r="95" spans="2:2">
      <c r="B95" s="19"/>
    </row>
    <row r="96" spans="2:2">
      <c r="B96" s="19"/>
    </row>
    <row r="97" spans="2:2">
      <c r="B97" s="19"/>
    </row>
    <row r="98" spans="2:2">
      <c r="B98" s="19"/>
    </row>
    <row r="99" spans="2:2">
      <c r="B99" s="19"/>
    </row>
    <row r="100" spans="2:2">
      <c r="B100" s="19"/>
    </row>
    <row r="101" spans="2:2">
      <c r="B101" s="19"/>
    </row>
    <row r="102" spans="2:2">
      <c r="B102" s="19"/>
    </row>
    <row r="103" spans="2:2">
      <c r="B103" s="19"/>
    </row>
    <row r="104" spans="2:2">
      <c r="B104" s="19"/>
    </row>
    <row r="105" spans="2:2">
      <c r="B105" s="19"/>
    </row>
    <row r="106" spans="2:2">
      <c r="B106" s="19"/>
    </row>
    <row r="107" spans="2:2">
      <c r="B107" s="19"/>
    </row>
    <row r="108" spans="2:2">
      <c r="B108" s="19"/>
    </row>
    <row r="109" spans="2:2">
      <c r="B109" s="19"/>
    </row>
    <row r="110" spans="2:2">
      <c r="B110" s="19"/>
    </row>
    <row r="111" spans="2:2">
      <c r="B111" s="19"/>
    </row>
    <row r="112" spans="2:2">
      <c r="B112" s="19"/>
    </row>
    <row r="113" spans="2:2">
      <c r="B113" s="19"/>
    </row>
    <row r="114" spans="2:2">
      <c r="B114" s="19"/>
    </row>
    <row r="115" spans="2:2">
      <c r="B115" s="19"/>
    </row>
    <row r="116" spans="2:2">
      <c r="B116" s="19"/>
    </row>
    <row r="117" spans="2:2">
      <c r="B117" s="19"/>
    </row>
    <row r="118" spans="2:2">
      <c r="B118" s="19"/>
    </row>
    <row r="119" spans="2:2">
      <c r="B119" s="19"/>
    </row>
    <row r="120" spans="2:2">
      <c r="B120" s="19"/>
    </row>
    <row r="121" spans="2:2">
      <c r="B121" s="19"/>
    </row>
    <row r="122" spans="2:2">
      <c r="B122" s="19"/>
    </row>
    <row r="123" spans="2:2">
      <c r="B123" s="19"/>
    </row>
    <row r="124" spans="2:2">
      <c r="B124" s="19"/>
    </row>
    <row r="125" spans="2:2">
      <c r="B125" s="19"/>
    </row>
    <row r="126" spans="2:2">
      <c r="B126" s="19"/>
    </row>
    <row r="127" spans="2:2">
      <c r="B127" s="19"/>
    </row>
    <row r="128" spans="2:2">
      <c r="B128" s="19"/>
    </row>
    <row r="129" spans="2:2">
      <c r="B129" s="19"/>
    </row>
    <row r="130" spans="2:2">
      <c r="B130" s="19"/>
    </row>
    <row r="131" spans="2:2">
      <c r="B131" s="19"/>
    </row>
    <row r="132" spans="2:2">
      <c r="B132" s="19"/>
    </row>
    <row r="133" spans="2:2">
      <c r="B133" s="19"/>
    </row>
    <row r="134" spans="2:2">
      <c r="B134" s="19"/>
    </row>
    <row r="135" spans="2:2">
      <c r="B135" s="19"/>
    </row>
    <row r="136" spans="2:2">
      <c r="B136" s="19"/>
    </row>
    <row r="137" spans="2:2">
      <c r="B137" s="19"/>
    </row>
    <row r="138" spans="2:2">
      <c r="B138" s="19"/>
    </row>
    <row r="139" spans="2:2">
      <c r="B139" s="19"/>
    </row>
    <row r="140" spans="2:2">
      <c r="B140" s="19"/>
    </row>
    <row r="141" spans="2:2">
      <c r="B141" s="19"/>
    </row>
    <row r="142" spans="2:2">
      <c r="B142" s="19"/>
    </row>
    <row r="143" spans="2:2">
      <c r="B143" s="19"/>
    </row>
    <row r="144" spans="2:2">
      <c r="B144" s="19"/>
    </row>
    <row r="145" spans="2:2">
      <c r="B145" s="19"/>
    </row>
    <row r="146" spans="2:2">
      <c r="B146" s="19"/>
    </row>
    <row r="147" spans="2:2">
      <c r="B147" s="19"/>
    </row>
    <row r="148" spans="2:2">
      <c r="B148" s="19"/>
    </row>
    <row r="149" spans="2:2">
      <c r="B149" s="19"/>
    </row>
    <row r="150" spans="2:2">
      <c r="B150" s="19"/>
    </row>
    <row r="151" spans="2:2">
      <c r="B151" s="19"/>
    </row>
    <row r="152" spans="2:2">
      <c r="B152" s="19"/>
    </row>
    <row r="153" spans="2:2">
      <c r="B153" s="19"/>
    </row>
    <row r="154" spans="2:2">
      <c r="B154" s="19"/>
    </row>
    <row r="155" spans="2:2">
      <c r="B155" s="19"/>
    </row>
    <row r="156" spans="2:2">
      <c r="B156" s="19"/>
    </row>
    <row r="157" spans="2:2">
      <c r="B157" s="19"/>
    </row>
    <row r="158" spans="2:2">
      <c r="B158" s="19"/>
    </row>
    <row r="159" spans="2:2">
      <c r="B159" s="19"/>
    </row>
    <row r="160" spans="2:2">
      <c r="B160" s="19"/>
    </row>
    <row r="161" spans="2:2">
      <c r="B161" s="19"/>
    </row>
    <row r="162" spans="2:2">
      <c r="B162" s="19"/>
    </row>
    <row r="163" spans="2:2">
      <c r="B163" s="19"/>
    </row>
    <row r="164" spans="2:2">
      <c r="B164" s="19"/>
    </row>
    <row r="165" spans="2:2">
      <c r="B165" s="19"/>
    </row>
    <row r="166" spans="2:2">
      <c r="B166" s="19"/>
    </row>
    <row r="167" spans="2:2">
      <c r="B167" s="19"/>
    </row>
    <row r="168" spans="2:2">
      <c r="B168" s="19"/>
    </row>
    <row r="169" spans="2:2">
      <c r="B169" s="19"/>
    </row>
    <row r="170" spans="2:2">
      <c r="B170" s="19"/>
    </row>
    <row r="171" spans="2:2">
      <c r="B171" s="19"/>
    </row>
    <row r="172" spans="2:2">
      <c r="B172" s="19"/>
    </row>
    <row r="173" spans="2:2">
      <c r="B173" s="19"/>
    </row>
    <row r="174" spans="2:2">
      <c r="B174" s="19"/>
    </row>
    <row r="175" spans="2:2">
      <c r="B175" s="19"/>
    </row>
    <row r="176" spans="2:2">
      <c r="B176" s="19"/>
    </row>
    <row r="177" spans="2:2">
      <c r="B177" s="19"/>
    </row>
    <row r="178" spans="2:2">
      <c r="B178" s="19"/>
    </row>
    <row r="179" spans="2:2">
      <c r="B179" s="19"/>
    </row>
    <row r="180" spans="2:2">
      <c r="B180" s="19"/>
    </row>
    <row r="181" spans="2:2">
      <c r="B181" s="19"/>
    </row>
    <row r="182" spans="2:2">
      <c r="B182" s="19"/>
    </row>
    <row r="183" spans="2:2">
      <c r="B183" s="19"/>
    </row>
    <row r="184" spans="2:2">
      <c r="B184" s="19"/>
    </row>
    <row r="185" spans="2:2">
      <c r="B185" s="19"/>
    </row>
    <row r="186" spans="2:2">
      <c r="B186" s="19"/>
    </row>
    <row r="187" spans="2:2">
      <c r="B187" s="19"/>
    </row>
    <row r="188" spans="2:2">
      <c r="B188" s="19"/>
    </row>
    <row r="189" spans="2:2">
      <c r="B189" s="19"/>
    </row>
    <row r="190" spans="2:2">
      <c r="B190" s="19"/>
    </row>
    <row r="191" spans="2:2">
      <c r="B191" s="19"/>
    </row>
    <row r="192" spans="2:2">
      <c r="B192" s="19"/>
    </row>
    <row r="193" spans="2:2">
      <c r="B193" s="19"/>
    </row>
    <row r="194" spans="2:2">
      <c r="B194" s="19"/>
    </row>
    <row r="195" spans="2:2">
      <c r="B195" s="19"/>
    </row>
    <row r="196" spans="2:2">
      <c r="B196" s="19"/>
    </row>
    <row r="197" spans="2:2">
      <c r="B197" s="19"/>
    </row>
    <row r="198" spans="2:2">
      <c r="B198" s="19"/>
    </row>
    <row r="199" spans="2:2">
      <c r="B199" s="19"/>
    </row>
    <row r="200" spans="2:2">
      <c r="B200" s="19"/>
    </row>
    <row r="201" spans="2:2">
      <c r="B201" s="19"/>
    </row>
    <row r="202" spans="2:2">
      <c r="B202" s="19"/>
    </row>
    <row r="203" spans="2:2">
      <c r="B203" s="19"/>
    </row>
    <row r="204" spans="2:2">
      <c r="B204" s="19"/>
    </row>
    <row r="205" spans="2:2">
      <c r="B205" s="19"/>
    </row>
    <row r="206" spans="2:2">
      <c r="B206" s="19"/>
    </row>
    <row r="207" spans="2:2">
      <c r="B207" s="19"/>
    </row>
    <row r="208" spans="2:2">
      <c r="B208" s="19"/>
    </row>
    <row r="209" spans="2:2">
      <c r="B209" s="19"/>
    </row>
    <row r="210" spans="2:2">
      <c r="B210" s="19"/>
    </row>
    <row r="211" spans="2:2">
      <c r="B211" s="19"/>
    </row>
    <row r="212" spans="2:2">
      <c r="B212" s="19"/>
    </row>
    <row r="213" spans="2:2">
      <c r="B213" s="19"/>
    </row>
    <row r="214" spans="2:2">
      <c r="B214" s="19"/>
    </row>
    <row r="215" spans="2:2">
      <c r="B215" s="19"/>
    </row>
    <row r="216" spans="2:2">
      <c r="B216" s="19"/>
    </row>
    <row r="217" spans="2:2">
      <c r="B217" s="19"/>
    </row>
    <row r="218" spans="2:2">
      <c r="B218" s="19"/>
    </row>
    <row r="219" spans="2:2">
      <c r="B219" s="19"/>
    </row>
    <row r="220" spans="2:2">
      <c r="B220" s="19"/>
    </row>
    <row r="221" spans="2:2">
      <c r="B221" s="19"/>
    </row>
    <row r="222" spans="2:2">
      <c r="B222" s="19"/>
    </row>
    <row r="223" spans="2:2">
      <c r="B223" s="19"/>
    </row>
    <row r="224" spans="2:2">
      <c r="B224" s="19"/>
    </row>
    <row r="225" spans="2:2">
      <c r="B225" s="19"/>
    </row>
    <row r="226" spans="2:2">
      <c r="B226" s="19"/>
    </row>
    <row r="227" spans="2:2">
      <c r="B227" s="19"/>
    </row>
    <row r="228" spans="2:2">
      <c r="B228" s="19"/>
    </row>
    <row r="229" spans="2:2">
      <c r="B229" s="19"/>
    </row>
    <row r="230" spans="2:2">
      <c r="B230" s="19"/>
    </row>
    <row r="231" spans="2:2">
      <c r="B231" s="19"/>
    </row>
    <row r="232" spans="2:2">
      <c r="B232" s="19"/>
    </row>
    <row r="233" spans="2:2">
      <c r="B233" s="19"/>
    </row>
    <row r="234" spans="2:2">
      <c r="B234" s="19"/>
    </row>
    <row r="235" spans="2:2">
      <c r="B235" s="19"/>
    </row>
    <row r="236" spans="2:2">
      <c r="B236" s="19"/>
    </row>
    <row r="237" spans="2:2">
      <c r="B237" s="19"/>
    </row>
    <row r="238" spans="2:2">
      <c r="B238" s="19"/>
    </row>
    <row r="239" spans="2:2">
      <c r="B239" s="19"/>
    </row>
    <row r="240" spans="2:2">
      <c r="B240" s="19"/>
    </row>
    <row r="241" spans="2:2">
      <c r="B241" s="19"/>
    </row>
    <row r="242" spans="2:2">
      <c r="B242" s="19"/>
    </row>
    <row r="243" spans="2:2">
      <c r="B243" s="19"/>
    </row>
    <row r="244" spans="2:2">
      <c r="B244" s="19"/>
    </row>
    <row r="245" spans="2:2">
      <c r="B245" s="19"/>
    </row>
    <row r="246" spans="2:2">
      <c r="B246" s="19"/>
    </row>
    <row r="247" spans="2:2">
      <c r="B247" s="19"/>
    </row>
    <row r="248" spans="2:2">
      <c r="B248" s="19"/>
    </row>
    <row r="249" spans="2:2">
      <c r="B249" s="19"/>
    </row>
    <row r="250" spans="2:2">
      <c r="B250" s="19"/>
    </row>
    <row r="251" spans="2:2">
      <c r="B251" s="19"/>
    </row>
    <row r="252" spans="2:2">
      <c r="B252" s="19"/>
    </row>
    <row r="253" spans="2:2">
      <c r="B253" s="19"/>
    </row>
    <row r="254" spans="2:2">
      <c r="B254" s="19"/>
    </row>
    <row r="255" spans="2:2">
      <c r="B255" s="19"/>
    </row>
    <row r="256" spans="2:2">
      <c r="B256" s="19"/>
    </row>
    <row r="257" spans="2:2">
      <c r="B257" s="19"/>
    </row>
    <row r="258" spans="2:2">
      <c r="B258" s="19"/>
    </row>
    <row r="259" spans="2:2">
      <c r="B259" s="19"/>
    </row>
    <row r="260" spans="2:2">
      <c r="B260" s="19"/>
    </row>
    <row r="261" spans="2:2">
      <c r="B261" s="19"/>
    </row>
    <row r="262" spans="2:2">
      <c r="B262" s="19"/>
    </row>
    <row r="263" spans="2:2">
      <c r="B263" s="19"/>
    </row>
    <row r="264" spans="2:2">
      <c r="B264" s="19"/>
    </row>
    <row r="265" spans="2:2">
      <c r="B265" s="19"/>
    </row>
    <row r="266" spans="2:2">
      <c r="B266" s="19"/>
    </row>
    <row r="267" spans="2:2">
      <c r="B267" s="19"/>
    </row>
    <row r="268" spans="2:2">
      <c r="B268" s="19"/>
    </row>
    <row r="269" spans="2:2">
      <c r="B269" s="19"/>
    </row>
    <row r="270" spans="2:2">
      <c r="B270" s="19"/>
    </row>
    <row r="271" spans="2:2">
      <c r="B271" s="19"/>
    </row>
    <row r="272" spans="2:2">
      <c r="B272" s="19"/>
    </row>
    <row r="273" spans="2:2">
      <c r="B273" s="19"/>
    </row>
    <row r="274" spans="2:2">
      <c r="B274" s="19"/>
    </row>
    <row r="275" spans="2:2">
      <c r="B275" s="19"/>
    </row>
    <row r="276" spans="2:2">
      <c r="B276" s="19"/>
    </row>
    <row r="277" spans="2:2">
      <c r="B277" s="19"/>
    </row>
    <row r="278" spans="2:2">
      <c r="B278" s="19"/>
    </row>
    <row r="279" spans="2:2">
      <c r="B279" s="19"/>
    </row>
    <row r="280" spans="2:2">
      <c r="B280" s="19"/>
    </row>
    <row r="281" spans="2:2">
      <c r="B281" s="19"/>
    </row>
    <row r="282" spans="2:2">
      <c r="B282" s="19"/>
    </row>
    <row r="283" spans="2:2">
      <c r="B283" s="19"/>
    </row>
    <row r="284" spans="2:2">
      <c r="B284" s="19"/>
    </row>
    <row r="285" spans="2:2">
      <c r="B285" s="19"/>
    </row>
    <row r="286" spans="2:2">
      <c r="B286" s="19"/>
    </row>
    <row r="287" spans="2:2">
      <c r="B287" s="19"/>
    </row>
    <row r="288" spans="2:2">
      <c r="B288" s="19"/>
    </row>
    <row r="289" spans="2:2">
      <c r="B289" s="19"/>
    </row>
    <row r="290" spans="2:2">
      <c r="B290" s="19"/>
    </row>
    <row r="291" spans="2:2">
      <c r="B291" s="19"/>
    </row>
    <row r="292" spans="2:2">
      <c r="B292" s="19"/>
    </row>
    <row r="293" spans="2:2">
      <c r="B293" s="19"/>
    </row>
    <row r="294" spans="2:2">
      <c r="B294" s="19"/>
    </row>
    <row r="295" spans="2:2">
      <c r="B295" s="19"/>
    </row>
    <row r="296" spans="2:2">
      <c r="B296" s="19"/>
    </row>
    <row r="297" spans="2:2">
      <c r="B297" s="19"/>
    </row>
    <row r="298" spans="2:2">
      <c r="B298" s="19"/>
    </row>
    <row r="299" spans="2:2">
      <c r="B299" s="19"/>
    </row>
    <row r="300" spans="2:2">
      <c r="B300" s="19"/>
    </row>
    <row r="301" spans="2:2">
      <c r="B301" s="19"/>
    </row>
    <row r="302" spans="2:2">
      <c r="B302" s="19"/>
    </row>
    <row r="303" spans="2:2">
      <c r="B303" s="19"/>
    </row>
    <row r="304" spans="2:2">
      <c r="B304" s="19"/>
    </row>
    <row r="305" spans="2:2">
      <c r="B305" s="19"/>
    </row>
    <row r="306" spans="2:2">
      <c r="B306" s="19"/>
    </row>
    <row r="307" spans="2:2">
      <c r="B307" s="19"/>
    </row>
    <row r="308" spans="2:2">
      <c r="B308" s="19"/>
    </row>
    <row r="309" spans="2:2">
      <c r="B309" s="19"/>
    </row>
    <row r="310" spans="2:2">
      <c r="B310" s="19"/>
    </row>
    <row r="311" spans="2:2">
      <c r="B311" s="19"/>
    </row>
    <row r="312" spans="2:2">
      <c r="B312" s="19"/>
    </row>
    <row r="313" spans="2:2">
      <c r="B313" s="19"/>
    </row>
    <row r="314" spans="2:2">
      <c r="B314" s="19"/>
    </row>
    <row r="315" spans="2:2">
      <c r="B315" s="19"/>
    </row>
    <row r="316" spans="2:2">
      <c r="B316" s="19"/>
    </row>
    <row r="317" spans="2:2">
      <c r="B317" s="19"/>
    </row>
    <row r="318" spans="2:2">
      <c r="B318" s="19"/>
    </row>
    <row r="319" spans="2:2">
      <c r="B319" s="19"/>
    </row>
    <row r="320" spans="2:2">
      <c r="B320" s="19"/>
    </row>
    <row r="321" spans="2:2">
      <c r="B321" s="19"/>
    </row>
    <row r="322" spans="2:2">
      <c r="B322" s="19"/>
    </row>
    <row r="323" spans="2:2">
      <c r="B323" s="19"/>
    </row>
    <row r="324" spans="2:2">
      <c r="B324" s="19"/>
    </row>
    <row r="325" spans="2:2">
      <c r="B325" s="19"/>
    </row>
    <row r="326" spans="2:2">
      <c r="B326" s="19"/>
    </row>
    <row r="327" spans="2:2">
      <c r="B327" s="19"/>
    </row>
    <row r="328" spans="2:2">
      <c r="B328" s="19"/>
    </row>
    <row r="329" spans="2:2">
      <c r="B329" s="19"/>
    </row>
    <row r="330" spans="2:2">
      <c r="B330" s="19"/>
    </row>
    <row r="331" spans="2:2">
      <c r="B331" s="19"/>
    </row>
    <row r="332" spans="2:2">
      <c r="B332" s="19"/>
    </row>
    <row r="333" spans="2:2">
      <c r="B333" s="19"/>
    </row>
    <row r="334" spans="2:2">
      <c r="B334" s="19"/>
    </row>
    <row r="335" spans="2:2">
      <c r="B335" s="19"/>
    </row>
    <row r="336" spans="2:2">
      <c r="B336" s="19"/>
    </row>
    <row r="337" spans="2:2">
      <c r="B337" s="19"/>
    </row>
    <row r="338" spans="2:2">
      <c r="B338" s="19"/>
    </row>
    <row r="339" spans="2:2">
      <c r="B339" s="19"/>
    </row>
    <row r="340" spans="2:2">
      <c r="B340" s="19"/>
    </row>
    <row r="341" spans="2:2">
      <c r="B341" s="19"/>
    </row>
    <row r="342" spans="2:2">
      <c r="B342" s="19"/>
    </row>
    <row r="343" spans="2:2">
      <c r="B343" s="19"/>
    </row>
    <row r="344" spans="2:2">
      <c r="B344" s="19"/>
    </row>
    <row r="345" spans="2:2">
      <c r="B345" s="19"/>
    </row>
    <row r="346" spans="2:2">
      <c r="B346" s="19"/>
    </row>
    <row r="347" spans="2:2">
      <c r="B347" s="19"/>
    </row>
    <row r="348" spans="2:2">
      <c r="B348" s="19"/>
    </row>
    <row r="349" spans="2:2">
      <c r="B349" s="19"/>
    </row>
    <row r="350" spans="2:2">
      <c r="B350" s="19"/>
    </row>
    <row r="351" spans="2:2">
      <c r="B351" s="19"/>
    </row>
    <row r="352" spans="2:2">
      <c r="B352" s="19"/>
    </row>
    <row r="353" spans="2:2">
      <c r="B353" s="19"/>
    </row>
    <row r="354" spans="2:2">
      <c r="B354" s="19"/>
    </row>
    <row r="355" spans="2:2">
      <c r="B355" s="19"/>
    </row>
    <row r="356" spans="2:2">
      <c r="B356" s="19"/>
    </row>
    <row r="357" spans="2:2">
      <c r="B357" s="19"/>
    </row>
    <row r="358" spans="2:2">
      <c r="B358" s="19"/>
    </row>
    <row r="359" spans="2:2">
      <c r="B359" s="19"/>
    </row>
    <row r="360" spans="2:2">
      <c r="B360" s="19"/>
    </row>
    <row r="361" spans="2:2">
      <c r="B361" s="19"/>
    </row>
    <row r="362" spans="2:2">
      <c r="B362" s="19"/>
    </row>
    <row r="363" spans="2:2">
      <c r="B363" s="19"/>
    </row>
    <row r="364" spans="2:2">
      <c r="B364" s="19"/>
    </row>
    <row r="365" spans="2:2">
      <c r="B365" s="19"/>
    </row>
    <row r="366" spans="2:2">
      <c r="B366" s="19"/>
    </row>
    <row r="367" spans="2:2">
      <c r="B367" s="19"/>
    </row>
    <row r="368" spans="2:2">
      <c r="B368" s="19"/>
    </row>
    <row r="369" spans="2:2">
      <c r="B369" s="19"/>
    </row>
    <row r="370" spans="2:2">
      <c r="B370" s="19"/>
    </row>
    <row r="371" spans="2:2">
      <c r="B371" s="19"/>
    </row>
    <row r="372" spans="2:2">
      <c r="B372" s="19"/>
    </row>
    <row r="373" spans="2:2">
      <c r="B373" s="19"/>
    </row>
    <row r="374" spans="2:2">
      <c r="B374" s="19"/>
    </row>
    <row r="375" spans="2:2">
      <c r="B375" s="19"/>
    </row>
    <row r="376" spans="2:2">
      <c r="B376" s="19"/>
    </row>
    <row r="377" spans="2:2">
      <c r="B377" s="19"/>
    </row>
    <row r="378" spans="2:2">
      <c r="B378" s="19"/>
    </row>
    <row r="379" spans="2:2">
      <c r="B379" s="19"/>
    </row>
    <row r="380" spans="2:2">
      <c r="B380" s="19"/>
    </row>
    <row r="381" spans="2:2">
      <c r="B381" s="19"/>
    </row>
    <row r="382" spans="2:2">
      <c r="B382" s="19"/>
    </row>
    <row r="383" spans="2:2">
      <c r="B383" s="19"/>
    </row>
    <row r="384" spans="2:2">
      <c r="B384" s="19"/>
    </row>
    <row r="385" spans="2:2">
      <c r="B385" s="19"/>
    </row>
    <row r="386" spans="2:2">
      <c r="B386" s="19"/>
    </row>
    <row r="387" spans="2:2">
      <c r="B387" s="19"/>
    </row>
    <row r="388" spans="2:2">
      <c r="B388" s="19"/>
    </row>
    <row r="389" spans="2:2">
      <c r="B389" s="19"/>
    </row>
    <row r="390" spans="2:2">
      <c r="B390" s="19"/>
    </row>
    <row r="391" spans="2:2">
      <c r="B391" s="19"/>
    </row>
    <row r="392" spans="2:2">
      <c r="B392" s="19"/>
    </row>
    <row r="393" spans="2:2">
      <c r="B393" s="19"/>
    </row>
    <row r="394" spans="2:2">
      <c r="B394" s="19"/>
    </row>
    <row r="395" spans="2:2">
      <c r="B395" s="19"/>
    </row>
    <row r="396" spans="2:2">
      <c r="B396" s="19"/>
    </row>
    <row r="397" spans="2:2">
      <c r="B397" s="19"/>
    </row>
    <row r="398" spans="2:2">
      <c r="B398" s="19"/>
    </row>
    <row r="399" spans="2:2">
      <c r="B399" s="19"/>
    </row>
    <row r="400" spans="2:2">
      <c r="B400" s="19"/>
    </row>
    <row r="401" spans="2:2">
      <c r="B401" s="19"/>
    </row>
    <row r="402" spans="2:2">
      <c r="B402" s="19"/>
    </row>
    <row r="403" spans="2:2">
      <c r="B403" s="19"/>
    </row>
    <row r="404" spans="2:2">
      <c r="B404" s="19"/>
    </row>
    <row r="405" spans="2:2">
      <c r="B405" s="19"/>
    </row>
    <row r="406" spans="2:2">
      <c r="B406" s="19"/>
    </row>
    <row r="407" spans="2:2">
      <c r="B407" s="19"/>
    </row>
    <row r="408" spans="2:2">
      <c r="B408" s="19"/>
    </row>
    <row r="409" spans="2:2">
      <c r="B409" s="19"/>
    </row>
    <row r="410" spans="2:2">
      <c r="B410" s="19"/>
    </row>
    <row r="411" spans="2:2">
      <c r="B411" s="19"/>
    </row>
    <row r="412" spans="2:2">
      <c r="B412" s="19"/>
    </row>
    <row r="413" spans="2:2">
      <c r="B413" s="19"/>
    </row>
    <row r="414" spans="2:2">
      <c r="B414" s="19"/>
    </row>
    <row r="415" spans="2:2">
      <c r="B415" s="19"/>
    </row>
    <row r="416" spans="2:2">
      <c r="B416" s="19"/>
    </row>
    <row r="417" spans="2:2">
      <c r="B417" s="19"/>
    </row>
    <row r="418" spans="2:2">
      <c r="B418" s="19"/>
    </row>
    <row r="419" spans="2:2">
      <c r="B419" s="19"/>
    </row>
    <row r="420" spans="2:2">
      <c r="B420" s="19"/>
    </row>
    <row r="421" spans="2:2">
      <c r="B421" s="19"/>
    </row>
    <row r="422" spans="2:2">
      <c r="B422" s="19"/>
    </row>
    <row r="423" spans="2:2">
      <c r="B423" s="19"/>
    </row>
    <row r="424" spans="2:2">
      <c r="B424" s="19"/>
    </row>
    <row r="425" spans="2:2">
      <c r="B425" s="19"/>
    </row>
    <row r="426" spans="2:2">
      <c r="B426" s="19"/>
    </row>
    <row r="427" spans="2:2">
      <c r="B427" s="19"/>
    </row>
    <row r="428" spans="2:2">
      <c r="B428" s="19"/>
    </row>
    <row r="429" spans="2:2">
      <c r="B429" s="19"/>
    </row>
    <row r="430" spans="2:2">
      <c r="B430" s="19"/>
    </row>
    <row r="431" spans="2:2">
      <c r="B431" s="19"/>
    </row>
    <row r="432" spans="2:2">
      <c r="B432" s="19"/>
    </row>
    <row r="433" spans="2:2">
      <c r="B433" s="19"/>
    </row>
    <row r="434" spans="2:2">
      <c r="B434" s="19"/>
    </row>
    <row r="435" spans="2:2">
      <c r="B435" s="19"/>
    </row>
    <row r="436" spans="2:2">
      <c r="B436" s="19"/>
    </row>
    <row r="437" spans="2:2">
      <c r="B437" s="19"/>
    </row>
    <row r="438" spans="2:2">
      <c r="B438" s="19"/>
    </row>
    <row r="439" spans="2:2">
      <c r="B439" s="19"/>
    </row>
    <row r="440" spans="2:2">
      <c r="B440" s="19"/>
    </row>
    <row r="441" spans="2:2">
      <c r="B441" s="19"/>
    </row>
    <row r="442" spans="2:2">
      <c r="B442" s="19"/>
    </row>
    <row r="443" spans="2:2">
      <c r="B443" s="19"/>
    </row>
    <row r="444" spans="2:2">
      <c r="B444" s="19"/>
    </row>
    <row r="445" spans="2:2">
      <c r="B445" s="19"/>
    </row>
    <row r="446" spans="2:2">
      <c r="B446" s="19"/>
    </row>
    <row r="447" spans="2:2">
      <c r="B447" s="19"/>
    </row>
    <row r="448" spans="2:2">
      <c r="B448" s="19"/>
    </row>
    <row r="449" spans="2:2">
      <c r="B449" s="19"/>
    </row>
    <row r="450" spans="2:2">
      <c r="B450" s="19"/>
    </row>
    <row r="451" spans="2:2">
      <c r="B451" s="19"/>
    </row>
    <row r="452" spans="2:2">
      <c r="B452" s="19"/>
    </row>
    <row r="453" spans="2:2">
      <c r="B453" s="19"/>
    </row>
    <row r="454" spans="2:2">
      <c r="B454" s="19"/>
    </row>
    <row r="455" spans="2:2">
      <c r="B455" s="19"/>
    </row>
    <row r="456" spans="2:2">
      <c r="B456" s="19"/>
    </row>
    <row r="457" spans="2:2">
      <c r="B457" s="19"/>
    </row>
    <row r="458" spans="2:2">
      <c r="B458" s="19"/>
    </row>
    <row r="459" spans="2:2">
      <c r="B459" s="19"/>
    </row>
    <row r="460" spans="2:2">
      <c r="B460" s="19"/>
    </row>
    <row r="461" spans="2:2">
      <c r="B461" s="19"/>
    </row>
    <row r="462" spans="2:2">
      <c r="B462" s="19"/>
    </row>
    <row r="463" spans="2:2">
      <c r="B463" s="19"/>
    </row>
    <row r="464" spans="2:2">
      <c r="B464" s="19"/>
    </row>
    <row r="465" spans="2:2">
      <c r="B465" s="19"/>
    </row>
    <row r="466" spans="2:2">
      <c r="B466" s="19"/>
    </row>
    <row r="467" spans="2:2">
      <c r="B467" s="19"/>
    </row>
    <row r="468" spans="2:2">
      <c r="B468" s="19"/>
    </row>
    <row r="469" spans="2:2">
      <c r="B469" s="19"/>
    </row>
    <row r="470" spans="2:2">
      <c r="B470" s="19"/>
    </row>
    <row r="471" spans="2:2">
      <c r="B471" s="19"/>
    </row>
    <row r="472" spans="2:2">
      <c r="B472" s="19"/>
    </row>
    <row r="473" spans="2:2">
      <c r="B473" s="19"/>
    </row>
    <row r="474" spans="2:2">
      <c r="B474" s="19"/>
    </row>
    <row r="475" spans="2:2">
      <c r="B475" s="19"/>
    </row>
    <row r="476" spans="2:2">
      <c r="B476" s="19"/>
    </row>
    <row r="477" spans="2:2">
      <c r="B477" s="19"/>
    </row>
    <row r="478" spans="2:2">
      <c r="B478" s="19"/>
    </row>
    <row r="479" spans="2:2">
      <c r="B479" s="19"/>
    </row>
    <row r="480" spans="2:2">
      <c r="B480" s="19"/>
    </row>
    <row r="481" spans="2:2">
      <c r="B481" s="19"/>
    </row>
    <row r="482" spans="2:2">
      <c r="B482" s="19"/>
    </row>
    <row r="483" spans="2:2">
      <c r="B483" s="19"/>
    </row>
    <row r="484" spans="2:2">
      <c r="B484" s="19"/>
    </row>
    <row r="485" spans="2:2">
      <c r="B485" s="19"/>
    </row>
    <row r="486" spans="2:2">
      <c r="B486" s="19"/>
    </row>
    <row r="487" spans="2:2">
      <c r="B487" s="19"/>
    </row>
    <row r="488" spans="2:2">
      <c r="B488" s="19"/>
    </row>
    <row r="489" spans="2:2">
      <c r="B489" s="19"/>
    </row>
    <row r="490" spans="2:2">
      <c r="B490" s="19"/>
    </row>
    <row r="491" spans="2:2">
      <c r="B491" s="19"/>
    </row>
    <row r="492" spans="2:2">
      <c r="B492" s="19"/>
    </row>
    <row r="493" spans="2:2">
      <c r="B493" s="19"/>
    </row>
    <row r="494" spans="2:2">
      <c r="B494" s="19"/>
    </row>
    <row r="495" spans="2:2">
      <c r="B495" s="19"/>
    </row>
    <row r="496" spans="2:2">
      <c r="B496" s="19"/>
    </row>
    <row r="497" spans="2:2">
      <c r="B497" s="19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497"/>
  <sheetViews>
    <sheetView workbookViewId="0">
      <selection activeCell="B4" sqref="B4"/>
    </sheetView>
  </sheetViews>
  <sheetFormatPr defaultColWidth="5.7109375" defaultRowHeight="15"/>
  <cols>
    <col min="1" max="1" width="11.5703125" customWidth="1"/>
    <col min="2" max="32" width="7.7109375" style="47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'[11]Dia 1 (b)'!C1</f>
        <v>NOVEMBRO DE 2020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2" t="s">
        <v>2</v>
      </c>
      <c r="B3" s="13">
        <v>1</v>
      </c>
      <c r="C3" s="13">
        <v>2</v>
      </c>
      <c r="D3" s="13">
        <v>3</v>
      </c>
      <c r="E3" s="13">
        <v>4</v>
      </c>
      <c r="F3" s="13">
        <v>5</v>
      </c>
      <c r="G3" s="13">
        <v>6</v>
      </c>
      <c r="H3" s="13">
        <v>7</v>
      </c>
      <c r="I3" s="13">
        <v>8</v>
      </c>
      <c r="J3" s="13">
        <v>9</v>
      </c>
      <c r="K3" s="13">
        <v>10</v>
      </c>
      <c r="L3" s="13">
        <v>11</v>
      </c>
      <c r="M3" s="13">
        <v>12</v>
      </c>
      <c r="N3" s="13">
        <v>13</v>
      </c>
      <c r="O3" s="13">
        <v>14</v>
      </c>
      <c r="P3" s="13">
        <v>15</v>
      </c>
      <c r="Q3" s="13">
        <v>16</v>
      </c>
      <c r="R3" s="13">
        <v>17</v>
      </c>
      <c r="S3" s="13">
        <v>18</v>
      </c>
      <c r="T3" s="13">
        <v>19</v>
      </c>
      <c r="U3" s="13">
        <v>20</v>
      </c>
      <c r="V3" s="13">
        <v>21</v>
      </c>
      <c r="W3" s="13">
        <v>22</v>
      </c>
      <c r="X3" s="13">
        <v>23</v>
      </c>
      <c r="Y3" s="13">
        <v>24</v>
      </c>
      <c r="Z3" s="14">
        <v>25</v>
      </c>
      <c r="AA3" s="15">
        <v>26</v>
      </c>
      <c r="AB3" s="15">
        <v>27</v>
      </c>
      <c r="AC3" s="15">
        <v>28</v>
      </c>
      <c r="AD3" s="15">
        <v>29</v>
      </c>
      <c r="AE3" s="15">
        <v>30</v>
      </c>
      <c r="AF3" s="16"/>
    </row>
    <row r="4" spans="1:32" ht="20.100000000000001" customHeight="1">
      <c r="A4" s="17">
        <v>1</v>
      </c>
      <c r="B4" s="18">
        <f>'[11]Dia 1 (b)'!$X10</f>
        <v>9.6450884204292606</v>
      </c>
      <c r="C4" s="18">
        <f>'[11]Dia 2 (b)'!$X10</f>
        <v>8.9742203042865043</v>
      </c>
      <c r="D4" s="18">
        <f>'[11]Dia 3 (b)'!$X10</f>
        <v>8.1777159722746369</v>
      </c>
      <c r="E4" s="18">
        <f>'[11]Dia 4 (b)'!$X10</f>
        <v>9.6427695229202079</v>
      </c>
      <c r="F4" s="18">
        <f>'[11]Dia 5 (b)'!$X10</f>
        <v>9.99419006637204</v>
      </c>
      <c r="G4" s="18">
        <f>'[11]Dia 6 (b)'!$X10</f>
        <v>9.9246432129606053</v>
      </c>
      <c r="H4" s="18">
        <f>'[11]Dia 7 (b)'!$X10</f>
        <v>9.169107422697774</v>
      </c>
      <c r="I4" s="18">
        <f>'[11]Dia 8 (b)'!$X10</f>
        <v>9.6116132727535462</v>
      </c>
      <c r="J4" s="18">
        <f>'[11]Dia 9 (b)'!$X10</f>
        <v>10.718003358022733</v>
      </c>
      <c r="K4" s="18">
        <f>'[11]Dia 10 (b)'!$X10</f>
        <v>14.142841338315671</v>
      </c>
      <c r="L4" s="18">
        <f>'[11]Dia 11 (b)'!$X10</f>
        <v>13.747640499026522</v>
      </c>
      <c r="M4" s="18">
        <f>'[11]Dia 12 (b)'!$X10</f>
        <v>14.520137972282775</v>
      </c>
      <c r="N4" s="18">
        <f>'[11]Dia 13 (b)'!$X10</f>
        <v>14.255796124997039</v>
      </c>
      <c r="O4" s="18">
        <f>'[11]Dia 14 (b)'!$X10</f>
        <v>14.55919768037751</v>
      </c>
      <c r="P4" s="18">
        <f>'[11]Dia 15 (b)'!$X10</f>
        <v>15.556648874581573</v>
      </c>
      <c r="Q4" s="18">
        <f>'[11]Dia 16 (b)'!$X10</f>
        <v>14.418861331499736</v>
      </c>
      <c r="R4" s="18">
        <f>'[11]Dia 17 (b)'!$X10</f>
        <v>15.375495352621291</v>
      </c>
      <c r="S4" s="18">
        <f>'[11]Dia 18 (b)'!$X10</f>
        <v>12.041268201939495</v>
      </c>
      <c r="T4" s="18">
        <f>'[11]Dia 19 (b)'!$X10</f>
        <v>12.053603035661379</v>
      </c>
      <c r="U4" s="18">
        <f>'[11]Dia 20 (b)'!$X10</f>
        <v>10.142941162826647</v>
      </c>
      <c r="V4" s="18">
        <f>'[11]Dia 21 (b)'!$X10</f>
        <v>10.013460511751738</v>
      </c>
      <c r="W4" s="18">
        <f>'[11]Dia 22 (b)'!$X10</f>
        <v>11.134184871165987</v>
      </c>
      <c r="X4" s="18">
        <f>'[11]Dia 23 (b)'!$X10</f>
        <v>11.682407319475553</v>
      </c>
      <c r="Y4" s="18">
        <f>'[11]Dia 24 (b)'!$X10</f>
        <v>12.709479187570448</v>
      </c>
      <c r="Z4" s="18">
        <f>'[11]Dia 25 (b)'!$X10</f>
        <v>12.254095665622547</v>
      </c>
      <c r="AA4" s="18">
        <f>'[11]Dia 26 (b)'!$X10</f>
        <v>12.060182362919431</v>
      </c>
      <c r="AB4" s="18">
        <f>'[11]Dia 27 (b)'!$X10</f>
        <v>12.923378338526017</v>
      </c>
      <c r="AC4" s="18">
        <f>'[11]Dia 28 (b)'!$X10</f>
        <v>13.250460908280248</v>
      </c>
      <c r="AD4" s="18">
        <f>'[11]Dia 29 (b)'!$X10</f>
        <v>13.633265637333231</v>
      </c>
      <c r="AE4" s="18">
        <f>'[11]Dia 30 (b)'!$X10</f>
        <v>14.914817660005218</v>
      </c>
      <c r="AF4" s="18"/>
    </row>
    <row r="5" spans="1:32" ht="20.100000000000001" customHeight="1">
      <c r="A5" s="17">
        <v>2</v>
      </c>
      <c r="B5" s="18">
        <f>'[11]Dia 1 (b)'!$X11</f>
        <v>9.8088899893246921</v>
      </c>
      <c r="C5" s="18">
        <f>'[11]Dia 2 (b)'!$X11</f>
        <v>9.1673725370778865</v>
      </c>
      <c r="D5" s="18">
        <f>'[11]Dia 3 (b)'!$X11</f>
        <v>8.1758600946199174</v>
      </c>
      <c r="E5" s="18">
        <f>'[11]Dia 4 (b)'!$X11</f>
        <v>9.8155651824738381</v>
      </c>
      <c r="F5" s="18">
        <f>'[11]Dia 5 (b)'!$X11</f>
        <v>10.10329749016517</v>
      </c>
      <c r="G5" s="18">
        <f>'[11]Dia 6 (b)'!$X11</f>
        <v>9.6486037435396863</v>
      </c>
      <c r="H5" s="18">
        <f>'[11]Dia 7 (b)'!$X11</f>
        <v>9.1716772117266849</v>
      </c>
      <c r="I5" s="18">
        <f>'[11]Dia 8 (b)'!$X11</f>
        <v>10.018997310151189</v>
      </c>
      <c r="J5" s="18">
        <f>'[11]Dia 9 (b)'!$X11</f>
        <v>10.539500985799718</v>
      </c>
      <c r="K5" s="18">
        <f>'[11]Dia 10 (b)'!$X11</f>
        <v>14.302081933198993</v>
      </c>
      <c r="L5" s="18">
        <f>'[11]Dia 11 (b)'!$X11</f>
        <v>13.415687918533472</v>
      </c>
      <c r="M5" s="18">
        <f>'[11]Dia 12 (b)'!$X11</f>
        <v>14.043477363416338</v>
      </c>
      <c r="N5" s="18">
        <f>'[11]Dia 13 (b)'!$X11</f>
        <v>13.99776827325481</v>
      </c>
      <c r="O5" s="18">
        <f>'[11]Dia 14 (b)'!$X11</f>
        <v>14.292576895874792</v>
      </c>
      <c r="P5" s="18">
        <f>'[11]Dia 15 (b)'!$X11</f>
        <v>15.467463743555701</v>
      </c>
      <c r="Q5" s="18">
        <f>'[11]Dia 16 (b)'!$X11</f>
        <v>14.808547336894938</v>
      </c>
      <c r="R5" s="18">
        <f>'[11]Dia 17 (b)'!$X11</f>
        <v>15.622855252107223</v>
      </c>
      <c r="S5" s="18">
        <f>'[11]Dia 18 (b)'!$X11</f>
        <v>12.066788635876309</v>
      </c>
      <c r="T5" s="18">
        <f>'[11]Dia 19 (b)'!$X11</f>
        <v>12.036619385772962</v>
      </c>
      <c r="U5" s="18">
        <f>'[11]Dia 20 (b)'!$X11</f>
        <v>10.474257361999774</v>
      </c>
      <c r="V5" s="18">
        <f>'[11]Dia 21 (b)'!$X11</f>
        <v>10.158915575642638</v>
      </c>
      <c r="W5" s="18">
        <f>'[11]Dia 22 (b)'!$X11</f>
        <v>11.217556983798739</v>
      </c>
      <c r="X5" s="18">
        <f>'[11]Dia 23 (b)'!$X11</f>
        <v>11.704780557841296</v>
      </c>
      <c r="Y5" s="18">
        <f>'[11]Dia 24 (b)'!$X11</f>
        <v>13.426155834718509</v>
      </c>
      <c r="Z5" s="18">
        <f>'[11]Dia 25 (b)'!$X11</f>
        <v>12.110786492554029</v>
      </c>
      <c r="AA5" s="18">
        <f>'[11]Dia 26 (b)'!$X11</f>
        <v>12.743614249963215</v>
      </c>
      <c r="AB5" s="18">
        <f>'[11]Dia 27 (b)'!$X11</f>
        <v>13.180590729868859</v>
      </c>
      <c r="AC5" s="18">
        <f>'[11]Dia 28 (b)'!$X11</f>
        <v>13.376350133954642</v>
      </c>
      <c r="AD5" s="18">
        <f>'[11]Dia 29 (b)'!$X11</f>
        <v>13.948493941499722</v>
      </c>
      <c r="AE5" s="18">
        <f>'[11]Dia 30 (b)'!$X11</f>
        <v>15.541970067775857</v>
      </c>
      <c r="AF5" s="18"/>
    </row>
    <row r="6" spans="1:32" ht="20.100000000000001" customHeight="1">
      <c r="A6" s="17">
        <v>3</v>
      </c>
      <c r="B6" s="18">
        <f>'[11]Dia 1 (b)'!$X12</f>
        <v>10.011110583269659</v>
      </c>
      <c r="C6" s="18">
        <f>'[11]Dia 2 (b)'!$X12</f>
        <v>9.2663229330267338</v>
      </c>
      <c r="D6" s="18">
        <f>'[11]Dia 3 (b)'!$X12</f>
        <v>8.3296015995885924</v>
      </c>
      <c r="E6" s="18">
        <f>'[11]Dia 4 (b)'!$X12</f>
        <v>9.8206421277089149</v>
      </c>
      <c r="F6" s="18">
        <f>'[11]Dia 5 (b)'!$X12</f>
        <v>10.177550449526041</v>
      </c>
      <c r="G6" s="18">
        <f>'[11]Dia 6 (b)'!$X12</f>
        <v>9.5033675094493439</v>
      </c>
      <c r="H6" s="18">
        <f>'[11]Dia 7 (b)'!$X12</f>
        <v>9.3510819011525363</v>
      </c>
      <c r="I6" s="18">
        <f>'[11]Dia 8 (b)'!$X12</f>
        <v>9.7929506470599836</v>
      </c>
      <c r="J6" s="18">
        <f>'[11]Dia 9 (b)'!$X12</f>
        <v>10.769275460471459</v>
      </c>
      <c r="K6" s="18">
        <f>'[11]Dia 10 (b)'!$X12</f>
        <v>14.224899503004991</v>
      </c>
      <c r="L6" s="18">
        <f>'[11]Dia 11 (b)'!$X12</f>
        <v>13.257929463822018</v>
      </c>
      <c r="M6" s="18">
        <f>'[11]Dia 12 (b)'!$X12</f>
        <v>13.872026325385205</v>
      </c>
      <c r="N6" s="18">
        <f>'[11]Dia 13 (b)'!$X12</f>
        <v>13.653124850669782</v>
      </c>
      <c r="O6" s="18">
        <f>'[11]Dia 14 (b)'!$X12</f>
        <v>14.204121955043888</v>
      </c>
      <c r="P6" s="18">
        <f>'[11]Dia 15 (b)'!$X12</f>
        <v>14.884131621488804</v>
      </c>
      <c r="Q6" s="18">
        <f>'[11]Dia 16 (b)'!$X12</f>
        <v>14.867077803423237</v>
      </c>
      <c r="R6" s="18">
        <f>'[11]Dia 17 (b)'!$X12</f>
        <v>14.554788805898816</v>
      </c>
      <c r="S6" s="18">
        <f>'[11]Dia 18 (b)'!$X12</f>
        <v>11.990030314428521</v>
      </c>
      <c r="T6" s="18">
        <f>'[11]Dia 19 (b)'!$X12</f>
        <v>12.119204698137215</v>
      </c>
      <c r="U6" s="18">
        <f>'[11]Dia 20 (b)'!$X12</f>
        <v>10.349670759757858</v>
      </c>
      <c r="V6" s="18">
        <f>'[11]Dia 21 (b)'!$X12</f>
        <v>10.1706682281998</v>
      </c>
      <c r="W6" s="18">
        <f>'[11]Dia 22 (b)'!$X12</f>
        <v>11.120014279216377</v>
      </c>
      <c r="X6" s="18">
        <f>'[11]Dia 23 (b)'!$X12</f>
        <v>11.707469858185712</v>
      </c>
      <c r="Y6" s="18">
        <f>'[11]Dia 24 (b)'!$X12</f>
        <v>12.77628534585762</v>
      </c>
      <c r="Z6" s="18">
        <f>'[11]Dia 25 (b)'!$X12</f>
        <v>12.161386841929488</v>
      </c>
      <c r="AA6" s="18">
        <f>'[11]Dia 26 (b)'!$X12</f>
        <v>13.281108710685452</v>
      </c>
      <c r="AB6" s="18">
        <f>'[11]Dia 27 (b)'!$X12</f>
        <v>13.09731535956111</v>
      </c>
      <c r="AC6" s="18">
        <f>'[11]Dia 28 (b)'!$X12</f>
        <v>13.758235609645162</v>
      </c>
      <c r="AD6" s="18">
        <f>'[11]Dia 29 (b)'!$X12</f>
        <v>14.283063544311707</v>
      </c>
      <c r="AE6" s="18">
        <f>'[11]Dia 30 (b)'!$X12</f>
        <v>15.820378176788907</v>
      </c>
      <c r="AF6" s="18"/>
    </row>
    <row r="7" spans="1:32" ht="20.100000000000001" customHeight="1">
      <c r="A7" s="17">
        <v>4</v>
      </c>
      <c r="B7" s="18">
        <f>'[11]Dia 1 (b)'!$X13</f>
        <v>10.584846426327053</v>
      </c>
      <c r="C7" s="18">
        <f>'[11]Dia 2 (b)'!$X13</f>
        <v>9.5728389567635954</v>
      </c>
      <c r="D7" s="18">
        <f>'[11]Dia 3 (b)'!$X13</f>
        <v>8.5900244767438458</v>
      </c>
      <c r="E7" s="18">
        <f>'[11]Dia 4 (b)'!$X13</f>
        <v>9.1840889119720615</v>
      </c>
      <c r="F7" s="18">
        <f>'[11]Dia 5 (b)'!$X13</f>
        <v>10.348908393540517</v>
      </c>
      <c r="G7" s="18">
        <f>'[11]Dia 6 (b)'!$X13</f>
        <v>9.5113676377403884</v>
      </c>
      <c r="H7" s="18">
        <f>'[11]Dia 7 (b)'!$X13</f>
        <v>9.5790984335384231</v>
      </c>
      <c r="I7" s="18">
        <f>'[11]Dia 8 (b)'!$X13</f>
        <v>9.6373759407294433</v>
      </c>
      <c r="J7" s="18">
        <f>'[11]Dia 9 (b)'!$X13</f>
        <v>10.90987668933443</v>
      </c>
      <c r="K7" s="18">
        <f>'[11]Dia 10 (b)'!$X13</f>
        <v>14.141920762657202</v>
      </c>
      <c r="L7" s="18">
        <f>'[11]Dia 11 (b)'!$X13</f>
        <v>13.261352211890342</v>
      </c>
      <c r="M7" s="18">
        <f>'[11]Dia 12 (b)'!$X13</f>
        <v>13.850602741899912</v>
      </c>
      <c r="N7" s="18">
        <f>'[11]Dia 13 (b)'!$X13</f>
        <v>13.488116746642705</v>
      </c>
      <c r="O7" s="18">
        <f>'[11]Dia 14 (b)'!$X13</f>
        <v>14.628176262454398</v>
      </c>
      <c r="P7" s="18">
        <f>'[11]Dia 15 (b)'!$X13</f>
        <v>14.935197196988238</v>
      </c>
      <c r="Q7" s="18">
        <f>'[11]Dia 16 (b)'!$X13</f>
        <v>15.276651690845002</v>
      </c>
      <c r="R7" s="18">
        <f>'[11]Dia 17 (b)'!$X13</f>
        <v>15.173052405261128</v>
      </c>
      <c r="S7" s="18">
        <f>'[11]Dia 18 (b)'!$X13</f>
        <v>11.684627726762516</v>
      </c>
      <c r="T7" s="18">
        <f>'[11]Dia 19 (b)'!$X13</f>
        <v>12.204080557855512</v>
      </c>
      <c r="U7" s="18">
        <f>'[11]Dia 20 (b)'!$X13</f>
        <v>10.235399504121537</v>
      </c>
      <c r="V7" s="18">
        <f>'[11]Dia 21 (b)'!$X13</f>
        <v>10.040079207770619</v>
      </c>
      <c r="W7" s="18">
        <f>'[11]Dia 22 (b)'!$X13</f>
        <v>11.620900947316022</v>
      </c>
      <c r="X7" s="18">
        <f>'[11]Dia 23 (b)'!$X13</f>
        <v>11.673466691187281</v>
      </c>
      <c r="Y7" s="18">
        <f>'[11]Dia 24 (b)'!$X13</f>
        <v>12.714037674108774</v>
      </c>
      <c r="Z7" s="18">
        <f>'[11]Dia 25 (b)'!$X13</f>
        <v>12.761329802947587</v>
      </c>
      <c r="AA7" s="18">
        <f>'[11]Dia 26 (b)'!$X13</f>
        <v>13.973042980716572</v>
      </c>
      <c r="AB7" s="18">
        <f>'[11]Dia 27 (b)'!$X13</f>
        <v>13.572368045143824</v>
      </c>
      <c r="AC7" s="18">
        <f>'[11]Dia 28 (b)'!$X13</f>
        <v>13.931449265311903</v>
      </c>
      <c r="AD7" s="18">
        <f>'[11]Dia 29 (b)'!$X13</f>
        <v>14.869822560713825</v>
      </c>
      <c r="AE7" s="18">
        <f>'[11]Dia 30 (b)'!$X13</f>
        <v>15.873828278752292</v>
      </c>
      <c r="AF7" s="18"/>
    </row>
    <row r="8" spans="1:32" ht="20.100000000000001" customHeight="1">
      <c r="A8" s="17">
        <v>5</v>
      </c>
      <c r="B8" s="18">
        <f>'[11]Dia 1 (b)'!$X14</f>
        <v>10.583559607481584</v>
      </c>
      <c r="C8" s="18">
        <f>'[11]Dia 2 (b)'!$X14</f>
        <v>9.1373988323242692</v>
      </c>
      <c r="D8" s="18">
        <f>'[11]Dia 3 (b)'!$X14</f>
        <v>8.5880318187798501</v>
      </c>
      <c r="E8" s="18">
        <f>'[11]Dia 4 (b)'!$X14</f>
        <v>9.0970181456127932</v>
      </c>
      <c r="F8" s="18">
        <f>'[11]Dia 5 (b)'!$X14</f>
        <v>10.32307842807835</v>
      </c>
      <c r="G8" s="18">
        <f>'[11]Dia 6 (b)'!$X14</f>
        <v>9.3813901241595961</v>
      </c>
      <c r="H8" s="18">
        <f>'[11]Dia 7 (b)'!$X14</f>
        <v>9.7347936989126023</v>
      </c>
      <c r="I8" s="18">
        <f>'[11]Dia 8 (b)'!$X14</f>
        <v>9.8016485905090018</v>
      </c>
      <c r="J8" s="18">
        <f>'[11]Dia 9 (b)'!$X14</f>
        <v>12.144217647356976</v>
      </c>
      <c r="K8" s="18">
        <f>'[11]Dia 10 (b)'!$X14</f>
        <v>14.31745604128019</v>
      </c>
      <c r="L8" s="18">
        <f>'[11]Dia 11 (b)'!$X14</f>
        <v>13.171374205682314</v>
      </c>
      <c r="M8" s="18">
        <f>'[11]Dia 12 (b)'!$X14</f>
        <v>13.588920611035894</v>
      </c>
      <c r="N8" s="18">
        <f>'[11]Dia 13 (b)'!$X14</f>
        <v>13.567152801579883</v>
      </c>
      <c r="O8" s="18">
        <f>'[11]Dia 14 (b)'!$X14</f>
        <v>14.173992455302336</v>
      </c>
      <c r="P8" s="18">
        <f>'[11]Dia 15 (b)'!$X14</f>
        <v>14.677879475760452</v>
      </c>
      <c r="Q8" s="18">
        <f>'[11]Dia 16 (b)'!$X14</f>
        <v>15.24305073601035</v>
      </c>
      <c r="R8" s="18">
        <f>'[11]Dia 17 (b)'!$X14</f>
        <v>15.263437563286489</v>
      </c>
      <c r="S8" s="18">
        <f>'[11]Dia 18 (b)'!$X14</f>
        <v>11.654434647081073</v>
      </c>
      <c r="T8" s="18">
        <f>'[11]Dia 19 (b)'!$X14</f>
        <v>12.517007269268131</v>
      </c>
      <c r="U8" s="18">
        <f>'[11]Dia 20 (b)'!$X14</f>
        <v>10.565632351728835</v>
      </c>
      <c r="V8" s="18">
        <f>'[11]Dia 21 (b)'!$X14</f>
        <v>10.102796932178254</v>
      </c>
      <c r="W8" s="18">
        <f>'[11]Dia 22 (b)'!$X14</f>
        <v>11.322396538198754</v>
      </c>
      <c r="X8" s="18">
        <f>'[11]Dia 23 (b)'!$X14</f>
        <v>11.787642296132539</v>
      </c>
      <c r="Y8" s="18">
        <f>'[11]Dia 24 (b)'!$X14</f>
        <v>11.932883035855431</v>
      </c>
      <c r="Z8" s="18">
        <f>'[11]Dia 25 (b)'!$X14</f>
        <v>12.93484022302669</v>
      </c>
      <c r="AA8" s="18">
        <f>'[11]Dia 26 (b)'!$X14</f>
        <v>14.362391887708339</v>
      </c>
      <c r="AB8" s="18">
        <f>'[11]Dia 27 (b)'!$X14</f>
        <v>13.594574053976702</v>
      </c>
      <c r="AC8" s="18">
        <f>'[11]Dia 28 (b)'!$X14</f>
        <v>14.166272036235098</v>
      </c>
      <c r="AD8" s="18">
        <f>'[11]Dia 29 (b)'!$X14</f>
        <v>15.345238056778335</v>
      </c>
      <c r="AE8" s="18">
        <f>'[11]Dia 30 (b)'!$X14</f>
        <v>16.002745086591542</v>
      </c>
      <c r="AF8" s="18"/>
    </row>
    <row r="9" spans="1:32" ht="20.100000000000001" customHeight="1">
      <c r="A9" s="17">
        <v>6</v>
      </c>
      <c r="B9" s="18">
        <f>'[11]Dia 1 (b)'!$X15</f>
        <v>10.359711451410409</v>
      </c>
      <c r="C9" s="18">
        <f>'[11]Dia 2 (b)'!$X15</f>
        <v>9.2917133488424604</v>
      </c>
      <c r="D9" s="18">
        <f>'[11]Dia 3 (b)'!$X15</f>
        <v>8.6696809679796925</v>
      </c>
      <c r="E9" s="18">
        <f>'[11]Dia 4 (b)'!$X15</f>
        <v>9.0093543984906113</v>
      </c>
      <c r="F9" s="18">
        <f>'[11]Dia 5 (b)'!$X15</f>
        <v>10.41953180341388</v>
      </c>
      <c r="G9" s="18">
        <f>'[11]Dia 6 (b)'!$X15</f>
        <v>9.6895786193602511</v>
      </c>
      <c r="H9" s="18">
        <f>'[11]Dia 7 (b)'!$X15</f>
        <v>10.62167472380408</v>
      </c>
      <c r="I9" s="18">
        <f>'[11]Dia 8 (b)'!$X15</f>
        <v>10.197720106529076</v>
      </c>
      <c r="J9" s="18">
        <f>'[11]Dia 9 (b)'!$X15</f>
        <v>12.820296496075832</v>
      </c>
      <c r="K9" s="18">
        <f>'[11]Dia 10 (b)'!$X15</f>
        <v>14.225742854314573</v>
      </c>
      <c r="L9" s="18">
        <f>'[11]Dia 11 (b)'!$X15</f>
        <v>13.44249874415585</v>
      </c>
      <c r="M9" s="18">
        <f>'[11]Dia 12 (b)'!$X15</f>
        <v>13.862064663610292</v>
      </c>
      <c r="N9" s="18">
        <f>'[11]Dia 13 (b)'!$X15</f>
        <v>13.592511203777821</v>
      </c>
      <c r="O9" s="18">
        <f>'[11]Dia 14 (b)'!$X15</f>
        <v>14.344639904992436</v>
      </c>
      <c r="P9" s="18">
        <f>'[11]Dia 15 (b)'!$X15</f>
        <v>15.131093279107452</v>
      </c>
      <c r="Q9" s="18">
        <f>'[11]Dia 16 (b)'!$X15</f>
        <v>16.788205052294099</v>
      </c>
      <c r="R9" s="18">
        <f>'[11]Dia 17 (b)'!$X15</f>
        <v>15.508954135551278</v>
      </c>
      <c r="S9" s="18">
        <f>'[11]Dia 18 (b)'!$X15</f>
        <v>11.653068667041055</v>
      </c>
      <c r="T9" s="18">
        <f>'[11]Dia 19 (b)'!$X15</f>
        <v>12.672273632218094</v>
      </c>
      <c r="U9" s="18">
        <f>'[11]Dia 20 (b)'!$X15</f>
        <v>10.812574569908531</v>
      </c>
      <c r="V9" s="18">
        <f>'[11]Dia 21 (b)'!$X15</f>
        <v>10.363511576933782</v>
      </c>
      <c r="W9" s="18">
        <f>'[11]Dia 22 (b)'!$X15</f>
        <v>11.883705125630353</v>
      </c>
      <c r="X9" s="18">
        <f>'[11]Dia 23 (b)'!$X15</f>
        <v>12.243998260961074</v>
      </c>
      <c r="Y9" s="18">
        <f>'[11]Dia 24 (b)'!$X15</f>
        <v>12.448056825029088</v>
      </c>
      <c r="Z9" s="18">
        <f>'[11]Dia 25 (b)'!$X15</f>
        <v>13.113969435036358</v>
      </c>
      <c r="AA9" s="18">
        <f>'[11]Dia 26 (b)'!$X15</f>
        <v>13.955169319956193</v>
      </c>
      <c r="AB9" s="18">
        <f>'[11]Dia 27 (b)'!$X15</f>
        <v>14.214679299789704</v>
      </c>
      <c r="AC9" s="18">
        <f>'[11]Dia 28 (b)'!$X15</f>
        <v>14.209315851696068</v>
      </c>
      <c r="AD9" s="18">
        <f>'[11]Dia 29 (b)'!$X15</f>
        <v>15.308724179960308</v>
      </c>
      <c r="AE9" s="18">
        <f>'[11]Dia 30 (b)'!$X15</f>
        <v>16.694824955494994</v>
      </c>
      <c r="AF9" s="18"/>
    </row>
    <row r="10" spans="1:32" ht="20.100000000000001" customHeight="1">
      <c r="A10" s="17">
        <v>7</v>
      </c>
      <c r="B10" s="18">
        <f>'[11]Dia 1 (b)'!$X16</f>
        <v>10.220654990869805</v>
      </c>
      <c r="C10" s="18">
        <f>'[11]Dia 2 (b)'!$X16</f>
        <v>9.5503226404740467</v>
      </c>
      <c r="D10" s="18">
        <f>'[11]Dia 3 (b)'!$X16</f>
        <v>8.3693224559078363</v>
      </c>
      <c r="E10" s="18">
        <f>'[11]Dia 4 (b)'!$X16</f>
        <v>10.658681321806835</v>
      </c>
      <c r="F10" s="18">
        <f>'[11]Dia 5 (b)'!$X16</f>
        <v>10.538923677627269</v>
      </c>
      <c r="G10" s="18">
        <f>'[11]Dia 6 (b)'!$X16</f>
        <v>10.305245008312969</v>
      </c>
      <c r="H10" s="18">
        <f>'[11]Dia 7 (b)'!$X16</f>
        <v>9.7280885953853122</v>
      </c>
      <c r="I10" s="18">
        <f>'[11]Dia 8 (b)'!$X16</f>
        <v>10.321974292698272</v>
      </c>
      <c r="J10" s="18">
        <f>'[11]Dia 9 (b)'!$X16</f>
        <v>13.00473732907068</v>
      </c>
      <c r="K10" s="18">
        <f>'[11]Dia 10 (b)'!$X16</f>
        <v>14.493168724157981</v>
      </c>
      <c r="L10" s="18">
        <f>'[11]Dia 11 (b)'!$X16</f>
        <v>14.926348611297049</v>
      </c>
      <c r="M10" s="18">
        <f>'[11]Dia 12 (b)'!$X16</f>
        <v>14.430739468608843</v>
      </c>
      <c r="N10" s="18">
        <f>'[11]Dia 13 (b)'!$X16</f>
        <v>14.859436693294294</v>
      </c>
      <c r="O10" s="18">
        <f>'[11]Dia 14 (b)'!$X16</f>
        <v>15.418415179587825</v>
      </c>
      <c r="P10" s="18">
        <f>'[11]Dia 15 (b)'!$X16</f>
        <v>14.752505259771771</v>
      </c>
      <c r="Q10" s="18">
        <f>'[11]Dia 16 (b)'!$X16</f>
        <v>15.280531449198067</v>
      </c>
      <c r="R10" s="18">
        <f>'[11]Dia 17 (b)'!$X16</f>
        <v>15.611761625916017</v>
      </c>
      <c r="S10" s="18">
        <f>'[11]Dia 18 (b)'!$X16</f>
        <v>11.643026545010079</v>
      </c>
      <c r="T10" s="18">
        <f>'[11]Dia 19 (b)'!$X16</f>
        <v>12.895582535971654</v>
      </c>
      <c r="U10" s="18">
        <f>'[11]Dia 20 (b)'!$X16</f>
        <v>10.672642352734458</v>
      </c>
      <c r="V10" s="18">
        <f>'[11]Dia 21 (b)'!$X16</f>
        <v>10.35285322405856</v>
      </c>
      <c r="W10" s="18">
        <f>'[11]Dia 22 (b)'!$X16</f>
        <v>11.554049502282197</v>
      </c>
      <c r="X10" s="18">
        <f>'[11]Dia 23 (b)'!$X16</f>
        <v>11.845850030727572</v>
      </c>
      <c r="Y10" s="18">
        <f>'[11]Dia 24 (b)'!$X16</f>
        <v>12.245015645892197</v>
      </c>
      <c r="Z10" s="18">
        <f>'[11]Dia 25 (b)'!$X16</f>
        <v>12.924481879427786</v>
      </c>
      <c r="AA10" s="18">
        <f>'[11]Dia 26 (b)'!$X16</f>
        <v>13.871546690179317</v>
      </c>
      <c r="AB10" s="18">
        <f>'[11]Dia 27 (b)'!$X16</f>
        <v>13.722882528578788</v>
      </c>
      <c r="AC10" s="18">
        <f>'[11]Dia 28 (b)'!$X16</f>
        <v>13.569796545001751</v>
      </c>
      <c r="AD10" s="18">
        <f>'[11]Dia 29 (b)'!$X16</f>
        <v>13.584386208453459</v>
      </c>
      <c r="AE10" s="18">
        <f>'[11]Dia 30 (b)'!$X16</f>
        <v>15.248319857173705</v>
      </c>
      <c r="AF10" s="18"/>
    </row>
    <row r="11" spans="1:32" ht="20.100000000000001" customHeight="1">
      <c r="A11" s="17">
        <v>8</v>
      </c>
      <c r="B11" s="18">
        <f>'[11]Dia 1 (b)'!$X17</f>
        <v>10.480263036544978</v>
      </c>
      <c r="C11" s="18">
        <f>'[11]Dia 2 (b)'!$X17</f>
        <v>9.3333877497756816</v>
      </c>
      <c r="D11" s="18">
        <f>'[11]Dia 3 (b)'!$X17</f>
        <v>9.0133642650618135</v>
      </c>
      <c r="E11" s="18">
        <f>'[11]Dia 4 (b)'!$X17</f>
        <v>10.324077284749688</v>
      </c>
      <c r="F11" s="18">
        <f>'[11]Dia 5 (b)'!$X17</f>
        <v>10.920771428187154</v>
      </c>
      <c r="G11" s="18">
        <f>'[11]Dia 6 (b)'!$X17</f>
        <v>10.107542562341468</v>
      </c>
      <c r="H11" s="18">
        <f>'[11]Dia 7 (b)'!$X17</f>
        <v>9.9670140247734782</v>
      </c>
      <c r="I11" s="18">
        <f>'[11]Dia 8 (b)'!$X17</f>
        <v>10.795050417893743</v>
      </c>
      <c r="J11" s="18">
        <f>'[11]Dia 9 (b)'!$X17</f>
        <v>13.411871818593758</v>
      </c>
      <c r="K11" s="18">
        <f>'[11]Dia 10 (b)'!$X17</f>
        <v>14.443808305391288</v>
      </c>
      <c r="L11" s="18">
        <f>'[11]Dia 11 (b)'!$X17</f>
        <v>14.160740475010785</v>
      </c>
      <c r="M11" s="18">
        <f>'[11]Dia 12 (b)'!$X17</f>
        <v>13.854393472481393</v>
      </c>
      <c r="N11" s="18">
        <f>'[11]Dia 13 (b)'!$X17</f>
        <v>14.678856447453089</v>
      </c>
      <c r="O11" s="18">
        <f>'[11]Dia 14 (b)'!$X17</f>
        <v>14.955529348246914</v>
      </c>
      <c r="P11" s="18">
        <f>'[11]Dia 15 (b)'!$X17</f>
        <v>15.312965943046239</v>
      </c>
      <c r="Q11" s="18">
        <f>'[11]Dia 16 (b)'!$X17</f>
        <v>15.47519941794582</v>
      </c>
      <c r="R11" s="18">
        <f>'[11]Dia 17 (b)'!$X17</f>
        <v>15.381673388478813</v>
      </c>
      <c r="S11" s="18">
        <f>'[11]Dia 18 (b)'!$X17</f>
        <v>11.669991078841957</v>
      </c>
      <c r="T11" s="18">
        <f>'[11]Dia 19 (b)'!$X17</f>
        <v>12.895582535971654</v>
      </c>
      <c r="U11" s="18">
        <f>'[11]Dia 20 (b)'!$X17</f>
        <v>10.156887623386446</v>
      </c>
      <c r="V11" s="18">
        <f>'[11]Dia 21 (b)'!$X17</f>
        <v>9.9605133332451068</v>
      </c>
      <c r="W11" s="18">
        <f>'[11]Dia 22 (b)'!$X17</f>
        <v>11.382364626717147</v>
      </c>
      <c r="X11" s="18">
        <f>'[11]Dia 23 (b)'!$X17</f>
        <v>11.83231483693983</v>
      </c>
      <c r="Y11" s="18">
        <f>'[11]Dia 24 (b)'!$X17</f>
        <v>11.86676284462389</v>
      </c>
      <c r="Z11" s="18">
        <f>'[11]Dia 25 (b)'!$X17</f>
        <v>12.595208713574403</v>
      </c>
      <c r="AA11" s="18">
        <f>'[11]Dia 26 (b)'!$X17</f>
        <v>13.371520862407234</v>
      </c>
      <c r="AB11" s="18">
        <f>'[11]Dia 27 (b)'!$X17</f>
        <v>13.536808735705451</v>
      </c>
      <c r="AC11" s="18">
        <f>'[11]Dia 28 (b)'!$X17</f>
        <v>13.163152250815472</v>
      </c>
      <c r="AD11" s="18">
        <f>'[11]Dia 29 (b)'!$X17</f>
        <v>12.29690625530297</v>
      </c>
      <c r="AE11" s="18">
        <f>'[11]Dia 30 (b)'!$X17</f>
        <v>15.108062719650643</v>
      </c>
      <c r="AF11" s="18"/>
    </row>
    <row r="12" spans="1:32" ht="20.100000000000001" customHeight="1">
      <c r="A12" s="17">
        <v>9</v>
      </c>
      <c r="B12" s="18">
        <f>'[11]Dia 1 (b)'!$X18</f>
        <v>10.187604086431296</v>
      </c>
      <c r="C12" s="18">
        <f>'[11]Dia 2 (b)'!$X18</f>
        <v>9.5277641709310714</v>
      </c>
      <c r="D12" s="18">
        <f>'[11]Dia 3 (b)'!$X18</f>
        <v>9.0203678766103632</v>
      </c>
      <c r="E12" s="18">
        <f>'[11]Dia 4 (b)'!$X18</f>
        <v>10.045664600004075</v>
      </c>
      <c r="F12" s="18">
        <f>'[11]Dia 5 (b)'!$X18</f>
        <v>11.019506511448443</v>
      </c>
      <c r="G12" s="18">
        <f>'[11]Dia 6 (b)'!$X18</f>
        <v>9.5221393283402946</v>
      </c>
      <c r="H12" s="18">
        <f>'[11]Dia 7 (b)'!$X18</f>
        <v>10.970117501811391</v>
      </c>
      <c r="I12" s="18">
        <f>'[11]Dia 8 (b)'!$X18</f>
        <v>11.025484395723478</v>
      </c>
      <c r="J12" s="18">
        <f>'[11]Dia 9 (b)'!$X18</f>
        <v>13.419381735437863</v>
      </c>
      <c r="K12" s="18">
        <f>'[11]Dia 10 (b)'!$X18</f>
        <v>14.962772183357346</v>
      </c>
      <c r="L12" s="18">
        <f>'[11]Dia 11 (b)'!$X18</f>
        <v>13.400824893373274</v>
      </c>
      <c r="M12" s="18">
        <f>'[11]Dia 12 (b)'!$X18</f>
        <v>13.725740090769557</v>
      </c>
      <c r="N12" s="18">
        <f>'[11]Dia 13 (b)'!$X18</f>
        <v>14.85227507208619</v>
      </c>
      <c r="O12" s="18">
        <f>'[11]Dia 14 (b)'!$X18</f>
        <v>14.223233522098711</v>
      </c>
      <c r="P12" s="18">
        <f>'[11]Dia 15 (b)'!$X18</f>
        <v>14.295407349997529</v>
      </c>
      <c r="Q12" s="18">
        <f>'[11]Dia 16 (b)'!$X18</f>
        <v>14.516431503020815</v>
      </c>
      <c r="R12" s="18">
        <f>'[11]Dia 17 (b)'!$X18</f>
        <v>15.416594280689068</v>
      </c>
      <c r="S12" s="18">
        <f>'[11]Dia 18 (b)'!$X18</f>
        <v>11.489641597433643</v>
      </c>
      <c r="T12" s="18">
        <f>'[11]Dia 19 (b)'!$X18</f>
        <v>13.145473735231219</v>
      </c>
      <c r="U12" s="18">
        <f>'[11]Dia 20 (b)'!$X18</f>
        <v>9.8947359648883122</v>
      </c>
      <c r="V12" s="18">
        <f>'[11]Dia 21 (b)'!$X18</f>
        <v>10.37148329071044</v>
      </c>
      <c r="W12" s="18">
        <f>'[11]Dia 22 (b)'!$X18</f>
        <v>11.03676559465114</v>
      </c>
      <c r="X12" s="18">
        <f>'[11]Dia 23 (b)'!$X18</f>
        <v>11.410127084732693</v>
      </c>
      <c r="Y12" s="18">
        <f>'[11]Dia 24 (b)'!$X18</f>
        <v>11.862745398534374</v>
      </c>
      <c r="Z12" s="18">
        <f>'[11]Dia 25 (b)'!$X18</f>
        <v>12.455190132302777</v>
      </c>
      <c r="AA12" s="18">
        <f>'[11]Dia 26 (b)'!$X18</f>
        <v>12.745425092222819</v>
      </c>
      <c r="AB12" s="18">
        <f>'[11]Dia 27 (b)'!$X18</f>
        <v>12.963301480762953</v>
      </c>
      <c r="AC12" s="18">
        <f>'[11]Dia 28 (b)'!$X18</f>
        <v>13.98845667806526</v>
      </c>
      <c r="AD12" s="18">
        <f>'[11]Dia 29 (b)'!$X18</f>
        <v>11.367355814690248</v>
      </c>
      <c r="AE12" s="18">
        <f>'[11]Dia 30 (b)'!$X18</f>
        <v>14.180008541628704</v>
      </c>
      <c r="AF12" s="18"/>
    </row>
    <row r="13" spans="1:32" ht="20.100000000000001" customHeight="1">
      <c r="A13" s="17">
        <v>10</v>
      </c>
      <c r="B13" s="18">
        <f>'[11]Dia 1 (b)'!$X19</f>
        <v>10.294253632792369</v>
      </c>
      <c r="C13" s="18">
        <f>'[11]Dia 2 (b)'!$X19</f>
        <v>8.8922785236696402</v>
      </c>
      <c r="D13" s="18">
        <f>'[11]Dia 3 (b)'!$X19</f>
        <v>9.0050262716739553</v>
      </c>
      <c r="E13" s="18">
        <f>'[11]Dia 4 (b)'!$X19</f>
        <v>9.29240284911684</v>
      </c>
      <c r="F13" s="18">
        <f>'[11]Dia 5 (b)'!$X19</f>
        <v>11.379756472141937</v>
      </c>
      <c r="G13" s="18">
        <f>'[11]Dia 6 (b)'!$X19</f>
        <v>9.2714900168433854</v>
      </c>
      <c r="H13" s="18">
        <f>'[11]Dia 7 (b)'!$X19</f>
        <v>10.483500960092702</v>
      </c>
      <c r="I13" s="18">
        <f>'[11]Dia 8 (b)'!$X19</f>
        <v>11.259485503805212</v>
      </c>
      <c r="J13" s="18">
        <f>'[11]Dia 9 (b)'!$X19</f>
        <v>13.346636060028406</v>
      </c>
      <c r="K13" s="18">
        <f>'[11]Dia 10 (b)'!$X19</f>
        <v>15.145278955789719</v>
      </c>
      <c r="L13" s="18">
        <f>'[11]Dia 11 (b)'!$X19</f>
        <v>13.297739715178992</v>
      </c>
      <c r="M13" s="18">
        <f>'[11]Dia 12 (b)'!$X19</f>
        <v>14.436305324330112</v>
      </c>
      <c r="N13" s="18">
        <f>'[11]Dia 13 (b)'!$X19</f>
        <v>14.731579018536372</v>
      </c>
      <c r="O13" s="18">
        <f>'[11]Dia 14 (b)'!$X19</f>
        <v>14.512037800363876</v>
      </c>
      <c r="P13" s="18">
        <f>'[11]Dia 15 (b)'!$X19</f>
        <v>14.399735751034219</v>
      </c>
      <c r="Q13" s="18">
        <f>'[11]Dia 16 (b)'!$X19</f>
        <v>15.479872001654325</v>
      </c>
      <c r="R13" s="18">
        <f>'[11]Dia 17 (b)'!$X19</f>
        <v>14.934279679739427</v>
      </c>
      <c r="S13" s="18">
        <f>'[11]Dia 18 (b)'!$X19</f>
        <v>11.250277181044373</v>
      </c>
      <c r="T13" s="18">
        <f>'[11]Dia 19 (b)'!$X19</f>
        <v>13.756144104729701</v>
      </c>
      <c r="U13" s="18">
        <f>'[11]Dia 20 (b)'!$X19</f>
        <v>10.16227113559834</v>
      </c>
      <c r="V13" s="18">
        <f>'[11]Dia 21 (b)'!$X19</f>
        <v>10.242521374455279</v>
      </c>
      <c r="W13" s="18">
        <f>'[11]Dia 22 (b)'!$X19</f>
        <v>11.481682918927071</v>
      </c>
      <c r="X13" s="18">
        <f>'[11]Dia 23 (b)'!$X19</f>
        <v>11.829556037927441</v>
      </c>
      <c r="Y13" s="18">
        <f>'[11]Dia 24 (b)'!$X19</f>
        <v>11.840632541503087</v>
      </c>
      <c r="Z13" s="18">
        <f>'[11]Dia 25 (b)'!$X19</f>
        <v>12.541571326777213</v>
      </c>
      <c r="AA13" s="18">
        <f>'[11]Dia 26 (b)'!$X19</f>
        <v>12.511420970507292</v>
      </c>
      <c r="AB13" s="18">
        <f>'[11]Dia 27 (b)'!$X19</f>
        <v>13.057191336053551</v>
      </c>
      <c r="AC13" s="18">
        <f>'[11]Dia 28 (b)'!$X19</f>
        <v>12.618524674866224</v>
      </c>
      <c r="AD13" s="18">
        <f>'[11]Dia 29 (b)'!$X19</f>
        <v>11.404643210240149</v>
      </c>
      <c r="AE13" s="18">
        <f>'[11]Dia 30 (b)'!$X19</f>
        <v>13.590866004257416</v>
      </c>
      <c r="AF13" s="18"/>
    </row>
    <row r="14" spans="1:32" ht="20.100000000000001" customHeight="1">
      <c r="A14" s="17">
        <v>11</v>
      </c>
      <c r="B14" s="18">
        <f>'[11]Dia 1 (b)'!$X20</f>
        <v>10.430764013400415</v>
      </c>
      <c r="C14" s="18">
        <f>'[11]Dia 2 (b)'!$X20</f>
        <v>8.8734762948097092</v>
      </c>
      <c r="D14" s="18">
        <f>'[11]Dia 3 (b)'!$X20</f>
        <v>9.15026090691196</v>
      </c>
      <c r="E14" s="18">
        <f>'[11]Dia 4 (b)'!$X20</f>
        <v>9.42296394421329</v>
      </c>
      <c r="F14" s="18">
        <f>'[11]Dia 5 (b)'!$X20</f>
        <v>10.663638131459114</v>
      </c>
      <c r="G14" s="18">
        <f>'[11]Dia 6 (b)'!$X20</f>
        <v>9.631304840682148</v>
      </c>
      <c r="H14" s="18">
        <f>'[11]Dia 7 (b)'!$X20</f>
        <v>10.591136531080647</v>
      </c>
      <c r="I14" s="18">
        <f>'[11]Dia 8 (b)'!$X20</f>
        <v>8.9583096196353296</v>
      </c>
      <c r="J14" s="18">
        <f>'[11]Dia 9 (b)'!$X20</f>
        <v>13.389466900163775</v>
      </c>
      <c r="K14" s="18">
        <f>'[11]Dia 10 (b)'!$X20</f>
        <v>15.100439256623476</v>
      </c>
      <c r="L14" s="18">
        <f>'[11]Dia 11 (b)'!$X20</f>
        <v>13.568767747755446</v>
      </c>
      <c r="M14" s="18">
        <f>'[11]Dia 12 (b)'!$X20</f>
        <v>14.399129140003517</v>
      </c>
      <c r="N14" s="18">
        <f>'[11]Dia 13 (b)'!$X20</f>
        <v>14.171208271965043</v>
      </c>
      <c r="O14" s="18">
        <f>'[11]Dia 14 (b)'!$X20</f>
        <v>13.007680338601888</v>
      </c>
      <c r="P14" s="18">
        <f>'[11]Dia 15 (b)'!$X20</f>
        <v>13.707993534871655</v>
      </c>
      <c r="Q14" s="18">
        <f>'[11]Dia 16 (b)'!$X20</f>
        <v>14.934670237189428</v>
      </c>
      <c r="R14" s="18">
        <f>'[11]Dia 17 (b)'!$X20</f>
        <v>16.450282793575287</v>
      </c>
      <c r="S14" s="18">
        <f>'[11]Dia 18 (b)'!$X20</f>
        <v>12.436473921089991</v>
      </c>
      <c r="T14" s="18">
        <f>'[11]Dia 19 (b)'!$X20</f>
        <v>13.936077669266872</v>
      </c>
      <c r="U14" s="18">
        <f>'[11]Dia 20 (b)'!$X20</f>
        <v>10.632430394404345</v>
      </c>
      <c r="V14" s="18">
        <f>'[11]Dia 21 (b)'!$X20</f>
        <v>10.193802569217958</v>
      </c>
      <c r="W14" s="18">
        <f>'[11]Dia 22 (b)'!$X20</f>
        <v>11.452719297967718</v>
      </c>
      <c r="X14" s="18">
        <f>'[11]Dia 23 (b)'!$X20</f>
        <v>11.759848797378369</v>
      </c>
      <c r="Y14" s="18">
        <f>'[11]Dia 24 (b)'!$X20</f>
        <v>12.414346804019159</v>
      </c>
      <c r="Z14" s="18">
        <f>'[11]Dia 25 (b)'!$X20</f>
        <v>11.822609228472048</v>
      </c>
      <c r="AA14" s="18">
        <f>'[11]Dia 26 (b)'!$X20</f>
        <v>12.476554176657844</v>
      </c>
      <c r="AB14" s="18">
        <f>'[11]Dia 27 (b)'!$X20</f>
        <v>12.158005086065451</v>
      </c>
      <c r="AC14" s="18">
        <f>'[11]Dia 28 (b)'!$X20</f>
        <v>11.527199451224861</v>
      </c>
      <c r="AD14" s="18">
        <f>'[11]Dia 29 (b)'!$X20</f>
        <v>11.416099547016978</v>
      </c>
      <c r="AE14" s="18">
        <f>'[11]Dia 30 (b)'!$X20</f>
        <v>13.551507012813554</v>
      </c>
      <c r="AF14" s="18"/>
    </row>
    <row r="15" spans="1:32" ht="20.100000000000001" customHeight="1">
      <c r="A15" s="17">
        <v>12</v>
      </c>
      <c r="B15" s="18">
        <f>'[11]Dia 1 (b)'!$X21</f>
        <v>9.6059454814909397</v>
      </c>
      <c r="C15" s="18">
        <f>'[11]Dia 2 (b)'!$X21</f>
        <v>9.2909805098421714</v>
      </c>
      <c r="D15" s="18">
        <f>'[11]Dia 3 (b)'!$X21</f>
        <v>9.1227899689543577</v>
      </c>
      <c r="E15" s="18">
        <f>'[11]Dia 4 (b)'!$X21</f>
        <v>10.143668213703846</v>
      </c>
      <c r="F15" s="18">
        <f>'[11]Dia 5 (b)'!$X21</f>
        <v>10.413866067463488</v>
      </c>
      <c r="G15" s="18">
        <f>'[11]Dia 6 (b)'!$X21</f>
        <v>9.6867262378811905</v>
      </c>
      <c r="H15" s="18">
        <f>'[11]Dia 7 (b)'!$X21</f>
        <v>11.065149260357565</v>
      </c>
      <c r="I15" s="18">
        <f>'[11]Dia 8 (b)'!$X21</f>
        <v>7.000005437251545</v>
      </c>
      <c r="J15" s="18">
        <f>'[11]Dia 9 (b)'!$X21</f>
        <v>13.666392025630467</v>
      </c>
      <c r="K15" s="18">
        <f>'[11]Dia 10 (b)'!$X21</f>
        <v>14.571939947968325</v>
      </c>
      <c r="L15" s="18">
        <f>'[11]Dia 11 (b)'!$X21</f>
        <v>13.787357473609701</v>
      </c>
      <c r="M15" s="18">
        <f>'[11]Dia 12 (b)'!$X21</f>
        <v>14.285532044855072</v>
      </c>
      <c r="N15" s="18">
        <f>'[11]Dia 13 (b)'!$X21</f>
        <v>15.546770793231707</v>
      </c>
      <c r="O15" s="18">
        <f>'[11]Dia 14 (b)'!$X21</f>
        <v>13.438586920266692</v>
      </c>
      <c r="P15" s="18">
        <f>'[11]Dia 15 (b)'!$X21</f>
        <v>13.092345264578411</v>
      </c>
      <c r="Q15" s="18">
        <f>'[11]Dia 16 (b)'!$X21</f>
        <v>14.950270911259073</v>
      </c>
      <c r="R15" s="18">
        <f>'[11]Dia 17 (b)'!$X21</f>
        <v>15.705428095826333</v>
      </c>
      <c r="S15" s="18">
        <f>'[11]Dia 18 (b)'!$X21</f>
        <v>12.242964692615997</v>
      </c>
      <c r="T15" s="18">
        <f>'[11]Dia 19 (b)'!$X21</f>
        <v>13.957409763273661</v>
      </c>
      <c r="U15" s="18">
        <f>'[11]Dia 20 (b)'!$X21</f>
        <v>10.585207355800552</v>
      </c>
      <c r="V15" s="18">
        <f>'[11]Dia 21 (b)'!$X21</f>
        <v>12.46485533598223</v>
      </c>
      <c r="W15" s="18">
        <f>'[11]Dia 22 (b)'!$X21</f>
        <v>11.113953806417605</v>
      </c>
      <c r="X15" s="18">
        <f>'[11]Dia 23 (b)'!$X21</f>
        <v>11.947397163400574</v>
      </c>
      <c r="Y15" s="18">
        <f>'[11]Dia 24 (b)'!$X21</f>
        <v>11.301398976452349</v>
      </c>
      <c r="Z15" s="18">
        <f>'[11]Dia 25 (b)'!$X21</f>
        <v>11.70640209765604</v>
      </c>
      <c r="AA15" s="18">
        <f>'[11]Dia 26 (b)'!$X21</f>
        <v>12.372227317041885</v>
      </c>
      <c r="AB15" s="18">
        <f>'[11]Dia 27 (b)'!$X21</f>
        <v>14.722854796564048</v>
      </c>
      <c r="AC15" s="18">
        <f>'[11]Dia 28 (b)'!$X21</f>
        <v>9.9874064835918439</v>
      </c>
      <c r="AD15" s="18">
        <f>'[11]Dia 29 (b)'!$X21</f>
        <v>11.797971701278028</v>
      </c>
      <c r="AE15" s="18">
        <f>'[11]Dia 30 (b)'!$X21</f>
        <v>13.323960329584068</v>
      </c>
      <c r="AF15" s="18"/>
    </row>
    <row r="16" spans="1:32" ht="20.100000000000001" customHeight="1">
      <c r="A16" s="17">
        <v>13</v>
      </c>
      <c r="B16" s="18">
        <f>'[11]Dia 1 (b)'!$X22</f>
        <v>9.1825601468025493</v>
      </c>
      <c r="C16" s="18">
        <f>'[11]Dia 2 (b)'!$X22</f>
        <v>8.5354471782740191</v>
      </c>
      <c r="D16" s="18">
        <f>'[11]Dia 3 (b)'!$X22</f>
        <v>9.7308086664960936</v>
      </c>
      <c r="E16" s="18">
        <f>'[11]Dia 4 (b)'!$X22</f>
        <v>10.324780819738644</v>
      </c>
      <c r="F16" s="18">
        <f>'[11]Dia 5 (b)'!$X22</f>
        <v>10.03756868553239</v>
      </c>
      <c r="G16" s="18">
        <f>'[11]Dia 6 (b)'!$X22</f>
        <v>9.5102146593733696</v>
      </c>
      <c r="H16" s="18">
        <f>'[11]Dia 7 (b)'!$X22</f>
        <v>10.825700129719554</v>
      </c>
      <c r="I16" s="18">
        <f>'[11]Dia 8 (b)'!$X22</f>
        <v>8.7079992297994302</v>
      </c>
      <c r="J16" s="18">
        <f>'[11]Dia 9 (b)'!$X22</f>
        <v>14.066913916957427</v>
      </c>
      <c r="K16" s="18">
        <f>'[11]Dia 10 (b)'!$X22</f>
        <v>13.620398744820822</v>
      </c>
      <c r="L16" s="18">
        <f>'[11]Dia 11 (b)'!$X22</f>
        <v>15.454600684702294</v>
      </c>
      <c r="M16" s="18">
        <f>'[11]Dia 12 (b)'!$X22</f>
        <v>14.312356307154495</v>
      </c>
      <c r="N16" s="18">
        <f>'[11]Dia 13 (b)'!$X22</f>
        <v>13.895333566165878</v>
      </c>
      <c r="O16" s="18">
        <f>'[11]Dia 14 (b)'!$X22</f>
        <v>13.172602907477085</v>
      </c>
      <c r="P16" s="18">
        <f>'[11]Dia 15 (b)'!$X22</f>
        <v>12.764286108085251</v>
      </c>
      <c r="Q16" s="18">
        <f>'[11]Dia 16 (b)'!$X22</f>
        <v>14.229425175444419</v>
      </c>
      <c r="R16" s="18">
        <f>'[11]Dia 17 (b)'!$X22</f>
        <v>15.264408747338639</v>
      </c>
      <c r="S16" s="18">
        <f>'[11]Dia 18 (b)'!$X22</f>
        <v>11.836509195491644</v>
      </c>
      <c r="T16" s="18">
        <f>'[11]Dia 19 (b)'!$X22</f>
        <v>13.992463484694387</v>
      </c>
      <c r="U16" s="18">
        <f>'[11]Dia 20 (b)'!$X22</f>
        <v>10.630779102513587</v>
      </c>
      <c r="V16" s="18">
        <f>'[11]Dia 21 (b)'!$X22</f>
        <v>11.919545831931201</v>
      </c>
      <c r="W16" s="18">
        <f>'[11]Dia 22 (b)'!$X22</f>
        <v>11.504886211390753</v>
      </c>
      <c r="X16" s="18">
        <f>'[11]Dia 23 (b)'!$X22</f>
        <v>11.96161238292405</v>
      </c>
      <c r="Y16" s="18">
        <f>'[11]Dia 24 (b)'!$X22</f>
        <v>14.261134844595905</v>
      </c>
      <c r="Z16" s="18">
        <f>'[11]Dia 25 (b)'!$X22</f>
        <v>14.958205256708084</v>
      </c>
      <c r="AA16" s="18">
        <f>'[11]Dia 26 (b)'!$X22</f>
        <v>11.964785677122688</v>
      </c>
      <c r="AB16" s="18">
        <f>'[11]Dia 27 (b)'!$X22</f>
        <v>16.111341167112389</v>
      </c>
      <c r="AC16" s="18">
        <f>'[11]Dia 28 (b)'!$X22</f>
        <v>9.7195155420122763</v>
      </c>
      <c r="AD16" s="18">
        <f>'[11]Dia 29 (b)'!$X22</f>
        <v>11.684932379282637</v>
      </c>
      <c r="AE16" s="18">
        <f>'[11]Dia 30 (b)'!$X22</f>
        <v>13.168007187339132</v>
      </c>
      <c r="AF16" s="18"/>
    </row>
    <row r="17" spans="1:32" ht="20.100000000000001" customHeight="1">
      <c r="A17" s="17">
        <v>14</v>
      </c>
      <c r="B17" s="18">
        <f>'[11]Dia 1 (b)'!$X23</f>
        <v>9.1809086090180507</v>
      </c>
      <c r="C17" s="18">
        <f>'[11]Dia 2 (b)'!$X23</f>
        <v>8.4038370628520713</v>
      </c>
      <c r="D17" s="18">
        <f>'[11]Dia 3 (b)'!$X23</f>
        <v>10.214152438624813</v>
      </c>
      <c r="E17" s="18">
        <f>'[11]Dia 4 (b)'!$X23</f>
        <v>10.618738804073082</v>
      </c>
      <c r="F17" s="18">
        <f>'[11]Dia 5 (b)'!$X23</f>
        <v>10.937767912807098</v>
      </c>
      <c r="G17" s="18">
        <f>'[11]Dia 6 (b)'!$X23</f>
        <v>10.482796903801846</v>
      </c>
      <c r="H17" s="18">
        <f>'[11]Dia 7 (b)'!$X23</f>
        <v>11.966252752934885</v>
      </c>
      <c r="I17" s="18">
        <f>'[11]Dia 8 (b)'!$X23</f>
        <v>9.7776383130666051</v>
      </c>
      <c r="J17" s="18">
        <f>'[11]Dia 9 (b)'!$X23</f>
        <v>14.14878981739669</v>
      </c>
      <c r="K17" s="18">
        <f>'[11]Dia 10 (b)'!$X23</f>
        <v>12.711478220752362</v>
      </c>
      <c r="L17" s="18">
        <f>'[11]Dia 11 (b)'!$X23</f>
        <v>15.173351087650445</v>
      </c>
      <c r="M17" s="18">
        <f>'[11]Dia 12 (b)'!$X23</f>
        <v>16.126008939015165</v>
      </c>
      <c r="N17" s="18">
        <f>'[11]Dia 13 (b)'!$X23</f>
        <v>16.650310485653247</v>
      </c>
      <c r="O17" s="18">
        <f>'[11]Dia 14 (b)'!$X23</f>
        <v>12.656887021582602</v>
      </c>
      <c r="P17" s="18">
        <f>'[11]Dia 15 (b)'!$X23</f>
        <v>12.275854414483371</v>
      </c>
      <c r="Q17" s="18">
        <f>'[11]Dia 16 (b)'!$X23</f>
        <v>14.611565639178041</v>
      </c>
      <c r="R17" s="18">
        <f>'[11]Dia 17 (b)'!$X23</f>
        <v>15.11803358002868</v>
      </c>
      <c r="S17" s="18">
        <f>'[11]Dia 18 (b)'!$X23</f>
        <v>12.015538040896542</v>
      </c>
      <c r="T17" s="18">
        <f>'[11]Dia 19 (b)'!$X23</f>
        <v>13.412185195329533</v>
      </c>
      <c r="U17" s="18">
        <f>'[11]Dia 20 (b)'!$X23</f>
        <v>10.760055609551706</v>
      </c>
      <c r="V17" s="18">
        <f>'[11]Dia 21 (b)'!$X23</f>
        <v>11.418510808549389</v>
      </c>
      <c r="W17" s="18">
        <f>'[11]Dia 22 (b)'!$X23</f>
        <v>11.904222741054289</v>
      </c>
      <c r="X17" s="18">
        <f>'[11]Dia 23 (b)'!$X23</f>
        <v>12.885314365295208</v>
      </c>
      <c r="Y17" s="18">
        <f>'[11]Dia 24 (b)'!$X23</f>
        <v>14.273198105429339</v>
      </c>
      <c r="Z17" s="18">
        <f>'[11]Dia 25 (b)'!$X23</f>
        <v>14.30562256067785</v>
      </c>
      <c r="AA17" s="18">
        <f>'[11]Dia 26 (b)'!$X23</f>
        <v>12.698277290523798</v>
      </c>
      <c r="AB17" s="18">
        <f>'[11]Dia 27 (b)'!$X23</f>
        <v>16.488082330186121</v>
      </c>
      <c r="AC17" s="18">
        <f>'[11]Dia 28 (b)'!$X23</f>
        <v>15.985063618431992</v>
      </c>
      <c r="AD17" s="18">
        <f>'[11]Dia 29 (b)'!$X23</f>
        <v>12.449100485935894</v>
      </c>
      <c r="AE17" s="18">
        <f>'[11]Dia 30 (b)'!$X23</f>
        <v>13.159437098100216</v>
      </c>
      <c r="AF17" s="18"/>
    </row>
    <row r="18" spans="1:32" ht="20.100000000000001" customHeight="1">
      <c r="A18" s="17">
        <v>15</v>
      </c>
      <c r="B18" s="18">
        <f>'[11]Dia 1 (b)'!$X24</f>
        <v>9.0750371357608941</v>
      </c>
      <c r="C18" s="18">
        <f>'[11]Dia 2 (b)'!$X24</f>
        <v>7.8622446478274544</v>
      </c>
      <c r="D18" s="18">
        <f>'[11]Dia 3 (b)'!$X24</f>
        <v>10.026016532360599</v>
      </c>
      <c r="E18" s="18">
        <f>'[11]Dia 4 (b)'!$X24</f>
        <v>10.387872162358329</v>
      </c>
      <c r="F18" s="18">
        <f>'[11]Dia 5 (b)'!$X24</f>
        <v>10.554175926899722</v>
      </c>
      <c r="G18" s="18">
        <f>'[11]Dia 6 (b)'!$X24</f>
        <v>10.501282482203369</v>
      </c>
      <c r="H18" s="18">
        <f>'[11]Dia 7 (b)'!$X24</f>
        <v>11.595448038293666</v>
      </c>
      <c r="I18" s="18">
        <f>'[11]Dia 8 (b)'!$X24</f>
        <v>9.8239105637531559</v>
      </c>
      <c r="J18" s="18">
        <f>'[11]Dia 9 (b)'!$X24</f>
        <v>14.111997486873314</v>
      </c>
      <c r="K18" s="18">
        <f>'[11]Dia 10 (b)'!$X24</f>
        <v>16.064859402277676</v>
      </c>
      <c r="L18" s="18">
        <f>'[11]Dia 11 (b)'!$X24</f>
        <v>15.275557271106251</v>
      </c>
      <c r="M18" s="18">
        <f>'[11]Dia 12 (b)'!$X24</f>
        <v>16.6730376792779</v>
      </c>
      <c r="N18" s="18">
        <f>'[11]Dia 13 (b)'!$X24</f>
        <v>16.157443634206764</v>
      </c>
      <c r="O18" s="18">
        <f>'[11]Dia 14 (b)'!$X24</f>
        <v>16.106643723493757</v>
      </c>
      <c r="P18" s="18">
        <f>'[11]Dia 15 (b)'!$X24</f>
        <v>12.081117682605848</v>
      </c>
      <c r="Q18" s="18">
        <f>'[11]Dia 16 (b)'!$X24</f>
        <v>13.773531034907061</v>
      </c>
      <c r="R18" s="18">
        <f>'[11]Dia 17 (b)'!$X24</f>
        <v>15.27056898999383</v>
      </c>
      <c r="S18" s="18">
        <f>'[11]Dia 18 (b)'!$X24</f>
        <v>10.831958565402255</v>
      </c>
      <c r="T18" s="18">
        <f>'[11]Dia 19 (b)'!$X24</f>
        <v>13.396158061100225</v>
      </c>
      <c r="U18" s="18">
        <f>'[11]Dia 20 (b)'!$X24</f>
        <v>11.131175759345883</v>
      </c>
      <c r="V18" s="18">
        <f>'[11]Dia 21 (b)'!$X24</f>
        <v>11.625476368458868</v>
      </c>
      <c r="W18" s="18">
        <f>'[11]Dia 22 (b)'!$X24</f>
        <v>12.239527776695724</v>
      </c>
      <c r="X18" s="18">
        <f>'[11]Dia 23 (b)'!$X24</f>
        <v>12.88964375013969</v>
      </c>
      <c r="Y18" s="18">
        <f>'[11]Dia 24 (b)'!$X24</f>
        <v>14.707547952159937</v>
      </c>
      <c r="Z18" s="18">
        <f>'[11]Dia 25 (b)'!$X24</f>
        <v>13.619989870881918</v>
      </c>
      <c r="AA18" s="18">
        <f>'[11]Dia 26 (b)'!$X24</f>
        <v>17.008513052788981</v>
      </c>
      <c r="AB18" s="18">
        <f>'[11]Dia 27 (b)'!$X24</f>
        <v>16.075584313578602</v>
      </c>
      <c r="AC18" s="18">
        <f>'[11]Dia 28 (b)'!$X24</f>
        <v>15.492134120992427</v>
      </c>
      <c r="AD18" s="18">
        <f>'[11]Dia 29 (b)'!$X24</f>
        <v>16.605870329536629</v>
      </c>
      <c r="AE18" s="18">
        <f>'[11]Dia 30 (b)'!$X24</f>
        <v>15.583453263936679</v>
      </c>
      <c r="AF18" s="18"/>
    </row>
    <row r="19" spans="1:32" ht="20.100000000000001" customHeight="1">
      <c r="A19" s="17">
        <v>16</v>
      </c>
      <c r="B19" s="18">
        <f>'[11]Dia 1 (b)'!$X25</f>
        <v>8.7357127698056534</v>
      </c>
      <c r="C19" s="18">
        <f>'[11]Dia 2 (b)'!$X25</f>
        <v>7.994533498315036</v>
      </c>
      <c r="D19" s="18">
        <f>'[11]Dia 3 (b)'!$X25</f>
        <v>9.7155030120026904</v>
      </c>
      <c r="E19" s="18">
        <f>'[11]Dia 4 (b)'!$X25</f>
        <v>9.9439176051777931</v>
      </c>
      <c r="F19" s="18">
        <f>'[11]Dia 5 (b)'!$X25</f>
        <v>10.485511156313901</v>
      </c>
      <c r="G19" s="18">
        <f>'[11]Dia 6 (b)'!$X25</f>
        <v>10.520842300115527</v>
      </c>
      <c r="H19" s="18">
        <f>'[11]Dia 7 (b)'!$X25</f>
        <v>11.582248765586039</v>
      </c>
      <c r="I19" s="18">
        <f>'[11]Dia 8 (b)'!$X25</f>
        <v>9.3869843743720978</v>
      </c>
      <c r="J19" s="18">
        <f>'[11]Dia 9 (b)'!$X25</f>
        <v>14.353021023812996</v>
      </c>
      <c r="K19" s="18">
        <f>'[11]Dia 10 (b)'!$X25</f>
        <v>15.538447785094535</v>
      </c>
      <c r="L19" s="18">
        <f>'[11]Dia 11 (b)'!$X25</f>
        <v>14.342319084395196</v>
      </c>
      <c r="M19" s="18">
        <f>'[11]Dia 12 (b)'!$X25</f>
        <v>15.694304640621489</v>
      </c>
      <c r="N19" s="18">
        <f>'[11]Dia 13 (b)'!$X25</f>
        <v>15.588031166668962</v>
      </c>
      <c r="O19" s="18">
        <f>'[11]Dia 14 (b)'!$X25</f>
        <v>16.011594220436216</v>
      </c>
      <c r="P19" s="18">
        <f>'[11]Dia 15 (b)'!$X25</f>
        <v>16.431060593131228</v>
      </c>
      <c r="Q19" s="18">
        <f>'[11]Dia 16 (b)'!$X25</f>
        <v>13.55705297762556</v>
      </c>
      <c r="R19" s="18">
        <f>'[11]Dia 17 (b)'!$X25</f>
        <v>14.34277144042038</v>
      </c>
      <c r="S19" s="18">
        <f>'[11]Dia 18 (b)'!$X25</f>
        <v>11.202437032036796</v>
      </c>
      <c r="T19" s="18">
        <f>'[11]Dia 19 (b)'!$X25</f>
        <v>12.138012906502677</v>
      </c>
      <c r="U19" s="18">
        <f>'[11]Dia 20 (b)'!$X25</f>
        <v>11.762217151501304</v>
      </c>
      <c r="V19" s="18">
        <f>'[11]Dia 21 (b)'!$X25</f>
        <v>11.287845150260843</v>
      </c>
      <c r="W19" s="18">
        <f>'[11]Dia 22 (b)'!$X25</f>
        <v>11.796005825879007</v>
      </c>
      <c r="X19" s="18">
        <f>'[11]Dia 23 (b)'!$X25</f>
        <v>12.038504859101192</v>
      </c>
      <c r="Y19" s="18">
        <f>'[11]Dia 24 (b)'!$X25</f>
        <v>14.16157898657413</v>
      </c>
      <c r="Z19" s="18">
        <f>'[11]Dia 25 (b)'!$X25</f>
        <v>13.382108399103259</v>
      </c>
      <c r="AA19" s="18">
        <f>'[11]Dia 26 (b)'!$X25</f>
        <v>14.095153354970389</v>
      </c>
      <c r="AB19" s="18">
        <f>'[11]Dia 27 (b)'!$X25</f>
        <v>15.198276068301851</v>
      </c>
      <c r="AC19" s="18">
        <f>'[11]Dia 28 (b)'!$X25</f>
        <v>15.549016560241926</v>
      </c>
      <c r="AD19" s="18">
        <f>'[11]Dia 29 (b)'!$X25</f>
        <v>16.782516408069764</v>
      </c>
      <c r="AE19" s="18">
        <f>'[11]Dia 30 (b)'!$X25</f>
        <v>16.146049474647352</v>
      </c>
      <c r="AF19" s="18"/>
    </row>
    <row r="20" spans="1:32" ht="20.100000000000001" customHeight="1">
      <c r="A20" s="17">
        <v>17</v>
      </c>
      <c r="B20" s="18">
        <f>'[11]Dia 1 (b)'!$X26</f>
        <v>8.7717919747968764</v>
      </c>
      <c r="C20" s="18">
        <f>'[11]Dia 2 (b)'!$X26</f>
        <v>7.7714265598259127</v>
      </c>
      <c r="D20" s="18">
        <f>'[11]Dia 3 (b)'!$X26</f>
        <v>10.327729471345013</v>
      </c>
      <c r="E20" s="18">
        <f>'[11]Dia 4 (b)'!$X26</f>
        <v>10.063741049901067</v>
      </c>
      <c r="F20" s="18">
        <f>'[11]Dia 5 (b)'!$X26</f>
        <v>10.708628753556182</v>
      </c>
      <c r="G20" s="18">
        <f>'[11]Dia 6 (b)'!$X26</f>
        <v>10.164408596729036</v>
      </c>
      <c r="H20" s="18">
        <f>'[11]Dia 7 (b)'!$X26</f>
        <v>11.569037857940147</v>
      </c>
      <c r="I20" s="18">
        <f>'[11]Dia 8 (b)'!$X26</f>
        <v>11.075676195768603</v>
      </c>
      <c r="J20" s="18">
        <f>'[11]Dia 9 (b)'!$X26</f>
        <v>14.545307272867808</v>
      </c>
      <c r="K20" s="18">
        <f>'[11]Dia 10 (b)'!$X26</f>
        <v>15.332378316466345</v>
      </c>
      <c r="L20" s="18">
        <f>'[11]Dia 11 (b)'!$X26</f>
        <v>14.666469262397598</v>
      </c>
      <c r="M20" s="18">
        <f>'[11]Dia 12 (b)'!$X26</f>
        <v>15.543817909769672</v>
      </c>
      <c r="N20" s="18">
        <f>'[11]Dia 13 (b)'!$X26</f>
        <v>15.319072870198047</v>
      </c>
      <c r="O20" s="18">
        <f>'[11]Dia 14 (b)'!$X26</f>
        <v>15.546233831268188</v>
      </c>
      <c r="P20" s="18">
        <f>'[11]Dia 15 (b)'!$X26</f>
        <v>16.400302319415598</v>
      </c>
      <c r="Q20" s="18">
        <f>'[11]Dia 16 (b)'!$X26</f>
        <v>13.458029527711467</v>
      </c>
      <c r="R20" s="18">
        <f>'[11]Dia 17 (b)'!$X26</f>
        <v>13.873022302291879</v>
      </c>
      <c r="S20" s="18">
        <f>'[11]Dia 18 (b)'!$X26</f>
        <v>11.955248579265959</v>
      </c>
      <c r="T20" s="18">
        <f>'[11]Dia 19 (b)'!$X26</f>
        <v>11.706932432558675</v>
      </c>
      <c r="U20" s="18">
        <f>'[11]Dia 20 (b)'!$X26</f>
        <v>11.197122443590857</v>
      </c>
      <c r="V20" s="18">
        <f>'[11]Dia 21 (b)'!$X26</f>
        <v>11.3672446837815</v>
      </c>
      <c r="W20" s="18">
        <f>'[11]Dia 22 (b)'!$X26</f>
        <v>11.57583167966094</v>
      </c>
      <c r="X20" s="18">
        <f>'[11]Dia 23 (b)'!$X26</f>
        <v>12.544291637078658</v>
      </c>
      <c r="Y20" s="18">
        <f>'[11]Dia 24 (b)'!$X26</f>
        <v>13.868127270571019</v>
      </c>
      <c r="Z20" s="18">
        <f>'[11]Dia 25 (b)'!$X26</f>
        <v>14.4658386194026</v>
      </c>
      <c r="AA20" s="18">
        <f>'[11]Dia 26 (b)'!$X26</f>
        <v>14.501997389444005</v>
      </c>
      <c r="AB20" s="18">
        <f>'[11]Dia 27 (b)'!$X26</f>
        <v>14.863245539326313</v>
      </c>
      <c r="AC20" s="18">
        <f>'[11]Dia 28 (b)'!$X26</f>
        <v>15.143747222236424</v>
      </c>
      <c r="AD20" s="18">
        <f>'[11]Dia 29 (b)'!$X26</f>
        <v>16.656422390086345</v>
      </c>
      <c r="AE20" s="18">
        <f>'[11]Dia 30 (b)'!$X26</f>
        <v>16.246320632493191</v>
      </c>
      <c r="AF20" s="18"/>
    </row>
    <row r="21" spans="1:32" ht="20.100000000000001" customHeight="1">
      <c r="A21" s="17">
        <v>18</v>
      </c>
      <c r="B21" s="18">
        <f>'[11]Dia 1 (b)'!$X27</f>
        <v>8.6327340241189852</v>
      </c>
      <c r="C21" s="18">
        <f>'[11]Dia 2 (b)'!$X27</f>
        <v>8.0563330469141121</v>
      </c>
      <c r="D21" s="18">
        <f>'[11]Dia 3 (b)'!$X27</f>
        <v>10.081315285931888</v>
      </c>
      <c r="E21" s="18">
        <f>'[11]Dia 4 (b)'!$X27</f>
        <v>10.494953162426008</v>
      </c>
      <c r="F21" s="18">
        <f>'[11]Dia 5 (b)'!$X27</f>
        <v>11.060879734372334</v>
      </c>
      <c r="G21" s="18">
        <f>'[11]Dia 6 (b)'!$X27</f>
        <v>9.9928701946207283</v>
      </c>
      <c r="H21" s="18">
        <f>'[11]Dia 7 (b)'!$X27</f>
        <v>11.541538492800266</v>
      </c>
      <c r="I21" s="18">
        <f>'[11]Dia 8 (b)'!$X27</f>
        <v>11.474710544946578</v>
      </c>
      <c r="J21" s="18">
        <f>'[11]Dia 9 (b)'!$X27</f>
        <v>14.308089792861258</v>
      </c>
      <c r="K21" s="18">
        <f>'[11]Dia 10 (b)'!$X27</f>
        <v>15.116009547085937</v>
      </c>
      <c r="L21" s="18">
        <f>'[11]Dia 11 (b)'!$X27</f>
        <v>14.565152445314256</v>
      </c>
      <c r="M21" s="18">
        <f>'[11]Dia 12 (b)'!$X27</f>
        <v>15.340514728527424</v>
      </c>
      <c r="N21" s="18">
        <f>'[11]Dia 13 (b)'!$X27</f>
        <v>15.489779553304379</v>
      </c>
      <c r="O21" s="18">
        <f>'[11]Dia 14 (b)'!$X27</f>
        <v>15.297829180116945</v>
      </c>
      <c r="P21" s="18">
        <f>'[11]Dia 15 (b)'!$X27</f>
        <v>15.647043486528869</v>
      </c>
      <c r="Q21" s="18">
        <f>'[11]Dia 16 (b)'!$X27</f>
        <v>13.482497868922417</v>
      </c>
      <c r="R21" s="18">
        <f>'[11]Dia 17 (b)'!$X27</f>
        <v>13.322539470141981</v>
      </c>
      <c r="S21" s="18">
        <f>'[11]Dia 18 (b)'!$X27</f>
        <v>11.308799038824208</v>
      </c>
      <c r="T21" s="18">
        <f>'[11]Dia 19 (b)'!$X27</f>
        <v>11.584084413566771</v>
      </c>
      <c r="U21" s="18">
        <f>'[11]Dia 20 (b)'!$X27</f>
        <v>10.496586395129365</v>
      </c>
      <c r="V21" s="18">
        <f>'[11]Dia 21 (b)'!$X27</f>
        <v>11.095190196868838</v>
      </c>
      <c r="W21" s="18">
        <f>'[11]Dia 22 (b)'!$X27</f>
        <v>11.74655618905267</v>
      </c>
      <c r="X21" s="18">
        <f>'[11]Dia 23 (b)'!$X27</f>
        <v>12.739373345484381</v>
      </c>
      <c r="Y21" s="18">
        <f>'[11]Dia 24 (b)'!$X27</f>
        <v>13.051058705728735</v>
      </c>
      <c r="Z21" s="18">
        <f>'[11]Dia 25 (b)'!$X27</f>
        <v>14.57494864011581</v>
      </c>
      <c r="AA21" s="18">
        <f>'[11]Dia 26 (b)'!$X27</f>
        <v>12.234295385304115</v>
      </c>
      <c r="AB21" s="18">
        <f>'[11]Dia 27 (b)'!$X27</f>
        <v>14.154792291485782</v>
      </c>
      <c r="AC21" s="18">
        <f>'[11]Dia 28 (b)'!$X27</f>
        <v>14.551206527686752</v>
      </c>
      <c r="AD21" s="18">
        <f>'[11]Dia 29 (b)'!$X27</f>
        <v>17.368283984748064</v>
      </c>
      <c r="AE21" s="18">
        <f>'[11]Dia 30 (b)'!$X27</f>
        <v>16.082553492717434</v>
      </c>
      <c r="AF21" s="18"/>
    </row>
    <row r="22" spans="1:32" ht="20.100000000000001" customHeight="1">
      <c r="A22" s="17">
        <v>19</v>
      </c>
      <c r="B22" s="18">
        <f>'[11]Dia 1 (b)'!$X28</f>
        <v>9.0050745348334438</v>
      </c>
      <c r="C22" s="18">
        <f>'[11]Dia 2 (b)'!$X28</f>
        <v>8.1588900896443981</v>
      </c>
      <c r="D22" s="18">
        <f>'[11]Dia 3 (b)'!$X28</f>
        <v>9.6292970875161341</v>
      </c>
      <c r="E22" s="18">
        <f>'[11]Dia 4 (b)'!$X28</f>
        <v>10.080439900805084</v>
      </c>
      <c r="F22" s="18">
        <f>'[11]Dia 5 (b)'!$X28</f>
        <v>10.430704243039765</v>
      </c>
      <c r="G22" s="18">
        <f>'[11]Dia 6 (b)'!$X28</f>
        <v>9.7075042571774297</v>
      </c>
      <c r="H22" s="18">
        <f>'[11]Dia 7 (b)'!$X28</f>
        <v>11.23611706531268</v>
      </c>
      <c r="I22" s="18">
        <f>'[11]Dia 8 (b)'!$X28</f>
        <v>12.055698523283953</v>
      </c>
      <c r="J22" s="18">
        <f>'[11]Dia 9 (b)'!$X28</f>
        <v>14.648815183451683</v>
      </c>
      <c r="K22" s="18">
        <f>'[11]Dia 10 (b)'!$X28</f>
        <v>14.813529464437584</v>
      </c>
      <c r="L22" s="18">
        <f>'[11]Dia 11 (b)'!$X28</f>
        <v>14.407233859676955</v>
      </c>
      <c r="M22" s="18">
        <f>'[11]Dia 12 (b)'!$X28</f>
        <v>15.173154168946406</v>
      </c>
      <c r="N22" s="18">
        <f>'[11]Dia 13 (b)'!$X28</f>
        <v>15.208611938739544</v>
      </c>
      <c r="O22" s="18">
        <f>'[11]Dia 14 (b)'!$X28</f>
        <v>15.285947413351947</v>
      </c>
      <c r="P22" s="18">
        <f>'[11]Dia 15 (b)'!$X28</f>
        <v>15.482697834884991</v>
      </c>
      <c r="Q22" s="18">
        <f>'[11]Dia 16 (b)'!$X28</f>
        <v>14.315342882083007</v>
      </c>
      <c r="R22" s="18">
        <f>'[11]Dia 17 (b)'!$X28</f>
        <v>13.233095241309046</v>
      </c>
      <c r="S22" s="18">
        <f>'[11]Dia 18 (b)'!$X28</f>
        <v>11.604665985736593</v>
      </c>
      <c r="T22" s="18">
        <f>'[11]Dia 19 (b)'!$X28</f>
        <v>9.731165064571158</v>
      </c>
      <c r="U22" s="18">
        <f>'[11]Dia 20 (b)'!$X28</f>
        <v>10.239609591451435</v>
      </c>
      <c r="V22" s="18">
        <f>'[11]Dia 21 (b)'!$X28</f>
        <v>11.019869304860991</v>
      </c>
      <c r="W22" s="18">
        <f>'[11]Dia 22 (b)'!$X28</f>
        <v>11.542768019654755</v>
      </c>
      <c r="X22" s="18">
        <f>'[11]Dia 23 (b)'!$X28</f>
        <v>12.267510267414224</v>
      </c>
      <c r="Y22" s="18">
        <f>'[11]Dia 24 (b)'!$X28</f>
        <v>12.957429021178999</v>
      </c>
      <c r="Z22" s="18">
        <f>'[11]Dia 25 (b)'!$X28</f>
        <v>14.878188393829696</v>
      </c>
      <c r="AA22" s="18">
        <f>'[11]Dia 26 (b)'!$X28</f>
        <v>11.69590761360395</v>
      </c>
      <c r="AB22" s="18">
        <f>'[11]Dia 27 (b)'!$X28</f>
        <v>13.979639375844155</v>
      </c>
      <c r="AC22" s="18">
        <f>'[11]Dia 28 (b)'!$X28</f>
        <v>14.437988660575922</v>
      </c>
      <c r="AD22" s="18">
        <f>'[11]Dia 29 (b)'!$X28</f>
        <v>16.796346132101888</v>
      </c>
      <c r="AE22" s="18">
        <f>'[11]Dia 30 (b)'!$X28</f>
        <v>15.914261720108819</v>
      </c>
      <c r="AF22" s="18"/>
    </row>
    <row r="23" spans="1:32" ht="20.100000000000001" customHeight="1">
      <c r="A23" s="17">
        <v>20</v>
      </c>
      <c r="B23" s="18">
        <f>'[11]Dia 1 (b)'!$X29</f>
        <v>9.4635932710949273</v>
      </c>
      <c r="C23" s="18">
        <f>'[11]Dia 2 (b)'!$X29</f>
        <v>8.3020344300057278</v>
      </c>
      <c r="D23" s="18">
        <f>'[11]Dia 3 (b)'!$X29</f>
        <v>9.4349664263204023</v>
      </c>
      <c r="E23" s="18">
        <f>'[11]Dia 4 (b)'!$X29</f>
        <v>10.103368686832219</v>
      </c>
      <c r="F23" s="18">
        <f>'[11]Dia 5 (b)'!$X29</f>
        <v>10.245251085401565</v>
      </c>
      <c r="G23" s="18">
        <f>'[11]Dia 6 (b)'!$X29</f>
        <v>9.7887048744857594</v>
      </c>
      <c r="H23" s="18">
        <f>'[11]Dia 7 (b)'!$X29</f>
        <v>10.796507403667096</v>
      </c>
      <c r="I23" s="18">
        <f>'[11]Dia 8 (b)'!$X29</f>
        <v>11.972269507836891</v>
      </c>
      <c r="J23" s="18">
        <f>'[11]Dia 9 (b)'!$X29</f>
        <v>14.456536031105939</v>
      </c>
      <c r="K23" s="18">
        <f>'[11]Dia 10 (b)'!$X29</f>
        <v>14.760125053553228</v>
      </c>
      <c r="L23" s="18">
        <f>'[11]Dia 11 (b)'!$X29</f>
        <v>14.140017894222789</v>
      </c>
      <c r="M23" s="18">
        <f>'[11]Dia 12 (b)'!$X29</f>
        <v>14.821089512243818</v>
      </c>
      <c r="N23" s="18">
        <f>'[11]Dia 13 (b)'!$X29</f>
        <v>15.190787513440245</v>
      </c>
      <c r="O23" s="18">
        <f>'[11]Dia 14 (b)'!$X29</f>
        <v>15.288255573608096</v>
      </c>
      <c r="P23" s="18">
        <f>'[11]Dia 15 (b)'!$X29</f>
        <v>14.616837491060366</v>
      </c>
      <c r="Q23" s="18">
        <f>'[11]Dia 16 (b)'!$X29</f>
        <v>14.95484928837897</v>
      </c>
      <c r="R23" s="18">
        <f>'[11]Dia 17 (b)'!$X29</f>
        <v>13.090365405884402</v>
      </c>
      <c r="S23" s="18">
        <f>'[11]Dia 18 (b)'!$X29</f>
        <v>11.869728062251605</v>
      </c>
      <c r="T23" s="18">
        <f>'[11]Dia 19 (b)'!$X29</f>
        <v>10.081061547741941</v>
      </c>
      <c r="U23" s="18">
        <f>'[11]Dia 20 (b)'!$X29</f>
        <v>10.507829293963518</v>
      </c>
      <c r="V23" s="18">
        <f>'[11]Dia 21 (b)'!$X29</f>
        <v>10.634841887091069</v>
      </c>
      <c r="W23" s="18">
        <f>'[11]Dia 22 (b)'!$X29</f>
        <v>11.787883912284226</v>
      </c>
      <c r="X23" s="18">
        <f>'[11]Dia 23 (b)'!$X29</f>
        <v>12.303743783497957</v>
      </c>
      <c r="Y23" s="18">
        <f>'[11]Dia 24 (b)'!$X29</f>
        <v>13.214631940607797</v>
      </c>
      <c r="Z23" s="18">
        <f>'[11]Dia 25 (b)'!$X29</f>
        <v>14.271796738860573</v>
      </c>
      <c r="AA23" s="18">
        <f>'[11]Dia 26 (b)'!$X29</f>
        <v>12.952421860075225</v>
      </c>
      <c r="AB23" s="18">
        <f>'[11]Dia 27 (b)'!$X29</f>
        <v>13.418135214320726</v>
      </c>
      <c r="AC23" s="18">
        <f>'[11]Dia 28 (b)'!$X29</f>
        <v>14.054951004426211</v>
      </c>
      <c r="AD23" s="18">
        <f>'[11]Dia 29 (b)'!$X29</f>
        <v>14.462735687442356</v>
      </c>
      <c r="AE23" s="18">
        <f>'[11]Dia 30 (b)'!$X29</f>
        <v>15.787961580214763</v>
      </c>
      <c r="AF23" s="18"/>
    </row>
    <row r="24" spans="1:32" ht="20.100000000000001" customHeight="1">
      <c r="A24" s="17">
        <v>21</v>
      </c>
      <c r="B24" s="18">
        <f>'[11]Dia 1 (b)'!$X30</f>
        <v>9.757219809764905</v>
      </c>
      <c r="C24" s="18">
        <f>'[11]Dia 2 (b)'!$X30</f>
        <v>8.4196214937498599</v>
      </c>
      <c r="D24" s="18">
        <f>'[11]Dia 3 (b)'!$X30</f>
        <v>9.3127351436235397</v>
      </c>
      <c r="E24" s="18">
        <f>'[11]Dia 4 (b)'!$X30</f>
        <v>10.047686758937544</v>
      </c>
      <c r="F24" s="18">
        <f>'[11]Dia 5 (b)'!$X30</f>
        <v>10.129032133543244</v>
      </c>
      <c r="G24" s="18">
        <f>'[11]Dia 6 (b)'!$X30</f>
        <v>9.5693334515791335</v>
      </c>
      <c r="H24" s="18">
        <f>'[11]Dia 7 (b)'!$X30</f>
        <v>10.588139862865075</v>
      </c>
      <c r="I24" s="18">
        <f>'[11]Dia 8 (b)'!$X30</f>
        <v>12.010438979987452</v>
      </c>
      <c r="J24" s="18">
        <f>'[11]Dia 9 (b)'!$X30</f>
        <v>14.485143146724749</v>
      </c>
      <c r="K24" s="18">
        <f>'[11]Dia 10 (b)'!$X30</f>
        <v>14.795597076997153</v>
      </c>
      <c r="L24" s="18">
        <f>'[11]Dia 11 (b)'!$X30</f>
        <v>14.408763806628771</v>
      </c>
      <c r="M24" s="18">
        <f>'[11]Dia 12 (b)'!$X30</f>
        <v>14.732524742318018</v>
      </c>
      <c r="N24" s="18">
        <f>'[11]Dia 13 (b)'!$X30</f>
        <v>15.188562374273062</v>
      </c>
      <c r="O24" s="18">
        <f>'[11]Dia 14 (b)'!$X30</f>
        <v>15.132349811078194</v>
      </c>
      <c r="P24" s="18">
        <f>'[11]Dia 15 (b)'!$X30</f>
        <v>15.435594147914232</v>
      </c>
      <c r="Q24" s="18">
        <f>'[11]Dia 16 (b)'!$X30</f>
        <v>15.182857043634378</v>
      </c>
      <c r="R24" s="18">
        <f>'[11]Dia 17 (b)'!$X30</f>
        <v>13.074330730835621</v>
      </c>
      <c r="S24" s="18">
        <f>'[11]Dia 18 (b)'!$X30</f>
        <v>11.836621286514916</v>
      </c>
      <c r="T24" s="18">
        <f>'[11]Dia 19 (b)'!$X30</f>
        <v>9.9655783710432981</v>
      </c>
      <c r="U24" s="18">
        <f>'[11]Dia 20 (b)'!$X30</f>
        <v>10.061924236905105</v>
      </c>
      <c r="V24" s="18">
        <f>'[11]Dia 21 (b)'!$X30</f>
        <v>10.696499736515356</v>
      </c>
      <c r="W24" s="18">
        <f>'[11]Dia 22 (b)'!$X30</f>
        <v>11.750611441567219</v>
      </c>
      <c r="X24" s="18">
        <f>'[11]Dia 23 (b)'!$X30</f>
        <v>12.045895083618692</v>
      </c>
      <c r="Y24" s="18">
        <f>'[11]Dia 24 (b)'!$X30</f>
        <v>13.116768169393861</v>
      </c>
      <c r="Z24" s="18">
        <f>'[11]Dia 25 (b)'!$X30</f>
        <v>13.975735205337955</v>
      </c>
      <c r="AA24" s="18">
        <f>'[11]Dia 26 (b)'!$X30</f>
        <v>12.943204854273471</v>
      </c>
      <c r="AB24" s="18">
        <f>'[11]Dia 27 (b)'!$X30</f>
        <v>13.529383811043498</v>
      </c>
      <c r="AC24" s="18">
        <f>'[11]Dia 28 (b)'!$X30</f>
        <v>13.847772168304186</v>
      </c>
      <c r="AD24" s="18">
        <f>'[11]Dia 29 (b)'!$X30</f>
        <v>14.376240213264801</v>
      </c>
      <c r="AE24" s="18">
        <f>'[11]Dia 30 (b)'!$X30</f>
        <v>16.079751756299064</v>
      </c>
      <c r="AF24" s="18"/>
    </row>
    <row r="25" spans="1:32" ht="20.100000000000001" customHeight="1">
      <c r="A25" s="17">
        <v>22</v>
      </c>
      <c r="B25" s="18">
        <f>'[11]Dia 1 (b)'!$X31</f>
        <v>9.7567268588611373</v>
      </c>
      <c r="C25" s="18">
        <f>'[11]Dia 2 (b)'!$X31</f>
        <v>8.4804445730415381</v>
      </c>
      <c r="D25" s="18">
        <f>'[11]Dia 3 (b)'!$X31</f>
        <v>9.4933028048226138</v>
      </c>
      <c r="E25" s="18">
        <f>'[11]Dia 4 (b)'!$X31</f>
        <v>10.132127054251853</v>
      </c>
      <c r="F25" s="18">
        <f>'[11]Dia 5 (b)'!$X31</f>
        <v>10.251249262581219</v>
      </c>
      <c r="G25" s="18">
        <f>'[11]Dia 6 (b)'!$X31</f>
        <v>9.5175201413204604</v>
      </c>
      <c r="H25" s="18">
        <f>'[11]Dia 7 (b)'!$X31</f>
        <v>10.378051771837303</v>
      </c>
      <c r="I25" s="18">
        <f>'[11]Dia 8 (b)'!$X31</f>
        <v>11.808285716301851</v>
      </c>
      <c r="J25" s="18">
        <f>'[11]Dia 9 (b)'!$X31</f>
        <v>14.214160371371264</v>
      </c>
      <c r="K25" s="18">
        <f>'[11]Dia 10 (b)'!$X31</f>
        <v>14.680548189457538</v>
      </c>
      <c r="L25" s="18">
        <f>'[11]Dia 11 (b)'!$X31</f>
        <v>13.878190058201106</v>
      </c>
      <c r="M25" s="18">
        <f>'[11]Dia 12 (b)'!$X31</f>
        <v>14.729083892031731</v>
      </c>
      <c r="N25" s="18">
        <f>'[11]Dia 13 (b)'!$X31</f>
        <v>15.081973649529115</v>
      </c>
      <c r="O25" s="18">
        <f>'[11]Dia 14 (b)'!$X31</f>
        <v>14.953758342221503</v>
      </c>
      <c r="P25" s="18">
        <f>'[11]Dia 15 (b)'!$X31</f>
        <v>13.181394305114202</v>
      </c>
      <c r="Q25" s="18">
        <f>'[11]Dia 16 (b)'!$X31</f>
        <v>15.366364178607048</v>
      </c>
      <c r="R25" s="18">
        <f>'[11]Dia 17 (b)'!$X31</f>
        <v>12.981636379160733</v>
      </c>
      <c r="S25" s="18">
        <f>'[11]Dia 18 (b)'!$X31</f>
        <v>12.111914763779115</v>
      </c>
      <c r="T25" s="18">
        <f>'[11]Dia 19 (b)'!$X31</f>
        <v>10.169889726366625</v>
      </c>
      <c r="U25" s="18">
        <f>'[11]Dia 20 (b)'!$X31</f>
        <v>10.507829293963518</v>
      </c>
      <c r="V25" s="18">
        <f>'[11]Dia 21 (b)'!$X31</f>
        <v>10.933271006567246</v>
      </c>
      <c r="W25" s="18">
        <f>'[11]Dia 22 (b)'!$X31</f>
        <v>11.868026229286462</v>
      </c>
      <c r="X25" s="18">
        <f>'[11]Dia 23 (b)'!$X31</f>
        <v>10.954094885431704</v>
      </c>
      <c r="Y25" s="18">
        <f>'[11]Dia 24 (b)'!$X31</f>
        <v>12.763769993484845</v>
      </c>
      <c r="Z25" s="18">
        <f>'[11]Dia 25 (b)'!$X31</f>
        <v>13.781618918337255</v>
      </c>
      <c r="AA25" s="18">
        <f>'[11]Dia 26 (b)'!$X31</f>
        <v>12.807880631187439</v>
      </c>
      <c r="AB25" s="18">
        <f>'[11]Dia 27 (b)'!$X31</f>
        <v>12.94760031863648</v>
      </c>
      <c r="AC25" s="18">
        <f>'[11]Dia 28 (b)'!$X31</f>
        <v>13.742487022404323</v>
      </c>
      <c r="AD25" s="18">
        <f>'[11]Dia 29 (b)'!$X31</f>
        <v>14.424628512115017</v>
      </c>
      <c r="AE25" s="18">
        <f>'[11]Dia 30 (b)'!$X31</f>
        <v>16.076862309876351</v>
      </c>
      <c r="AF25" s="18"/>
    </row>
    <row r="26" spans="1:32" ht="20.100000000000001" customHeight="1">
      <c r="A26" s="17">
        <v>23</v>
      </c>
      <c r="B26" s="18">
        <f>'[11]Dia 1 (b)'!$X32</f>
        <v>9.7565625527202648</v>
      </c>
      <c r="C26" s="18">
        <f>'[11]Dia 2 (b)'!$X32</f>
        <v>8.2807863960505852</v>
      </c>
      <c r="D26" s="18">
        <f>'[11]Dia 3 (b)'!$X32</f>
        <v>9.8377723662470107</v>
      </c>
      <c r="E26" s="18">
        <f>'[11]Dia 4 (b)'!$X32</f>
        <v>10.454015363866937</v>
      </c>
      <c r="F26" s="18">
        <f>'[11]Dia 5 (b)'!$X32</f>
        <v>10.098781600653147</v>
      </c>
      <c r="G26" s="18">
        <f>'[11]Dia 6 (b)'!$X32</f>
        <v>9.5506753318504689</v>
      </c>
      <c r="H26" s="18">
        <f>'[11]Dia 7 (b)'!$X32</f>
        <v>10.138061489202128</v>
      </c>
      <c r="I26" s="18">
        <f>'[11]Dia 8 (b)'!$X32</f>
        <v>11.345142379766438</v>
      </c>
      <c r="J26" s="18">
        <f>'[11]Dia 9 (b)'!$X32</f>
        <v>14.400437229432734</v>
      </c>
      <c r="K26" s="18">
        <f>'[11]Dia 10 (b)'!$X32</f>
        <v>14.270929973609285</v>
      </c>
      <c r="L26" s="18">
        <f>'[11]Dia 11 (b)'!$X32</f>
        <v>14.19727534377782</v>
      </c>
      <c r="M26" s="18">
        <f>'[11]Dia 12 (b)'!$X32</f>
        <v>14.453651753529648</v>
      </c>
      <c r="N26" s="18">
        <f>'[11]Dia 13 (b)'!$X32</f>
        <v>14.435231296919733</v>
      </c>
      <c r="O26" s="18">
        <f>'[11]Dia 14 (b)'!$X32</f>
        <v>15.04551224154782</v>
      </c>
      <c r="P26" s="18">
        <f>'[11]Dia 15 (b)'!$X32</f>
        <v>14.240540475484631</v>
      </c>
      <c r="Q26" s="18">
        <f>'[11]Dia 16 (b)'!$X32</f>
        <v>15.303639624364008</v>
      </c>
      <c r="R26" s="18">
        <f>'[11]Dia 17 (b)'!$X32</f>
        <v>12.733636636899636</v>
      </c>
      <c r="S26" s="18">
        <f>'[11]Dia 18 (b)'!$X32</f>
        <v>12.151256031603404</v>
      </c>
      <c r="T26" s="18">
        <f>'[11]Dia 19 (b)'!$X32</f>
        <v>9.9252829462547734</v>
      </c>
      <c r="U26" s="18">
        <f>'[11]Dia 20 (b)'!$X32</f>
        <v>10.186832622053885</v>
      </c>
      <c r="V26" s="18">
        <f>'[11]Dia 21 (b)'!$X32</f>
        <v>11.107291256377353</v>
      </c>
      <c r="W26" s="18">
        <f>'[11]Dia 22 (b)'!$X32</f>
        <v>11.677437815962215</v>
      </c>
      <c r="X26" s="18">
        <f>'[11]Dia 23 (b)'!$X32</f>
        <v>11.479264567736964</v>
      </c>
      <c r="Y26" s="18">
        <f>'[11]Dia 24 (b)'!$X32</f>
        <v>12.517781350183309</v>
      </c>
      <c r="Z26" s="18">
        <f>'[11]Dia 25 (b)'!$X32</f>
        <v>11.54750522789495</v>
      </c>
      <c r="AA26" s="18">
        <f>'[11]Dia 26 (b)'!$X32</f>
        <v>13.153568931467408</v>
      </c>
      <c r="AB26" s="18">
        <f>'[11]Dia 27 (b)'!$X32</f>
        <v>12.775471342869313</v>
      </c>
      <c r="AC26" s="18">
        <f>'[11]Dia 28 (b)'!$X32</f>
        <v>13.652853437433379</v>
      </c>
      <c r="AD26" s="18">
        <f>'[11]Dia 29 (b)'!$X32</f>
        <v>14.157569829107176</v>
      </c>
      <c r="AE26" s="18">
        <f>'[11]Dia 30 (b)'!$X32</f>
        <v>16.118527764888853</v>
      </c>
      <c r="AF26" s="18"/>
    </row>
    <row r="27" spans="1:32" ht="20.100000000000001" customHeight="1" thickBot="1">
      <c r="A27" s="17">
        <v>24</v>
      </c>
      <c r="B27" s="18">
        <f>'[11]Dia 1 (b)'!$X33</f>
        <v>8.9984730967996605</v>
      </c>
      <c r="C27" s="18">
        <f>'[11]Dia 2 (b)'!$X33</f>
        <v>8.2574402478041709</v>
      </c>
      <c r="D27" s="18">
        <f>'[11]Dia 3 (b)'!$X33</f>
        <v>9.5949220612702621</v>
      </c>
      <c r="E27" s="18">
        <f>'[11]Dia 4 (b)'!$X33</f>
        <v>10.025354004526713</v>
      </c>
      <c r="F27" s="18">
        <f>'[11]Dia 5 (b)'!$X33</f>
        <v>10.021810975995605</v>
      </c>
      <c r="G27" s="18">
        <f>'[11]Dia 6 (b)'!$X33</f>
        <v>9.2374844214930452</v>
      </c>
      <c r="H27" s="18">
        <f>'[11]Dia 7 (b)'!$X33</f>
        <v>9.6039380894342159</v>
      </c>
      <c r="I27" s="18">
        <f>'[11]Dia 8 (b)'!$X33</f>
        <v>11.283482701816906</v>
      </c>
      <c r="J27" s="18">
        <f>'[11]Dia 9 (b)'!$X33</f>
        <v>14.27390687779743</v>
      </c>
      <c r="K27" s="18">
        <f>'[11]Dia 10 (b)'!$X33</f>
        <v>13.907882579007705</v>
      </c>
      <c r="L27" s="18">
        <f>'[11]Dia 11 (b)'!$X33</f>
        <v>14.476800504126064</v>
      </c>
      <c r="M27" s="18">
        <f>'[11]Dia 12 (b)'!$X33</f>
        <v>14.161027653936381</v>
      </c>
      <c r="N27" s="18">
        <f>'[11]Dia 13 (b)'!$X33</f>
        <v>14.711736919982579</v>
      </c>
      <c r="O27" s="18">
        <f>'[11]Dia 14 (b)'!$X33</f>
        <v>15.486440039471898</v>
      </c>
      <c r="P27" s="18">
        <f>'[11]Dia 15 (b)'!$X33</f>
        <v>14.848802632562816</v>
      </c>
      <c r="Q27" s="18">
        <f>'[11]Dia 16 (b)'!$X33</f>
        <v>15.569885402184214</v>
      </c>
      <c r="R27" s="18">
        <f>'[11]Dia 17 (b)'!$X33</f>
        <v>12.737382286034736</v>
      </c>
      <c r="S27" s="18">
        <f>'[11]Dia 18 (b)'!$X33</f>
        <v>12.075617126346122</v>
      </c>
      <c r="T27" s="18">
        <f>'[11]Dia 19 (b)'!$X33</f>
        <v>9.8609191887157692</v>
      </c>
      <c r="U27" s="18">
        <f>'[11]Dia 20 (b)'!$X33</f>
        <v>9.8015339539313455</v>
      </c>
      <c r="V27" s="18">
        <f>'[11]Dia 21 (b)'!$X33</f>
        <v>11.153701689103915</v>
      </c>
      <c r="W27" s="18">
        <f>'[11]Dia 22 (b)'!$X33</f>
        <v>11.732142376231206</v>
      </c>
      <c r="X27" s="18">
        <f>'[11]Dia 23 (b)'!$X33</f>
        <v>12.172989082358084</v>
      </c>
      <c r="Y27" s="18">
        <f>'[11]Dia 24 (b)'!$X33</f>
        <v>11.93843772224127</v>
      </c>
      <c r="Z27" s="18">
        <f>'[11]Dia 25 (b)'!$X33</f>
        <v>12.219452330914972</v>
      </c>
      <c r="AA27" s="18">
        <f>'[11]Dia 26 (b)'!$X33</f>
        <v>12.728943605733976</v>
      </c>
      <c r="AB27" s="18">
        <f>'[11]Dia 27 (b)'!$X33</f>
        <v>13.036221578350625</v>
      </c>
      <c r="AC27" s="18">
        <f>'[11]Dia 28 (b)'!$X33</f>
        <v>13.569300327900118</v>
      </c>
      <c r="AD27" s="18">
        <f>'[11]Dia 29 (b)'!$X33</f>
        <v>14.521344758329208</v>
      </c>
      <c r="AE27" s="18">
        <f>'[11]Dia 30 (b)'!$X33</f>
        <v>15.448979621975088</v>
      </c>
      <c r="AF27" s="18"/>
    </row>
    <row r="28" spans="1:32" ht="16.5" thickTop="1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/>
    </row>
    <row r="29" spans="1:32" ht="15.75">
      <c r="A29" s="2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5"/>
    </row>
    <row r="30" spans="1:32" ht="15.75">
      <c r="A30" s="26" t="s">
        <v>3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5"/>
    </row>
    <row r="31" spans="1:32" ht="15.75">
      <c r="A31" s="26" t="s">
        <v>4</v>
      </c>
      <c r="B31" s="28">
        <f t="shared" ref="B31:AE31" si="0">AVERAGE(B4:B27)</f>
        <v>9.6887119376729078</v>
      </c>
      <c r="C31" s="28">
        <f t="shared" si="0"/>
        <v>8.7250465010886966</v>
      </c>
      <c r="D31" s="28">
        <f t="shared" si="0"/>
        <v>9.2337736654861615</v>
      </c>
      <c r="E31" s="28">
        <f t="shared" si="0"/>
        <v>9.9639121614861796</v>
      </c>
      <c r="F31" s="28">
        <f t="shared" si="0"/>
        <v>10.469349182921647</v>
      </c>
      <c r="G31" s="28">
        <f t="shared" si="0"/>
        <v>9.7802931856817299</v>
      </c>
      <c r="H31" s="28">
        <f t="shared" si="0"/>
        <v>10.510561749371925</v>
      </c>
      <c r="I31" s="28">
        <f t="shared" si="0"/>
        <v>10.380952190226656</v>
      </c>
      <c r="J31" s="28">
        <f t="shared" si="0"/>
        <v>13.339698944026637</v>
      </c>
      <c r="K31" s="28">
        <f t="shared" si="0"/>
        <v>14.570188923317493</v>
      </c>
      <c r="L31" s="28">
        <f t="shared" si="0"/>
        <v>14.100999719230641</v>
      </c>
      <c r="M31" s="28">
        <f t="shared" si="0"/>
        <v>14.60956838108546</v>
      </c>
      <c r="N31" s="28">
        <f t="shared" si="0"/>
        <v>14.762977969440426</v>
      </c>
      <c r="O31" s="28">
        <f t="shared" si="0"/>
        <v>14.655926773702731</v>
      </c>
      <c r="P31" s="28">
        <f t="shared" si="0"/>
        <v>14.567454116085562</v>
      </c>
      <c r="Q31" s="28">
        <f t="shared" si="0"/>
        <v>14.826850421428146</v>
      </c>
      <c r="R31" s="28">
        <f t="shared" si="0"/>
        <v>14.585016441220452</v>
      </c>
      <c r="S31" s="28">
        <f t="shared" si="0"/>
        <v>11.775953621554757</v>
      </c>
      <c r="T31" s="28">
        <f t="shared" si="0"/>
        <v>12.08969967757516</v>
      </c>
      <c r="U31" s="28">
        <f t="shared" si="0"/>
        <v>10.49867274962738</v>
      </c>
      <c r="V31" s="28">
        <f t="shared" si="0"/>
        <v>10.778947878354709</v>
      </c>
      <c r="W31" s="28">
        <f t="shared" si="0"/>
        <v>11.560258112958692</v>
      </c>
      <c r="X31" s="28">
        <f t="shared" si="0"/>
        <v>11.987795706040446</v>
      </c>
      <c r="Y31" s="28">
        <f t="shared" si="0"/>
        <v>12.848719340679756</v>
      </c>
      <c r="Z31" s="28">
        <f t="shared" si="0"/>
        <v>13.140120083391331</v>
      </c>
      <c r="AA31" s="28">
        <f t="shared" si="0"/>
        <v>13.187881427810877</v>
      </c>
      <c r="AB31" s="28">
        <f t="shared" si="0"/>
        <v>13.88840513090218</v>
      </c>
      <c r="AC31" s="28">
        <f t="shared" si="0"/>
        <v>13.637194004222271</v>
      </c>
      <c r="AD31" s="28">
        <f t="shared" si="0"/>
        <v>14.147581740316616</v>
      </c>
      <c r="AE31" s="28">
        <f t="shared" si="0"/>
        <v>15.235977274713072</v>
      </c>
      <c r="AF31" s="29"/>
    </row>
    <row r="32" spans="1:32" ht="15.75">
      <c r="A32" s="30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2"/>
    </row>
    <row r="34" spans="1:32" ht="15.75">
      <c r="A34" s="26" t="s">
        <v>5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2"/>
    </row>
    <row r="35" spans="1:32" ht="15.75">
      <c r="A35" s="26" t="s">
        <v>4</v>
      </c>
      <c r="B35" s="33">
        <f t="shared" ref="B35:AE35" si="1">MAX(B4:B27)</f>
        <v>10.584846426327053</v>
      </c>
      <c r="C35" s="33">
        <f t="shared" si="1"/>
        <v>9.5728389567635954</v>
      </c>
      <c r="D35" s="33">
        <f t="shared" si="1"/>
        <v>10.327729471345013</v>
      </c>
      <c r="E35" s="33">
        <f t="shared" si="1"/>
        <v>10.658681321806835</v>
      </c>
      <c r="F35" s="33">
        <f t="shared" si="1"/>
        <v>11.379756472141937</v>
      </c>
      <c r="G35" s="33">
        <f t="shared" si="1"/>
        <v>10.520842300115527</v>
      </c>
      <c r="H35" s="33">
        <f t="shared" si="1"/>
        <v>11.966252752934885</v>
      </c>
      <c r="I35" s="33">
        <f t="shared" si="1"/>
        <v>12.055698523283953</v>
      </c>
      <c r="J35" s="33">
        <f t="shared" si="1"/>
        <v>14.648815183451683</v>
      </c>
      <c r="K35" s="33">
        <f t="shared" si="1"/>
        <v>16.064859402277676</v>
      </c>
      <c r="L35" s="33">
        <f t="shared" si="1"/>
        <v>15.454600684702294</v>
      </c>
      <c r="M35" s="33">
        <f t="shared" si="1"/>
        <v>16.6730376792779</v>
      </c>
      <c r="N35" s="33">
        <f t="shared" si="1"/>
        <v>16.650310485653247</v>
      </c>
      <c r="O35" s="33">
        <f t="shared" si="1"/>
        <v>16.106643723493757</v>
      </c>
      <c r="P35" s="33">
        <f t="shared" si="1"/>
        <v>16.431060593131228</v>
      </c>
      <c r="Q35" s="33">
        <f t="shared" si="1"/>
        <v>16.788205052294099</v>
      </c>
      <c r="R35" s="33">
        <f t="shared" si="1"/>
        <v>16.450282793575287</v>
      </c>
      <c r="S35" s="33">
        <f t="shared" si="1"/>
        <v>12.436473921089991</v>
      </c>
      <c r="T35" s="33">
        <f t="shared" si="1"/>
        <v>13.992463484694387</v>
      </c>
      <c r="U35" s="33">
        <f t="shared" si="1"/>
        <v>11.762217151501304</v>
      </c>
      <c r="V35" s="33">
        <f t="shared" si="1"/>
        <v>12.46485533598223</v>
      </c>
      <c r="W35" s="33">
        <f t="shared" si="1"/>
        <v>12.239527776695724</v>
      </c>
      <c r="X35" s="33">
        <f t="shared" si="1"/>
        <v>12.88964375013969</v>
      </c>
      <c r="Y35" s="33">
        <f t="shared" si="1"/>
        <v>14.707547952159937</v>
      </c>
      <c r="Z35" s="33">
        <f t="shared" si="1"/>
        <v>14.958205256708084</v>
      </c>
      <c r="AA35" s="33">
        <f t="shared" si="1"/>
        <v>17.008513052788981</v>
      </c>
      <c r="AB35" s="33">
        <f t="shared" si="1"/>
        <v>16.488082330186121</v>
      </c>
      <c r="AC35" s="33">
        <f t="shared" si="1"/>
        <v>15.985063618431992</v>
      </c>
      <c r="AD35" s="33">
        <f t="shared" si="1"/>
        <v>17.368283984748064</v>
      </c>
      <c r="AE35" s="33">
        <f t="shared" si="1"/>
        <v>16.694824955494994</v>
      </c>
      <c r="AF35" s="29"/>
    </row>
    <row r="36" spans="1:32" ht="15.75">
      <c r="A36" s="26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29"/>
    </row>
    <row r="37" spans="1:32" ht="15.75">
      <c r="A37" s="30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2"/>
    </row>
    <row r="38" spans="1:32" ht="15.75">
      <c r="A38" s="26" t="s">
        <v>6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2"/>
    </row>
    <row r="39" spans="1:32" ht="15.75">
      <c r="A39" s="26" t="s">
        <v>4</v>
      </c>
      <c r="B39" s="33">
        <f t="shared" ref="B39:AE39" si="2">MIN(B4:B27)</f>
        <v>8.6327340241189852</v>
      </c>
      <c r="C39" s="33">
        <f t="shared" si="2"/>
        <v>7.7714265598259127</v>
      </c>
      <c r="D39" s="33">
        <f t="shared" si="2"/>
        <v>8.1758600946199174</v>
      </c>
      <c r="E39" s="33">
        <f t="shared" si="2"/>
        <v>9.0093543984906113</v>
      </c>
      <c r="F39" s="33">
        <f t="shared" si="2"/>
        <v>9.99419006637204</v>
      </c>
      <c r="G39" s="33">
        <f t="shared" si="2"/>
        <v>9.2374844214930452</v>
      </c>
      <c r="H39" s="33">
        <f t="shared" si="2"/>
        <v>9.169107422697774</v>
      </c>
      <c r="I39" s="33">
        <f t="shared" si="2"/>
        <v>7.000005437251545</v>
      </c>
      <c r="J39" s="33">
        <f t="shared" si="2"/>
        <v>10.539500985799718</v>
      </c>
      <c r="K39" s="33">
        <f t="shared" si="2"/>
        <v>12.711478220752362</v>
      </c>
      <c r="L39" s="33">
        <f t="shared" si="2"/>
        <v>13.171374205682314</v>
      </c>
      <c r="M39" s="33">
        <f t="shared" si="2"/>
        <v>13.588920611035894</v>
      </c>
      <c r="N39" s="33">
        <f t="shared" si="2"/>
        <v>13.488116746642705</v>
      </c>
      <c r="O39" s="33">
        <f t="shared" si="2"/>
        <v>12.656887021582602</v>
      </c>
      <c r="P39" s="33">
        <f t="shared" si="2"/>
        <v>12.081117682605848</v>
      </c>
      <c r="Q39" s="33">
        <f t="shared" si="2"/>
        <v>13.458029527711467</v>
      </c>
      <c r="R39" s="33">
        <f t="shared" si="2"/>
        <v>12.733636636899636</v>
      </c>
      <c r="S39" s="33">
        <f t="shared" si="2"/>
        <v>10.831958565402255</v>
      </c>
      <c r="T39" s="33">
        <f t="shared" si="2"/>
        <v>9.731165064571158</v>
      </c>
      <c r="U39" s="33">
        <f t="shared" si="2"/>
        <v>9.8015339539313455</v>
      </c>
      <c r="V39" s="33">
        <f t="shared" si="2"/>
        <v>9.9605133332451068</v>
      </c>
      <c r="W39" s="33">
        <f t="shared" si="2"/>
        <v>11.03676559465114</v>
      </c>
      <c r="X39" s="33">
        <f t="shared" si="2"/>
        <v>10.954094885431704</v>
      </c>
      <c r="Y39" s="33">
        <f t="shared" si="2"/>
        <v>11.301398976452349</v>
      </c>
      <c r="Z39" s="33">
        <f t="shared" si="2"/>
        <v>11.54750522789495</v>
      </c>
      <c r="AA39" s="33">
        <f t="shared" si="2"/>
        <v>11.69590761360395</v>
      </c>
      <c r="AB39" s="33">
        <f t="shared" si="2"/>
        <v>12.158005086065451</v>
      </c>
      <c r="AC39" s="33">
        <f t="shared" si="2"/>
        <v>9.7195155420122763</v>
      </c>
      <c r="AD39" s="33">
        <f t="shared" si="2"/>
        <v>11.367355814690248</v>
      </c>
      <c r="AE39" s="33">
        <f t="shared" si="2"/>
        <v>13.159437098100216</v>
      </c>
      <c r="AF39" s="29"/>
    </row>
    <row r="40" spans="1:32" ht="15.75">
      <c r="A40" s="26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29"/>
    </row>
    <row r="41" spans="1:32" ht="15.75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2"/>
    </row>
    <row r="42" spans="1:32" ht="15.75">
      <c r="A42" s="26" t="s">
        <v>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2"/>
    </row>
    <row r="43" spans="1:32" ht="15.75">
      <c r="A43" s="26" t="s">
        <v>4</v>
      </c>
      <c r="B43" s="28">
        <f t="shared" ref="B43:AE43" si="3">B35-B39</f>
        <v>1.9521124022080674</v>
      </c>
      <c r="C43" s="28">
        <f t="shared" si="3"/>
        <v>1.8014123969376827</v>
      </c>
      <c r="D43" s="28">
        <f t="shared" si="3"/>
        <v>2.1518693767250952</v>
      </c>
      <c r="E43" s="28">
        <f t="shared" si="3"/>
        <v>1.6493269233162238</v>
      </c>
      <c r="F43" s="28">
        <f t="shared" si="3"/>
        <v>1.3855664057698966</v>
      </c>
      <c r="G43" s="28">
        <f t="shared" si="3"/>
        <v>1.283357878622482</v>
      </c>
      <c r="H43" s="28">
        <f t="shared" si="3"/>
        <v>2.797145330237111</v>
      </c>
      <c r="I43" s="28">
        <f t="shared" si="3"/>
        <v>5.0556930860324076</v>
      </c>
      <c r="J43" s="28">
        <f t="shared" si="3"/>
        <v>4.1093141976519654</v>
      </c>
      <c r="K43" s="28">
        <f t="shared" si="3"/>
        <v>3.3533811815253145</v>
      </c>
      <c r="L43" s="28">
        <f t="shared" si="3"/>
        <v>2.2832264790199801</v>
      </c>
      <c r="M43" s="28">
        <f t="shared" si="3"/>
        <v>3.0841170682420067</v>
      </c>
      <c r="N43" s="28">
        <f t="shared" si="3"/>
        <v>3.1621937390105419</v>
      </c>
      <c r="O43" s="28">
        <f t="shared" si="3"/>
        <v>3.4497567019111557</v>
      </c>
      <c r="P43" s="28">
        <f t="shared" si="3"/>
        <v>4.34994291052538</v>
      </c>
      <c r="Q43" s="28">
        <f t="shared" si="3"/>
        <v>3.3301755245826321</v>
      </c>
      <c r="R43" s="28">
        <f t="shared" si="3"/>
        <v>3.716646156675651</v>
      </c>
      <c r="S43" s="28">
        <f t="shared" si="3"/>
        <v>1.6045153556877363</v>
      </c>
      <c r="T43" s="28">
        <f t="shared" si="3"/>
        <v>4.2612984201232287</v>
      </c>
      <c r="U43" s="28">
        <f t="shared" si="3"/>
        <v>1.9606831975699581</v>
      </c>
      <c r="V43" s="28">
        <f t="shared" si="3"/>
        <v>2.5043420027371237</v>
      </c>
      <c r="W43" s="28">
        <f t="shared" si="3"/>
        <v>1.2027621820445837</v>
      </c>
      <c r="X43" s="28">
        <f t="shared" si="3"/>
        <v>1.9355488647079859</v>
      </c>
      <c r="Y43" s="28">
        <f t="shared" si="3"/>
        <v>3.4061489757075876</v>
      </c>
      <c r="Z43" s="28">
        <f t="shared" si="3"/>
        <v>3.4107000288131335</v>
      </c>
      <c r="AA43" s="28">
        <f t="shared" si="3"/>
        <v>5.312605439185031</v>
      </c>
      <c r="AB43" s="28">
        <f t="shared" si="3"/>
        <v>4.3300772441206696</v>
      </c>
      <c r="AC43" s="28">
        <f t="shared" si="3"/>
        <v>6.2655480764197158</v>
      </c>
      <c r="AD43" s="28">
        <f t="shared" si="3"/>
        <v>6.0009281700578168</v>
      </c>
      <c r="AE43" s="28">
        <f t="shared" si="3"/>
        <v>3.5353878573947775</v>
      </c>
      <c r="AF43" s="29"/>
    </row>
    <row r="44" spans="1:32" ht="15.75">
      <c r="A44" s="26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9"/>
    </row>
    <row r="45" spans="1:32" ht="15.75">
      <c r="A45" s="24"/>
      <c r="B45" s="3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5"/>
    </row>
    <row r="46" spans="1:32" ht="15.75">
      <c r="A46" s="35"/>
      <c r="B46" s="34"/>
      <c r="C46" s="3"/>
      <c r="D46" s="3"/>
      <c r="E46" s="3"/>
      <c r="F46" s="3"/>
      <c r="G46" s="3"/>
      <c r="H46" s="36" t="s">
        <v>3</v>
      </c>
      <c r="I46" s="34"/>
      <c r="J46" s="37"/>
      <c r="K46" s="38" t="s">
        <v>5</v>
      </c>
      <c r="L46" s="37"/>
      <c r="M46" s="37"/>
      <c r="N46" s="38" t="s">
        <v>6</v>
      </c>
      <c r="O46" s="37"/>
      <c r="P46" s="37"/>
      <c r="Q46" s="38" t="s">
        <v>7</v>
      </c>
      <c r="R46" s="34"/>
      <c r="S46" s="34"/>
      <c r="T46" s="37" t="s">
        <v>3</v>
      </c>
      <c r="U46" s="37"/>
      <c r="V46" s="37" t="s">
        <v>3</v>
      </c>
      <c r="W46" s="37"/>
      <c r="X46" s="37" t="s">
        <v>8</v>
      </c>
      <c r="Y46" s="3"/>
      <c r="Z46" s="3"/>
      <c r="AA46" s="3"/>
      <c r="AB46" s="3"/>
      <c r="AC46" s="3"/>
      <c r="AD46" s="3"/>
      <c r="AE46" s="3"/>
      <c r="AF46" s="25"/>
    </row>
    <row r="47" spans="1:32" ht="15.75">
      <c r="A47" s="35"/>
      <c r="B47" s="34"/>
      <c r="C47" s="3"/>
      <c r="D47" s="3"/>
      <c r="E47" s="3"/>
      <c r="F47" s="3"/>
      <c r="G47" s="3"/>
      <c r="H47" s="39" t="s">
        <v>9</v>
      </c>
      <c r="I47" s="34"/>
      <c r="J47" s="37"/>
      <c r="K47" s="37" t="s">
        <v>9</v>
      </c>
      <c r="L47" s="37"/>
      <c r="M47" s="37"/>
      <c r="N47" s="37" t="s">
        <v>9</v>
      </c>
      <c r="O47" s="37"/>
      <c r="P47" s="37"/>
      <c r="Q47" s="37" t="s">
        <v>9</v>
      </c>
      <c r="R47" s="34"/>
      <c r="S47" s="34"/>
      <c r="T47" s="37" t="s">
        <v>10</v>
      </c>
      <c r="U47" s="37"/>
      <c r="V47" s="37" t="s">
        <v>11</v>
      </c>
      <c r="W47" s="37"/>
      <c r="X47" s="37" t="s">
        <v>12</v>
      </c>
      <c r="Y47" s="3"/>
      <c r="Z47" s="3"/>
      <c r="AA47" s="3"/>
      <c r="AB47" s="3"/>
      <c r="AC47" s="3"/>
      <c r="AD47" s="3"/>
      <c r="AE47" s="3"/>
      <c r="AF47" s="25"/>
    </row>
    <row r="48" spans="1:32" ht="15.75">
      <c r="A48" s="35"/>
      <c r="B48" s="34"/>
      <c r="C48" s="3"/>
      <c r="D48" s="3"/>
      <c r="E48" s="3"/>
      <c r="F48" s="3"/>
      <c r="G48" s="3"/>
      <c r="H48" s="4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5"/>
    </row>
    <row r="49" spans="1:32" ht="16.5" thickBot="1">
      <c r="A49" s="41"/>
      <c r="B49" s="42"/>
      <c r="C49" s="43"/>
      <c r="D49" s="43"/>
      <c r="E49" s="43"/>
      <c r="F49" s="43"/>
      <c r="G49" s="43"/>
      <c r="H49" s="44">
        <f>AVERAGE(B31:AF31)</f>
        <v>12.451616300387355</v>
      </c>
      <c r="I49" s="43"/>
      <c r="J49" s="45"/>
      <c r="K49" s="44">
        <f>MAX(B35:AF35)</f>
        <v>17.368283984748064</v>
      </c>
      <c r="L49" s="45"/>
      <c r="M49" s="45"/>
      <c r="N49" s="44">
        <f>MIN(B39:AF39)</f>
        <v>7.000005437251545</v>
      </c>
      <c r="O49" s="45"/>
      <c r="P49" s="45"/>
      <c r="Q49" s="44">
        <f>K49-N49</f>
        <v>10.368278547496519</v>
      </c>
      <c r="R49" s="43"/>
      <c r="S49" s="44"/>
      <c r="T49" s="44">
        <f>AVERAGE(B35:AF35)</f>
        <v>14.044338813106584</v>
      </c>
      <c r="U49" s="44"/>
      <c r="V49" s="44">
        <f>AVERAGE(B39:AF39)</f>
        <v>10.889479360654484</v>
      </c>
      <c r="W49" s="44"/>
      <c r="X49" s="44">
        <f>T49-V49</f>
        <v>3.1548594524521008</v>
      </c>
      <c r="Y49" s="43"/>
      <c r="Z49" s="43"/>
      <c r="AA49" s="43"/>
      <c r="AB49" s="43"/>
      <c r="AC49" s="43"/>
      <c r="AD49" s="43"/>
      <c r="AE49" s="43"/>
      <c r="AF49" s="46"/>
    </row>
    <row r="50" spans="1:32" ht="15.75" thickTop="1">
      <c r="B50" s="19"/>
    </row>
    <row r="51" spans="1:32">
      <c r="B51" s="19"/>
    </row>
    <row r="52" spans="1:32">
      <c r="B52" s="19"/>
    </row>
    <row r="53" spans="1:32">
      <c r="B53" s="19"/>
    </row>
    <row r="54" spans="1:32">
      <c r="B54" s="19"/>
    </row>
    <row r="55" spans="1:32">
      <c r="B55" s="19"/>
    </row>
    <row r="56" spans="1:32">
      <c r="B56" s="19"/>
    </row>
    <row r="57" spans="1:32">
      <c r="B57" s="19"/>
    </row>
    <row r="58" spans="1:32">
      <c r="B58" s="19"/>
    </row>
    <row r="59" spans="1:32">
      <c r="B59" s="19"/>
    </row>
    <row r="60" spans="1:32">
      <c r="B60" s="19"/>
    </row>
    <row r="61" spans="1:32">
      <c r="B61" s="19"/>
    </row>
    <row r="62" spans="1:32">
      <c r="B62" s="19"/>
    </row>
    <row r="63" spans="1:32">
      <c r="B63" s="19"/>
    </row>
    <row r="64" spans="1:32">
      <c r="B64" s="19"/>
    </row>
    <row r="65" spans="2:2">
      <c r="B65" s="19"/>
    </row>
    <row r="66" spans="2:2">
      <c r="B66" s="19"/>
    </row>
    <row r="67" spans="2:2">
      <c r="B67" s="19"/>
    </row>
    <row r="68" spans="2:2">
      <c r="B68" s="19"/>
    </row>
    <row r="69" spans="2:2">
      <c r="B69" s="19"/>
    </row>
    <row r="70" spans="2:2">
      <c r="B70" s="19"/>
    </row>
    <row r="71" spans="2:2">
      <c r="B71" s="19"/>
    </row>
    <row r="72" spans="2:2">
      <c r="B72" s="19"/>
    </row>
    <row r="73" spans="2:2">
      <c r="B73" s="19"/>
    </row>
    <row r="74" spans="2:2">
      <c r="B74" s="19"/>
    </row>
    <row r="75" spans="2:2">
      <c r="B75" s="19"/>
    </row>
    <row r="76" spans="2:2">
      <c r="B76" s="19"/>
    </row>
    <row r="77" spans="2:2">
      <c r="B77" s="19"/>
    </row>
    <row r="78" spans="2:2">
      <c r="B78" s="19"/>
    </row>
    <row r="79" spans="2:2">
      <c r="B79" s="19"/>
    </row>
    <row r="80" spans="2:2">
      <c r="B80" s="19"/>
    </row>
    <row r="81" spans="2:2">
      <c r="B81" s="19"/>
    </row>
    <row r="82" spans="2:2">
      <c r="B82" s="19"/>
    </row>
    <row r="83" spans="2:2">
      <c r="B83" s="19"/>
    </row>
    <row r="84" spans="2:2">
      <c r="B84" s="19"/>
    </row>
    <row r="85" spans="2:2">
      <c r="B85" s="19"/>
    </row>
    <row r="86" spans="2:2">
      <c r="B86" s="19"/>
    </row>
    <row r="87" spans="2:2">
      <c r="B87" s="19"/>
    </row>
    <row r="88" spans="2:2">
      <c r="B88" s="19"/>
    </row>
    <row r="89" spans="2:2">
      <c r="B89" s="19"/>
    </row>
    <row r="90" spans="2:2">
      <c r="B90" s="19"/>
    </row>
    <row r="91" spans="2:2">
      <c r="B91" s="19"/>
    </row>
    <row r="92" spans="2:2">
      <c r="B92" s="19"/>
    </row>
    <row r="93" spans="2:2">
      <c r="B93" s="19"/>
    </row>
    <row r="94" spans="2:2">
      <c r="B94" s="19"/>
    </row>
    <row r="95" spans="2:2">
      <c r="B95" s="19"/>
    </row>
    <row r="96" spans="2:2">
      <c r="B96" s="19"/>
    </row>
    <row r="97" spans="2:2">
      <c r="B97" s="19"/>
    </row>
    <row r="98" spans="2:2">
      <c r="B98" s="19"/>
    </row>
    <row r="99" spans="2:2">
      <c r="B99" s="19"/>
    </row>
    <row r="100" spans="2:2">
      <c r="B100" s="19"/>
    </row>
    <row r="101" spans="2:2">
      <c r="B101" s="19"/>
    </row>
    <row r="102" spans="2:2">
      <c r="B102" s="19"/>
    </row>
    <row r="103" spans="2:2">
      <c r="B103" s="19"/>
    </row>
    <row r="104" spans="2:2">
      <c r="B104" s="19"/>
    </row>
    <row r="105" spans="2:2">
      <c r="B105" s="19"/>
    </row>
    <row r="106" spans="2:2">
      <c r="B106" s="19"/>
    </row>
    <row r="107" spans="2:2">
      <c r="B107" s="19"/>
    </row>
    <row r="108" spans="2:2">
      <c r="B108" s="19"/>
    </row>
    <row r="109" spans="2:2">
      <c r="B109" s="19"/>
    </row>
    <row r="110" spans="2:2">
      <c r="B110" s="19"/>
    </row>
    <row r="111" spans="2:2">
      <c r="B111" s="19"/>
    </row>
    <row r="112" spans="2:2">
      <c r="B112" s="19"/>
    </row>
    <row r="113" spans="2:2">
      <c r="B113" s="19"/>
    </row>
    <row r="114" spans="2:2">
      <c r="B114" s="19"/>
    </row>
    <row r="115" spans="2:2">
      <c r="B115" s="19"/>
    </row>
    <row r="116" spans="2:2">
      <c r="B116" s="19"/>
    </row>
    <row r="117" spans="2:2">
      <c r="B117" s="19"/>
    </row>
    <row r="118" spans="2:2">
      <c r="B118" s="19"/>
    </row>
    <row r="119" spans="2:2">
      <c r="B119" s="19"/>
    </row>
    <row r="120" spans="2:2">
      <c r="B120" s="19"/>
    </row>
    <row r="121" spans="2:2">
      <c r="B121" s="19"/>
    </row>
    <row r="122" spans="2:2">
      <c r="B122" s="19"/>
    </row>
    <row r="123" spans="2:2">
      <c r="B123" s="19"/>
    </row>
    <row r="124" spans="2:2">
      <c r="B124" s="19"/>
    </row>
    <row r="125" spans="2:2">
      <c r="B125" s="19"/>
    </row>
    <row r="126" spans="2:2">
      <c r="B126" s="19"/>
    </row>
    <row r="127" spans="2:2">
      <c r="B127" s="19"/>
    </row>
    <row r="128" spans="2:2">
      <c r="B128" s="19"/>
    </row>
    <row r="129" spans="2:2">
      <c r="B129" s="19"/>
    </row>
    <row r="130" spans="2:2">
      <c r="B130" s="19"/>
    </row>
    <row r="131" spans="2:2">
      <c r="B131" s="19"/>
    </row>
    <row r="132" spans="2:2">
      <c r="B132" s="19"/>
    </row>
    <row r="133" spans="2:2">
      <c r="B133" s="19"/>
    </row>
    <row r="134" spans="2:2">
      <c r="B134" s="19"/>
    </row>
    <row r="135" spans="2:2">
      <c r="B135" s="19"/>
    </row>
    <row r="136" spans="2:2">
      <c r="B136" s="19"/>
    </row>
    <row r="137" spans="2:2">
      <c r="B137" s="19"/>
    </row>
    <row r="138" spans="2:2">
      <c r="B138" s="19"/>
    </row>
    <row r="139" spans="2:2">
      <c r="B139" s="19"/>
    </row>
    <row r="140" spans="2:2">
      <c r="B140" s="19"/>
    </row>
    <row r="141" spans="2:2">
      <c r="B141" s="19"/>
    </row>
    <row r="142" spans="2:2">
      <c r="B142" s="19"/>
    </row>
    <row r="143" spans="2:2">
      <c r="B143" s="19"/>
    </row>
    <row r="144" spans="2:2">
      <c r="B144" s="19"/>
    </row>
    <row r="145" spans="2:2">
      <c r="B145" s="19"/>
    </row>
    <row r="146" spans="2:2">
      <c r="B146" s="19"/>
    </row>
    <row r="147" spans="2:2">
      <c r="B147" s="19"/>
    </row>
    <row r="148" spans="2:2">
      <c r="B148" s="19"/>
    </row>
    <row r="149" spans="2:2">
      <c r="B149" s="19"/>
    </row>
    <row r="150" spans="2:2">
      <c r="B150" s="19"/>
    </row>
    <row r="151" spans="2:2">
      <c r="B151" s="19"/>
    </row>
    <row r="152" spans="2:2">
      <c r="B152" s="19"/>
    </row>
    <row r="153" spans="2:2">
      <c r="B153" s="19"/>
    </row>
    <row r="154" spans="2:2">
      <c r="B154" s="19"/>
    </row>
    <row r="155" spans="2:2">
      <c r="B155" s="19"/>
    </row>
    <row r="156" spans="2:2">
      <c r="B156" s="19"/>
    </row>
    <row r="157" spans="2:2">
      <c r="B157" s="19"/>
    </row>
    <row r="158" spans="2:2">
      <c r="B158" s="19"/>
    </row>
    <row r="159" spans="2:2">
      <c r="B159" s="19"/>
    </row>
    <row r="160" spans="2:2">
      <c r="B160" s="19"/>
    </row>
    <row r="161" spans="2:2">
      <c r="B161" s="19"/>
    </row>
    <row r="162" spans="2:2">
      <c r="B162" s="19"/>
    </row>
    <row r="163" spans="2:2">
      <c r="B163" s="19"/>
    </row>
    <row r="164" spans="2:2">
      <c r="B164" s="19"/>
    </row>
    <row r="165" spans="2:2">
      <c r="B165" s="19"/>
    </row>
    <row r="166" spans="2:2">
      <c r="B166" s="19"/>
    </row>
    <row r="167" spans="2:2">
      <c r="B167" s="19"/>
    </row>
    <row r="168" spans="2:2">
      <c r="B168" s="19"/>
    </row>
    <row r="169" spans="2:2">
      <c r="B169" s="19"/>
    </row>
    <row r="170" spans="2:2">
      <c r="B170" s="19"/>
    </row>
    <row r="171" spans="2:2">
      <c r="B171" s="19"/>
    </row>
    <row r="172" spans="2:2">
      <c r="B172" s="19"/>
    </row>
    <row r="173" spans="2:2">
      <c r="B173" s="19"/>
    </row>
    <row r="174" spans="2:2">
      <c r="B174" s="19"/>
    </row>
    <row r="175" spans="2:2">
      <c r="B175" s="19"/>
    </row>
    <row r="176" spans="2:2">
      <c r="B176" s="19"/>
    </row>
    <row r="177" spans="2:2">
      <c r="B177" s="19"/>
    </row>
    <row r="178" spans="2:2">
      <c r="B178" s="19"/>
    </row>
    <row r="179" spans="2:2">
      <c r="B179" s="19"/>
    </row>
    <row r="180" spans="2:2">
      <c r="B180" s="19"/>
    </row>
    <row r="181" spans="2:2">
      <c r="B181" s="19"/>
    </row>
    <row r="182" spans="2:2">
      <c r="B182" s="19"/>
    </row>
    <row r="183" spans="2:2">
      <c r="B183" s="19"/>
    </row>
    <row r="184" spans="2:2">
      <c r="B184" s="19"/>
    </row>
    <row r="185" spans="2:2">
      <c r="B185" s="19"/>
    </row>
    <row r="186" spans="2:2">
      <c r="B186" s="19"/>
    </row>
    <row r="187" spans="2:2">
      <c r="B187" s="19"/>
    </row>
    <row r="188" spans="2:2">
      <c r="B188" s="19"/>
    </row>
    <row r="189" spans="2:2">
      <c r="B189" s="19"/>
    </row>
    <row r="190" spans="2:2">
      <c r="B190" s="19"/>
    </row>
    <row r="191" spans="2:2">
      <c r="B191" s="19"/>
    </row>
    <row r="192" spans="2:2">
      <c r="B192" s="19"/>
    </row>
    <row r="193" spans="2:2">
      <c r="B193" s="19"/>
    </row>
    <row r="194" spans="2:2">
      <c r="B194" s="19"/>
    </row>
    <row r="195" spans="2:2">
      <c r="B195" s="19"/>
    </row>
    <row r="196" spans="2:2">
      <c r="B196" s="19"/>
    </row>
    <row r="197" spans="2:2">
      <c r="B197" s="19"/>
    </row>
    <row r="198" spans="2:2">
      <c r="B198" s="19"/>
    </row>
    <row r="199" spans="2:2">
      <c r="B199" s="19"/>
    </row>
    <row r="200" spans="2:2">
      <c r="B200" s="19"/>
    </row>
    <row r="201" spans="2:2">
      <c r="B201" s="19"/>
    </row>
    <row r="202" spans="2:2">
      <c r="B202" s="19"/>
    </row>
    <row r="203" spans="2:2">
      <c r="B203" s="19"/>
    </row>
    <row r="204" spans="2:2">
      <c r="B204" s="19"/>
    </row>
    <row r="205" spans="2:2">
      <c r="B205" s="19"/>
    </row>
    <row r="206" spans="2:2">
      <c r="B206" s="19"/>
    </row>
    <row r="207" spans="2:2">
      <c r="B207" s="19"/>
    </row>
    <row r="208" spans="2:2">
      <c r="B208" s="19"/>
    </row>
    <row r="209" spans="2:2">
      <c r="B209" s="19"/>
    </row>
    <row r="210" spans="2:2">
      <c r="B210" s="19"/>
    </row>
    <row r="211" spans="2:2">
      <c r="B211" s="19"/>
    </row>
    <row r="212" spans="2:2">
      <c r="B212" s="19"/>
    </row>
    <row r="213" spans="2:2">
      <c r="B213" s="19"/>
    </row>
    <row r="214" spans="2:2">
      <c r="B214" s="19"/>
    </row>
    <row r="215" spans="2:2">
      <c r="B215" s="19"/>
    </row>
    <row r="216" spans="2:2">
      <c r="B216" s="19"/>
    </row>
    <row r="217" spans="2:2">
      <c r="B217" s="19"/>
    </row>
    <row r="218" spans="2:2">
      <c r="B218" s="19"/>
    </row>
    <row r="219" spans="2:2">
      <c r="B219" s="19"/>
    </row>
    <row r="220" spans="2:2">
      <c r="B220" s="19"/>
    </row>
    <row r="221" spans="2:2">
      <c r="B221" s="19"/>
    </row>
    <row r="222" spans="2:2">
      <c r="B222" s="19"/>
    </row>
    <row r="223" spans="2:2">
      <c r="B223" s="19"/>
    </row>
    <row r="224" spans="2:2">
      <c r="B224" s="19"/>
    </row>
    <row r="225" spans="2:2">
      <c r="B225" s="19"/>
    </row>
    <row r="226" spans="2:2">
      <c r="B226" s="19"/>
    </row>
    <row r="227" spans="2:2">
      <c r="B227" s="19"/>
    </row>
    <row r="228" spans="2:2">
      <c r="B228" s="19"/>
    </row>
    <row r="229" spans="2:2">
      <c r="B229" s="19"/>
    </row>
    <row r="230" spans="2:2">
      <c r="B230" s="19"/>
    </row>
    <row r="231" spans="2:2">
      <c r="B231" s="19"/>
    </row>
    <row r="232" spans="2:2">
      <c r="B232" s="19"/>
    </row>
    <row r="233" spans="2:2">
      <c r="B233" s="19"/>
    </row>
    <row r="234" spans="2:2">
      <c r="B234" s="19"/>
    </row>
    <row r="235" spans="2:2">
      <c r="B235" s="19"/>
    </row>
    <row r="236" spans="2:2">
      <c r="B236" s="19"/>
    </row>
    <row r="237" spans="2:2">
      <c r="B237" s="19"/>
    </row>
    <row r="238" spans="2:2">
      <c r="B238" s="19"/>
    </row>
    <row r="239" spans="2:2">
      <c r="B239" s="19"/>
    </row>
    <row r="240" spans="2:2">
      <c r="B240" s="19"/>
    </row>
    <row r="241" spans="2:2">
      <c r="B241" s="19"/>
    </row>
    <row r="242" spans="2:2">
      <c r="B242" s="19"/>
    </row>
    <row r="243" spans="2:2">
      <c r="B243" s="19"/>
    </row>
    <row r="244" spans="2:2">
      <c r="B244" s="19"/>
    </row>
    <row r="245" spans="2:2">
      <c r="B245" s="19"/>
    </row>
    <row r="246" spans="2:2">
      <c r="B246" s="19"/>
    </row>
    <row r="247" spans="2:2">
      <c r="B247" s="19"/>
    </row>
    <row r="248" spans="2:2">
      <c r="B248" s="19"/>
    </row>
    <row r="249" spans="2:2">
      <c r="B249" s="19"/>
    </row>
    <row r="250" spans="2:2">
      <c r="B250" s="19"/>
    </row>
    <row r="251" spans="2:2">
      <c r="B251" s="19"/>
    </row>
    <row r="252" spans="2:2">
      <c r="B252" s="19"/>
    </row>
    <row r="253" spans="2:2">
      <c r="B253" s="19"/>
    </row>
    <row r="254" spans="2:2">
      <c r="B254" s="19"/>
    </row>
    <row r="255" spans="2:2">
      <c r="B255" s="19"/>
    </row>
    <row r="256" spans="2:2">
      <c r="B256" s="19"/>
    </row>
    <row r="257" spans="2:2">
      <c r="B257" s="19"/>
    </row>
    <row r="258" spans="2:2">
      <c r="B258" s="19"/>
    </row>
    <row r="259" spans="2:2">
      <c r="B259" s="19"/>
    </row>
    <row r="260" spans="2:2">
      <c r="B260" s="19"/>
    </row>
    <row r="261" spans="2:2">
      <c r="B261" s="19"/>
    </row>
    <row r="262" spans="2:2">
      <c r="B262" s="19"/>
    </row>
    <row r="263" spans="2:2">
      <c r="B263" s="19"/>
    </row>
    <row r="264" spans="2:2">
      <c r="B264" s="19"/>
    </row>
    <row r="265" spans="2:2">
      <c r="B265" s="19"/>
    </row>
    <row r="266" spans="2:2">
      <c r="B266" s="19"/>
    </row>
    <row r="267" spans="2:2">
      <c r="B267" s="19"/>
    </row>
    <row r="268" spans="2:2">
      <c r="B268" s="19"/>
    </row>
    <row r="269" spans="2:2">
      <c r="B269" s="19"/>
    </row>
    <row r="270" spans="2:2">
      <c r="B270" s="19"/>
    </row>
    <row r="271" spans="2:2">
      <c r="B271" s="19"/>
    </row>
    <row r="272" spans="2:2">
      <c r="B272" s="19"/>
    </row>
    <row r="273" spans="2:2">
      <c r="B273" s="19"/>
    </row>
    <row r="274" spans="2:2">
      <c r="B274" s="19"/>
    </row>
    <row r="275" spans="2:2">
      <c r="B275" s="19"/>
    </row>
    <row r="276" spans="2:2">
      <c r="B276" s="19"/>
    </row>
    <row r="277" spans="2:2">
      <c r="B277" s="19"/>
    </row>
    <row r="278" spans="2:2">
      <c r="B278" s="19"/>
    </row>
    <row r="279" spans="2:2">
      <c r="B279" s="19"/>
    </row>
    <row r="280" spans="2:2">
      <c r="B280" s="19"/>
    </row>
    <row r="281" spans="2:2">
      <c r="B281" s="19"/>
    </row>
    <row r="282" spans="2:2">
      <c r="B282" s="19"/>
    </row>
    <row r="283" spans="2:2">
      <c r="B283" s="19"/>
    </row>
    <row r="284" spans="2:2">
      <c r="B284" s="19"/>
    </row>
    <row r="285" spans="2:2">
      <c r="B285" s="19"/>
    </row>
    <row r="286" spans="2:2">
      <c r="B286" s="19"/>
    </row>
    <row r="287" spans="2:2">
      <c r="B287" s="19"/>
    </row>
    <row r="288" spans="2:2">
      <c r="B288" s="19"/>
    </row>
    <row r="289" spans="2:2">
      <c r="B289" s="19"/>
    </row>
    <row r="290" spans="2:2">
      <c r="B290" s="19"/>
    </row>
    <row r="291" spans="2:2">
      <c r="B291" s="19"/>
    </row>
    <row r="292" spans="2:2">
      <c r="B292" s="19"/>
    </row>
    <row r="293" spans="2:2">
      <c r="B293" s="19"/>
    </row>
    <row r="294" spans="2:2">
      <c r="B294" s="19"/>
    </row>
    <row r="295" spans="2:2">
      <c r="B295" s="19"/>
    </row>
    <row r="296" spans="2:2">
      <c r="B296" s="19"/>
    </row>
    <row r="297" spans="2:2">
      <c r="B297" s="19"/>
    </row>
    <row r="298" spans="2:2">
      <c r="B298" s="19"/>
    </row>
    <row r="299" spans="2:2">
      <c r="B299" s="19"/>
    </row>
    <row r="300" spans="2:2">
      <c r="B300" s="19"/>
    </row>
    <row r="301" spans="2:2">
      <c r="B301" s="19"/>
    </row>
    <row r="302" spans="2:2">
      <c r="B302" s="19"/>
    </row>
    <row r="303" spans="2:2">
      <c r="B303" s="19"/>
    </row>
    <row r="304" spans="2:2">
      <c r="B304" s="19"/>
    </row>
    <row r="305" spans="2:2">
      <c r="B305" s="19"/>
    </row>
    <row r="306" spans="2:2">
      <c r="B306" s="19"/>
    </row>
    <row r="307" spans="2:2">
      <c r="B307" s="19"/>
    </row>
    <row r="308" spans="2:2">
      <c r="B308" s="19"/>
    </row>
    <row r="309" spans="2:2">
      <c r="B309" s="19"/>
    </row>
    <row r="310" spans="2:2">
      <c r="B310" s="19"/>
    </row>
    <row r="311" spans="2:2">
      <c r="B311" s="19"/>
    </row>
    <row r="312" spans="2:2">
      <c r="B312" s="19"/>
    </row>
    <row r="313" spans="2:2">
      <c r="B313" s="19"/>
    </row>
    <row r="314" spans="2:2">
      <c r="B314" s="19"/>
    </row>
    <row r="315" spans="2:2">
      <c r="B315" s="19"/>
    </row>
    <row r="316" spans="2:2">
      <c r="B316" s="19"/>
    </row>
    <row r="317" spans="2:2">
      <c r="B317" s="19"/>
    </row>
    <row r="318" spans="2:2">
      <c r="B318" s="19"/>
    </row>
    <row r="319" spans="2:2">
      <c r="B319" s="19"/>
    </row>
    <row r="320" spans="2:2">
      <c r="B320" s="19"/>
    </row>
    <row r="321" spans="2:2">
      <c r="B321" s="19"/>
    </row>
    <row r="322" spans="2:2">
      <c r="B322" s="19"/>
    </row>
    <row r="323" spans="2:2">
      <c r="B323" s="19"/>
    </row>
    <row r="324" spans="2:2">
      <c r="B324" s="19"/>
    </row>
    <row r="325" spans="2:2">
      <c r="B325" s="19"/>
    </row>
    <row r="326" spans="2:2">
      <c r="B326" s="19"/>
    </row>
    <row r="327" spans="2:2">
      <c r="B327" s="19"/>
    </row>
    <row r="328" spans="2:2">
      <c r="B328" s="19"/>
    </row>
    <row r="329" spans="2:2">
      <c r="B329" s="19"/>
    </row>
    <row r="330" spans="2:2">
      <c r="B330" s="19"/>
    </row>
    <row r="331" spans="2:2">
      <c r="B331" s="19"/>
    </row>
    <row r="332" spans="2:2">
      <c r="B332" s="19"/>
    </row>
    <row r="333" spans="2:2">
      <c r="B333" s="19"/>
    </row>
    <row r="334" spans="2:2">
      <c r="B334" s="19"/>
    </row>
    <row r="335" spans="2:2">
      <c r="B335" s="19"/>
    </row>
    <row r="336" spans="2:2">
      <c r="B336" s="19"/>
    </row>
    <row r="337" spans="2:2">
      <c r="B337" s="19"/>
    </row>
    <row r="338" spans="2:2">
      <c r="B338" s="19"/>
    </row>
    <row r="339" spans="2:2">
      <c r="B339" s="19"/>
    </row>
    <row r="340" spans="2:2">
      <c r="B340" s="19"/>
    </row>
    <row r="341" spans="2:2">
      <c r="B341" s="19"/>
    </row>
    <row r="342" spans="2:2">
      <c r="B342" s="19"/>
    </row>
    <row r="343" spans="2:2">
      <c r="B343" s="19"/>
    </row>
    <row r="344" spans="2:2">
      <c r="B344" s="19"/>
    </row>
    <row r="345" spans="2:2">
      <c r="B345" s="19"/>
    </row>
    <row r="346" spans="2:2">
      <c r="B346" s="19"/>
    </row>
    <row r="347" spans="2:2">
      <c r="B347" s="19"/>
    </row>
    <row r="348" spans="2:2">
      <c r="B348" s="19"/>
    </row>
    <row r="349" spans="2:2">
      <c r="B349" s="19"/>
    </row>
    <row r="350" spans="2:2">
      <c r="B350" s="19"/>
    </row>
    <row r="351" spans="2:2">
      <c r="B351" s="19"/>
    </row>
    <row r="352" spans="2:2">
      <c r="B352" s="19"/>
    </row>
    <row r="353" spans="2:2">
      <c r="B353" s="19"/>
    </row>
    <row r="354" spans="2:2">
      <c r="B354" s="19"/>
    </row>
    <row r="355" spans="2:2">
      <c r="B355" s="19"/>
    </row>
    <row r="356" spans="2:2">
      <c r="B356" s="19"/>
    </row>
    <row r="357" spans="2:2">
      <c r="B357" s="19"/>
    </row>
    <row r="358" spans="2:2">
      <c r="B358" s="19"/>
    </row>
    <row r="359" spans="2:2">
      <c r="B359" s="19"/>
    </row>
    <row r="360" spans="2:2">
      <c r="B360" s="19"/>
    </row>
    <row r="361" spans="2:2">
      <c r="B361" s="19"/>
    </row>
    <row r="362" spans="2:2">
      <c r="B362" s="19"/>
    </row>
    <row r="363" spans="2:2">
      <c r="B363" s="19"/>
    </row>
    <row r="364" spans="2:2">
      <c r="B364" s="19"/>
    </row>
    <row r="365" spans="2:2">
      <c r="B365" s="19"/>
    </row>
    <row r="366" spans="2:2">
      <c r="B366" s="19"/>
    </row>
    <row r="367" spans="2:2">
      <c r="B367" s="19"/>
    </row>
    <row r="368" spans="2:2">
      <c r="B368" s="19"/>
    </row>
    <row r="369" spans="2:2">
      <c r="B369" s="19"/>
    </row>
    <row r="370" spans="2:2">
      <c r="B370" s="19"/>
    </row>
    <row r="371" spans="2:2">
      <c r="B371" s="19"/>
    </row>
    <row r="372" spans="2:2">
      <c r="B372" s="19"/>
    </row>
    <row r="373" spans="2:2">
      <c r="B373" s="19"/>
    </row>
    <row r="374" spans="2:2">
      <c r="B374" s="19"/>
    </row>
    <row r="375" spans="2:2">
      <c r="B375" s="19"/>
    </row>
    <row r="376" spans="2:2">
      <c r="B376" s="19"/>
    </row>
    <row r="377" spans="2:2">
      <c r="B377" s="19"/>
    </row>
    <row r="378" spans="2:2">
      <c r="B378" s="19"/>
    </row>
    <row r="379" spans="2:2">
      <c r="B379" s="19"/>
    </row>
    <row r="380" spans="2:2">
      <c r="B380" s="19"/>
    </row>
    <row r="381" spans="2:2">
      <c r="B381" s="19"/>
    </row>
    <row r="382" spans="2:2">
      <c r="B382" s="19"/>
    </row>
    <row r="383" spans="2:2">
      <c r="B383" s="19"/>
    </row>
    <row r="384" spans="2:2">
      <c r="B384" s="19"/>
    </row>
    <row r="385" spans="2:2">
      <c r="B385" s="19"/>
    </row>
    <row r="386" spans="2:2">
      <c r="B386" s="19"/>
    </row>
    <row r="387" spans="2:2">
      <c r="B387" s="19"/>
    </row>
    <row r="388" spans="2:2">
      <c r="B388" s="19"/>
    </row>
    <row r="389" spans="2:2">
      <c r="B389" s="19"/>
    </row>
    <row r="390" spans="2:2">
      <c r="B390" s="19"/>
    </row>
    <row r="391" spans="2:2">
      <c r="B391" s="19"/>
    </row>
    <row r="392" spans="2:2">
      <c r="B392" s="19"/>
    </row>
    <row r="393" spans="2:2">
      <c r="B393" s="19"/>
    </row>
    <row r="394" spans="2:2">
      <c r="B394" s="19"/>
    </row>
    <row r="395" spans="2:2">
      <c r="B395" s="19"/>
    </row>
    <row r="396" spans="2:2">
      <c r="B396" s="19"/>
    </row>
    <row r="397" spans="2:2">
      <c r="B397" s="19"/>
    </row>
    <row r="398" spans="2:2">
      <c r="B398" s="19"/>
    </row>
    <row r="399" spans="2:2">
      <c r="B399" s="19"/>
    </row>
    <row r="400" spans="2:2">
      <c r="B400" s="19"/>
    </row>
    <row r="401" spans="2:2">
      <c r="B401" s="19"/>
    </row>
    <row r="402" spans="2:2">
      <c r="B402" s="19"/>
    </row>
    <row r="403" spans="2:2">
      <c r="B403" s="19"/>
    </row>
    <row r="404" spans="2:2">
      <c r="B404" s="19"/>
    </row>
    <row r="405" spans="2:2">
      <c r="B405" s="19"/>
    </row>
    <row r="406" spans="2:2">
      <c r="B406" s="19"/>
    </row>
    <row r="407" spans="2:2">
      <c r="B407" s="19"/>
    </row>
    <row r="408" spans="2:2">
      <c r="B408" s="19"/>
    </row>
    <row r="409" spans="2:2">
      <c r="B409" s="19"/>
    </row>
    <row r="410" spans="2:2">
      <c r="B410" s="19"/>
    </row>
    <row r="411" spans="2:2">
      <c r="B411" s="19"/>
    </row>
    <row r="412" spans="2:2">
      <c r="B412" s="19"/>
    </row>
    <row r="413" spans="2:2">
      <c r="B413" s="19"/>
    </row>
    <row r="414" spans="2:2">
      <c r="B414" s="19"/>
    </row>
    <row r="415" spans="2:2">
      <c r="B415" s="19"/>
    </row>
    <row r="416" spans="2:2">
      <c r="B416" s="19"/>
    </row>
    <row r="417" spans="2:2">
      <c r="B417" s="19"/>
    </row>
    <row r="418" spans="2:2">
      <c r="B418" s="19"/>
    </row>
    <row r="419" spans="2:2">
      <c r="B419" s="19"/>
    </row>
    <row r="420" spans="2:2">
      <c r="B420" s="19"/>
    </row>
    <row r="421" spans="2:2">
      <c r="B421" s="19"/>
    </row>
    <row r="422" spans="2:2">
      <c r="B422" s="19"/>
    </row>
    <row r="423" spans="2:2">
      <c r="B423" s="19"/>
    </row>
    <row r="424" spans="2:2">
      <c r="B424" s="19"/>
    </row>
    <row r="425" spans="2:2">
      <c r="B425" s="19"/>
    </row>
    <row r="426" spans="2:2">
      <c r="B426" s="19"/>
    </row>
    <row r="427" spans="2:2">
      <c r="B427" s="19"/>
    </row>
    <row r="428" spans="2:2">
      <c r="B428" s="19"/>
    </row>
    <row r="429" spans="2:2">
      <c r="B429" s="19"/>
    </row>
    <row r="430" spans="2:2">
      <c r="B430" s="19"/>
    </row>
    <row r="431" spans="2:2">
      <c r="B431" s="19"/>
    </row>
    <row r="432" spans="2:2">
      <c r="B432" s="19"/>
    </row>
    <row r="433" spans="2:2">
      <c r="B433" s="19"/>
    </row>
    <row r="434" spans="2:2">
      <c r="B434" s="19"/>
    </row>
    <row r="435" spans="2:2">
      <c r="B435" s="19"/>
    </row>
    <row r="436" spans="2:2">
      <c r="B436" s="19"/>
    </row>
    <row r="437" spans="2:2">
      <c r="B437" s="19"/>
    </row>
    <row r="438" spans="2:2">
      <c r="B438" s="19"/>
    </row>
    <row r="439" spans="2:2">
      <c r="B439" s="19"/>
    </row>
    <row r="440" spans="2:2">
      <c r="B440" s="19"/>
    </row>
    <row r="441" spans="2:2">
      <c r="B441" s="19"/>
    </row>
    <row r="442" spans="2:2">
      <c r="B442" s="19"/>
    </row>
    <row r="443" spans="2:2">
      <c r="B443" s="19"/>
    </row>
    <row r="444" spans="2:2">
      <c r="B444" s="19"/>
    </row>
    <row r="445" spans="2:2">
      <c r="B445" s="19"/>
    </row>
    <row r="446" spans="2:2">
      <c r="B446" s="19"/>
    </row>
    <row r="447" spans="2:2">
      <c r="B447" s="19"/>
    </row>
    <row r="448" spans="2:2">
      <c r="B448" s="19"/>
    </row>
    <row r="449" spans="2:2">
      <c r="B449" s="19"/>
    </row>
    <row r="450" spans="2:2">
      <c r="B450" s="19"/>
    </row>
    <row r="451" spans="2:2">
      <c r="B451" s="19"/>
    </row>
    <row r="452" spans="2:2">
      <c r="B452" s="19"/>
    </row>
    <row r="453" spans="2:2">
      <c r="B453" s="19"/>
    </row>
    <row r="454" spans="2:2">
      <c r="B454" s="19"/>
    </row>
    <row r="455" spans="2:2">
      <c r="B455" s="19"/>
    </row>
    <row r="456" spans="2:2">
      <c r="B456" s="19"/>
    </row>
    <row r="457" spans="2:2">
      <c r="B457" s="19"/>
    </row>
    <row r="458" spans="2:2">
      <c r="B458" s="19"/>
    </row>
    <row r="459" spans="2:2">
      <c r="B459" s="19"/>
    </row>
    <row r="460" spans="2:2">
      <c r="B460" s="19"/>
    </row>
    <row r="461" spans="2:2">
      <c r="B461" s="19"/>
    </row>
    <row r="462" spans="2:2">
      <c r="B462" s="19"/>
    </row>
    <row r="463" spans="2:2">
      <c r="B463" s="19"/>
    </row>
    <row r="464" spans="2:2">
      <c r="B464" s="19"/>
    </row>
    <row r="465" spans="2:2">
      <c r="B465" s="19"/>
    </row>
    <row r="466" spans="2:2">
      <c r="B466" s="19"/>
    </row>
    <row r="467" spans="2:2">
      <c r="B467" s="19"/>
    </row>
    <row r="468" spans="2:2">
      <c r="B468" s="19"/>
    </row>
    <row r="469" spans="2:2">
      <c r="B469" s="19"/>
    </row>
    <row r="470" spans="2:2">
      <c r="B470" s="19"/>
    </row>
    <row r="471" spans="2:2">
      <c r="B471" s="19"/>
    </row>
    <row r="472" spans="2:2">
      <c r="B472" s="19"/>
    </row>
    <row r="473" spans="2:2">
      <c r="B473" s="19"/>
    </row>
    <row r="474" spans="2:2">
      <c r="B474" s="19"/>
    </row>
    <row r="475" spans="2:2">
      <c r="B475" s="19"/>
    </row>
    <row r="476" spans="2:2">
      <c r="B476" s="19"/>
    </row>
    <row r="477" spans="2:2">
      <c r="B477" s="19"/>
    </row>
    <row r="478" spans="2:2">
      <c r="B478" s="19"/>
    </row>
    <row r="479" spans="2:2">
      <c r="B479" s="19"/>
    </row>
    <row r="480" spans="2:2">
      <c r="B480" s="19"/>
    </row>
    <row r="481" spans="2:2">
      <c r="B481" s="19"/>
    </row>
    <row r="482" spans="2:2">
      <c r="B482" s="19"/>
    </row>
    <row r="483" spans="2:2">
      <c r="B483" s="19"/>
    </row>
    <row r="484" spans="2:2">
      <c r="B484" s="19"/>
    </row>
    <row r="485" spans="2:2">
      <c r="B485" s="19"/>
    </row>
    <row r="486" spans="2:2">
      <c r="B486" s="19"/>
    </row>
    <row r="487" spans="2:2">
      <c r="B487" s="19"/>
    </row>
    <row r="488" spans="2:2">
      <c r="B488" s="19"/>
    </row>
    <row r="489" spans="2:2">
      <c r="B489" s="19"/>
    </row>
    <row r="490" spans="2:2">
      <c r="B490" s="19"/>
    </row>
    <row r="491" spans="2:2">
      <c r="B491" s="19"/>
    </row>
    <row r="492" spans="2:2">
      <c r="B492" s="19"/>
    </row>
    <row r="493" spans="2:2">
      <c r="B493" s="19"/>
    </row>
    <row r="494" spans="2:2">
      <c r="B494" s="19"/>
    </row>
    <row r="495" spans="2:2">
      <c r="B495" s="19"/>
    </row>
    <row r="496" spans="2:2">
      <c r="B496" s="19"/>
    </row>
    <row r="497" spans="2:2">
      <c r="B497" s="19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F497"/>
  <sheetViews>
    <sheetView workbookViewId="0">
      <selection activeCell="B4" sqref="B4"/>
    </sheetView>
  </sheetViews>
  <sheetFormatPr defaultColWidth="5.7109375" defaultRowHeight="15"/>
  <cols>
    <col min="1" max="1" width="11.5703125" customWidth="1"/>
    <col min="2" max="32" width="7.7109375" style="47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'[12]Dia 1 (b)'!C1</f>
        <v>DEZEMBRO DE 2020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2" t="s">
        <v>2</v>
      </c>
      <c r="B3" s="13">
        <v>1</v>
      </c>
      <c r="C3" s="13">
        <v>2</v>
      </c>
      <c r="D3" s="13">
        <v>3</v>
      </c>
      <c r="E3" s="13">
        <v>4</v>
      </c>
      <c r="F3" s="13">
        <v>5</v>
      </c>
      <c r="G3" s="13">
        <v>6</v>
      </c>
      <c r="H3" s="13">
        <v>7</v>
      </c>
      <c r="I3" s="13">
        <v>8</v>
      </c>
      <c r="J3" s="13">
        <v>9</v>
      </c>
      <c r="K3" s="13">
        <v>10</v>
      </c>
      <c r="L3" s="13">
        <v>11</v>
      </c>
      <c r="M3" s="13">
        <v>12</v>
      </c>
      <c r="N3" s="13">
        <v>13</v>
      </c>
      <c r="O3" s="13">
        <v>14</v>
      </c>
      <c r="P3" s="13">
        <v>15</v>
      </c>
      <c r="Q3" s="13">
        <v>16</v>
      </c>
      <c r="R3" s="13">
        <v>17</v>
      </c>
      <c r="S3" s="13">
        <v>18</v>
      </c>
      <c r="T3" s="13">
        <v>19</v>
      </c>
      <c r="U3" s="13">
        <v>20</v>
      </c>
      <c r="V3" s="13">
        <v>21</v>
      </c>
      <c r="W3" s="13">
        <v>22</v>
      </c>
      <c r="X3" s="13">
        <v>23</v>
      </c>
      <c r="Y3" s="13">
        <v>24</v>
      </c>
      <c r="Z3" s="14">
        <v>25</v>
      </c>
      <c r="AA3" s="15">
        <v>26</v>
      </c>
      <c r="AB3" s="15">
        <v>27</v>
      </c>
      <c r="AC3" s="15">
        <v>28</v>
      </c>
      <c r="AD3" s="15">
        <v>29</v>
      </c>
      <c r="AE3" s="15">
        <v>30</v>
      </c>
      <c r="AF3" s="16">
        <v>31</v>
      </c>
    </row>
    <row r="4" spans="1:32" ht="20.100000000000001" customHeight="1">
      <c r="A4" s="17">
        <v>1</v>
      </c>
      <c r="B4" s="18">
        <f>'[12]Dia 1 (b)'!$X10</f>
        <v>15.758322265539093</v>
      </c>
      <c r="C4" s="18">
        <f>'[12]Dia 2 (b)'!$X10</f>
        <v>14.8124166370952</v>
      </c>
      <c r="D4" s="18">
        <f>'[12]Dia 3 (b)'!$X10</f>
        <v>15.249810725170937</v>
      </c>
      <c r="E4" s="18">
        <f>'[12]Dia 4 (b)'!$X10</f>
        <v>14.590867670381977</v>
      </c>
      <c r="F4" s="18">
        <f>'[12]Dia 5 (b)'!$X10</f>
        <v>14.57344991079691</v>
      </c>
      <c r="G4" s="18">
        <f>'[12]Dia 6 (b)'!$X10</f>
        <v>13.722417901402347</v>
      </c>
      <c r="H4" s="18">
        <f>'[12]Dia 7 (b)'!$X10</f>
        <v>14.090495169278627</v>
      </c>
      <c r="I4" s="18">
        <f>'[12]Dia 8 (b)'!$X10</f>
        <v>15.143902889998095</v>
      </c>
      <c r="J4" s="18">
        <f>'[12]Dia 9 (b)'!$X10</f>
        <v>13.779803919682452</v>
      </c>
      <c r="K4" s="18">
        <f>'[12]Dia 10 (b)'!$X10</f>
        <v>13.463530348540608</v>
      </c>
      <c r="L4" s="18">
        <f>'[12]Dia 11 (b)'!$X10</f>
        <v>13.234677636904275</v>
      </c>
      <c r="M4" s="18">
        <f>'[12]Dia 12 (b)'!$X10</f>
        <v>14.605297754572588</v>
      </c>
      <c r="N4" s="18">
        <f>'[12]Dia 13 (b)'!$X10</f>
        <v>15.914802166124932</v>
      </c>
      <c r="O4" s="18">
        <f>'[12]Dia 14 (b)'!$X10</f>
        <v>13.949526305226923</v>
      </c>
      <c r="P4" s="18">
        <f>'[12]Dia 15 (b)'!$X10</f>
        <v>15.172112891439406</v>
      </c>
      <c r="Q4" s="18">
        <f>'[12]Dia 16 (b)'!$X10</f>
        <v>15.192876901041801</v>
      </c>
      <c r="R4" s="18">
        <f>'[12]Dia 17 (b)'!$X10</f>
        <v>14.841784908125154</v>
      </c>
      <c r="S4" s="18">
        <f>'[12]Dia 18 (b)'!$X10</f>
        <v>15.808564439700119</v>
      </c>
      <c r="T4" s="18">
        <f>'[12]Dia 19 (b)'!$X10</f>
        <v>16.052359527965784</v>
      </c>
      <c r="U4" s="18">
        <f>'[12]Dia 20 (b)'!$X10</f>
        <v>15.236177209185698</v>
      </c>
      <c r="V4" s="18">
        <f>'[12]Dia 21 (b)'!$X10</f>
        <v>16.203136152043051</v>
      </c>
      <c r="W4" s="18">
        <f>'[12]Dia 22 (b)'!$X10</f>
        <v>16.950121496544792</v>
      </c>
      <c r="X4" s="18">
        <f>'[12]Dia 23 (b)'!$X10</f>
        <v>12.438346409203758</v>
      </c>
      <c r="Y4" s="18">
        <f>'[12]Dia 24 (b)'!$X10</f>
        <v>12.367982683184161</v>
      </c>
      <c r="Z4" s="18">
        <f>'[12]Dia 25 (b)'!$X10</f>
        <v>11.226174344623894</v>
      </c>
      <c r="AA4" s="18">
        <f>'[12]Dia 26 (b)'!$X10</f>
        <v>11.629670123997757</v>
      </c>
      <c r="AB4" s="18">
        <f>'[12]Dia 27 (b)'!$X10</f>
        <v>14.444236613163445</v>
      </c>
      <c r="AC4" s="18">
        <f>'[12]Dia 28 (b)'!$X10</f>
        <v>14.906847007006775</v>
      </c>
      <c r="AD4" s="18">
        <f>'[12]Dia 29 (b)'!$X10</f>
        <v>14.515008603415325</v>
      </c>
      <c r="AE4" s="18">
        <f>'[12]Dia 30 (b)'!$X10</f>
        <v>15.218065067534095</v>
      </c>
      <c r="AF4" s="18">
        <f>'[12]Dia 31 (b)'!$X10</f>
        <v>15.031960118516695</v>
      </c>
    </row>
    <row r="5" spans="1:32" ht="20.100000000000001" customHeight="1">
      <c r="A5" s="17">
        <v>2</v>
      </c>
      <c r="B5" s="18">
        <f>'[12]Dia 1 (b)'!$X11</f>
        <v>15.811910308857904</v>
      </c>
      <c r="C5" s="18">
        <f>'[12]Dia 2 (b)'!$X11</f>
        <v>15.052551618749776</v>
      </c>
      <c r="D5" s="18">
        <f>'[12]Dia 3 (b)'!$X11</f>
        <v>15.351751977939754</v>
      </c>
      <c r="E5" s="18">
        <f>'[12]Dia 4 (b)'!$X11</f>
        <v>14.599890523375551</v>
      </c>
      <c r="F5" s="18">
        <f>'[12]Dia 5 (b)'!$X11</f>
        <v>14.663671181818543</v>
      </c>
      <c r="G5" s="18">
        <f>'[12]Dia 6 (b)'!$X11</f>
        <v>13.331854002423521</v>
      </c>
      <c r="H5" s="18">
        <f>'[12]Dia 7 (b)'!$X11</f>
        <v>14.009141299808567</v>
      </c>
      <c r="I5" s="18">
        <f>'[12]Dia 8 (b)'!$X11</f>
        <v>15.149681521173695</v>
      </c>
      <c r="J5" s="18">
        <f>'[12]Dia 9 (b)'!$X11</f>
        <v>13.618119516219767</v>
      </c>
      <c r="K5" s="18">
        <f>'[12]Dia 10 (b)'!$X11</f>
        <v>13.556204059868858</v>
      </c>
      <c r="L5" s="18">
        <f>'[12]Dia 11 (b)'!$X11</f>
        <v>13.297716867165125</v>
      </c>
      <c r="M5" s="18">
        <f>'[12]Dia 12 (b)'!$X11</f>
        <v>14.768105967239995</v>
      </c>
      <c r="N5" s="18">
        <f>'[12]Dia 13 (b)'!$X11</f>
        <v>15.827781484375659</v>
      </c>
      <c r="O5" s="18">
        <f>'[12]Dia 14 (b)'!$X11</f>
        <v>14.838206815541998</v>
      </c>
      <c r="P5" s="18">
        <f>'[12]Dia 15 (b)'!$X11</f>
        <v>15.569496000941614</v>
      </c>
      <c r="Q5" s="18">
        <f>'[12]Dia 16 (b)'!$X11</f>
        <v>15.547356790702475</v>
      </c>
      <c r="R5" s="18">
        <f>'[12]Dia 17 (b)'!$X11</f>
        <v>14.751474859074603</v>
      </c>
      <c r="S5" s="18">
        <f>'[12]Dia 18 (b)'!$X11</f>
        <v>14.725513479033168</v>
      </c>
      <c r="T5" s="18">
        <f>'[12]Dia 19 (b)'!$X11</f>
        <v>16.029053391496298</v>
      </c>
      <c r="U5" s="18">
        <f>'[12]Dia 20 (b)'!$X11</f>
        <v>15.813365971412306</v>
      </c>
      <c r="V5" s="18">
        <f>'[12]Dia 21 (b)'!$X11</f>
        <v>16.031108440929135</v>
      </c>
      <c r="W5" s="18">
        <f>'[12]Dia 22 (b)'!$X11</f>
        <v>16.956855406374483</v>
      </c>
      <c r="X5" s="18">
        <f>'[12]Dia 23 (b)'!$X11</f>
        <v>12.217691350069744</v>
      </c>
      <c r="Y5" s="18">
        <f>'[12]Dia 24 (b)'!$X11</f>
        <v>12.664409343722525</v>
      </c>
      <c r="Z5" s="18">
        <f>'[12]Dia 25 (b)'!$X11</f>
        <v>11.185929185683849</v>
      </c>
      <c r="AA5" s="18">
        <f>'[12]Dia 26 (b)'!$X11</f>
        <v>11.371233850853791</v>
      </c>
      <c r="AB5" s="18">
        <f>'[12]Dia 27 (b)'!$X11</f>
        <v>14.177894379730226</v>
      </c>
      <c r="AC5" s="18">
        <f>'[12]Dia 28 (b)'!$X11</f>
        <v>14.847991800161907</v>
      </c>
      <c r="AD5" s="18">
        <f>'[12]Dia 29 (b)'!$X11</f>
        <v>14.958323277300362</v>
      </c>
      <c r="AE5" s="18">
        <f>'[12]Dia 30 (b)'!$X11</f>
        <v>15.227735532354496</v>
      </c>
      <c r="AF5" s="18">
        <f>'[12]Dia 31 (b)'!$X11</f>
        <v>14.567602485061007</v>
      </c>
    </row>
    <row r="6" spans="1:32" ht="20.100000000000001" customHeight="1">
      <c r="A6" s="17">
        <v>3</v>
      </c>
      <c r="B6" s="18">
        <f>'[12]Dia 1 (b)'!$X12</f>
        <v>15.815892329862589</v>
      </c>
      <c r="C6" s="18">
        <f>'[12]Dia 2 (b)'!$X12</f>
        <v>15.144443691952127</v>
      </c>
      <c r="D6" s="18">
        <f>'[12]Dia 3 (b)'!$X12</f>
        <v>15.611708303568903</v>
      </c>
      <c r="E6" s="18">
        <f>'[12]Dia 4 (b)'!$X12</f>
        <v>15.128950238181311</v>
      </c>
      <c r="F6" s="18">
        <f>'[12]Dia 5 (b)'!$X12</f>
        <v>14.002655714919028</v>
      </c>
      <c r="G6" s="18">
        <f>'[12]Dia 6 (b)'!$X12</f>
        <v>13.170201838916837</v>
      </c>
      <c r="H6" s="18">
        <f>'[12]Dia 7 (b)'!$X12</f>
        <v>13.920106082957268</v>
      </c>
      <c r="I6" s="18">
        <f>'[12]Dia 8 (b)'!$X12</f>
        <v>14.965053208358825</v>
      </c>
      <c r="J6" s="18">
        <f>'[12]Dia 9 (b)'!$X12</f>
        <v>13.968938787371581</v>
      </c>
      <c r="K6" s="18">
        <f>'[12]Dia 10 (b)'!$X12</f>
        <v>13.305395223953639</v>
      </c>
      <c r="L6" s="18">
        <f>'[12]Dia 11 (b)'!$X12</f>
        <v>13.565616656320417</v>
      </c>
      <c r="M6" s="18">
        <f>'[12]Dia 12 (b)'!$X12</f>
        <v>14.590866292779856</v>
      </c>
      <c r="N6" s="18">
        <f>'[12]Dia 13 (b)'!$X12</f>
        <v>16.004668033622597</v>
      </c>
      <c r="O6" s="18">
        <f>'[12]Dia 14 (b)'!$X12</f>
        <v>14.971331139371213</v>
      </c>
      <c r="P6" s="18">
        <f>'[12]Dia 15 (b)'!$X12</f>
        <v>15.644164745704595</v>
      </c>
      <c r="Q6" s="18">
        <f>'[12]Dia 16 (b)'!$X12</f>
        <v>15.648713447438883</v>
      </c>
      <c r="R6" s="18">
        <f>'[12]Dia 17 (b)'!$X12</f>
        <v>14.518460337871536</v>
      </c>
      <c r="S6" s="18">
        <f>'[12]Dia 18 (b)'!$X12</f>
        <v>14.482378976677706</v>
      </c>
      <c r="T6" s="18">
        <f>'[12]Dia 19 (b)'!$X12</f>
        <v>16.122211948169571</v>
      </c>
      <c r="U6" s="18">
        <f>'[12]Dia 20 (b)'!$X12</f>
        <v>15.975917459130921</v>
      </c>
      <c r="V6" s="18">
        <f>'[12]Dia 21 (b)'!$X12</f>
        <v>16.315902845221817</v>
      </c>
      <c r="W6" s="18">
        <f>'[12]Dia 22 (b)'!$X12</f>
        <v>16.966063069311751</v>
      </c>
      <c r="X6" s="18">
        <f>'[12]Dia 23 (b)'!$X12</f>
        <v>12.43755913895097</v>
      </c>
      <c r="Y6" s="18">
        <f>'[12]Dia 24 (b)'!$X12</f>
        <v>12.751201825459239</v>
      </c>
      <c r="Z6" s="18">
        <f>'[12]Dia 25 (b)'!$X12</f>
        <v>11.592662139631502</v>
      </c>
      <c r="AA6" s="18">
        <f>'[12]Dia 26 (b)'!$X12</f>
        <v>11.208047259976967</v>
      </c>
      <c r="AB6" s="18">
        <f>'[12]Dia 27 (b)'!$X12</f>
        <v>14.275340765038566</v>
      </c>
      <c r="AC6" s="18">
        <f>'[12]Dia 28 (b)'!$X12</f>
        <v>14.972331162297206</v>
      </c>
      <c r="AD6" s="18">
        <f>'[12]Dia 29 (b)'!$X12</f>
        <v>15.126167288968766</v>
      </c>
      <c r="AE6" s="18">
        <f>'[12]Dia 30 (b)'!$X12</f>
        <v>14.795872482709447</v>
      </c>
      <c r="AF6" s="18">
        <f>'[12]Dia 31 (b)'!$X12</f>
        <v>14.875839251015819</v>
      </c>
    </row>
    <row r="7" spans="1:32" ht="20.100000000000001" customHeight="1">
      <c r="A7" s="17">
        <v>4</v>
      </c>
      <c r="B7" s="18">
        <f>'[12]Dia 1 (b)'!$X13</f>
        <v>15.42502120933341</v>
      </c>
      <c r="C7" s="18">
        <f>'[12]Dia 2 (b)'!$X13</f>
        <v>15.047719705760317</v>
      </c>
      <c r="D7" s="18">
        <f>'[12]Dia 3 (b)'!$X13</f>
        <v>15.422497204621422</v>
      </c>
      <c r="E7" s="18">
        <f>'[12]Dia 4 (b)'!$X13</f>
        <v>14.670754307579456</v>
      </c>
      <c r="F7" s="18">
        <f>'[12]Dia 5 (b)'!$X13</f>
        <v>14.168388394115</v>
      </c>
      <c r="G7" s="18">
        <f>'[12]Dia 6 (b)'!$X13</f>
        <v>13.031173101770865</v>
      </c>
      <c r="H7" s="18">
        <f>'[12]Dia 7 (b)'!$X13</f>
        <v>13.917161513930688</v>
      </c>
      <c r="I7" s="18">
        <f>'[12]Dia 8 (b)'!$X13</f>
        <v>14.412027519514488</v>
      </c>
      <c r="J7" s="18">
        <f>'[12]Dia 9 (b)'!$X13</f>
        <v>14.056215032040338</v>
      </c>
      <c r="K7" s="18">
        <f>'[12]Dia 10 (b)'!$X13</f>
        <v>13.079784829786769</v>
      </c>
      <c r="L7" s="18">
        <f>'[12]Dia 11 (b)'!$X13</f>
        <v>13.740022901995527</v>
      </c>
      <c r="M7" s="18">
        <f>'[12]Dia 12 (b)'!$X13</f>
        <v>14.624371839880313</v>
      </c>
      <c r="N7" s="18">
        <f>'[12]Dia 13 (b)'!$X13</f>
        <v>15.878333601611287</v>
      </c>
      <c r="O7" s="18">
        <f>'[12]Dia 14 (b)'!$X13</f>
        <v>14.67265462352912</v>
      </c>
      <c r="P7" s="18">
        <f>'[12]Dia 15 (b)'!$X13</f>
        <v>15.771880434909148</v>
      </c>
      <c r="Q7" s="18">
        <f>'[12]Dia 16 (b)'!$X13</f>
        <v>15.645941615419359</v>
      </c>
      <c r="R7" s="18">
        <f>'[12]Dia 17 (b)'!$X13</f>
        <v>14.763929621731773</v>
      </c>
      <c r="S7" s="18">
        <f>'[12]Dia 18 (b)'!$X13</f>
        <v>14.974738127427681</v>
      </c>
      <c r="T7" s="18">
        <f>'[12]Dia 19 (b)'!$X13</f>
        <v>16.156120387978802</v>
      </c>
      <c r="U7" s="18">
        <f>'[12]Dia 20 (b)'!$X13</f>
        <v>15.776719866552449</v>
      </c>
      <c r="V7" s="18">
        <f>'[12]Dia 21 (b)'!$X13</f>
        <v>16.694933901608234</v>
      </c>
      <c r="W7" s="18">
        <f>'[12]Dia 22 (b)'!$X13</f>
        <v>16.38536816955741</v>
      </c>
      <c r="X7" s="18">
        <f>'[12]Dia 23 (b)'!$X13</f>
        <v>12.691473427355435</v>
      </c>
      <c r="Y7" s="18">
        <f>'[12]Dia 24 (b)'!$X13</f>
        <v>12.614638478903146</v>
      </c>
      <c r="Z7" s="18">
        <f>'[12]Dia 25 (b)'!$X13</f>
        <v>11.839889735366222</v>
      </c>
      <c r="AA7" s="18">
        <f>'[12]Dia 26 (b)'!$X13</f>
        <v>11.069935160933797</v>
      </c>
      <c r="AB7" s="18">
        <f>'[12]Dia 27 (b)'!$X13</f>
        <v>14.038371940995976</v>
      </c>
      <c r="AC7" s="18">
        <f>'[12]Dia 28 (b)'!$X13</f>
        <v>14.782220881860681</v>
      </c>
      <c r="AD7" s="18">
        <f>'[12]Dia 29 (b)'!$X13</f>
        <v>15.273266026971109</v>
      </c>
      <c r="AE7" s="18">
        <f>'[12]Dia 30 (b)'!$X13</f>
        <v>14.278301829929157</v>
      </c>
      <c r="AF7" s="18">
        <f>'[12]Dia 31 (b)'!$X13</f>
        <v>15.396954778617895</v>
      </c>
    </row>
    <row r="8" spans="1:32" ht="20.100000000000001" customHeight="1">
      <c r="A8" s="17">
        <v>5</v>
      </c>
      <c r="B8" s="18">
        <f>'[12]Dia 1 (b)'!$X14</f>
        <v>15.516656752018577</v>
      </c>
      <c r="C8" s="18">
        <f>'[12]Dia 2 (b)'!$X14</f>
        <v>14.879010606216903</v>
      </c>
      <c r="D8" s="18">
        <f>'[12]Dia 3 (b)'!$X14</f>
        <v>15.125592793761246</v>
      </c>
      <c r="E8" s="18">
        <f>'[12]Dia 4 (b)'!$X14</f>
        <v>14.997892505241525</v>
      </c>
      <c r="F8" s="18">
        <f>'[12]Dia 5 (b)'!$X14</f>
        <v>14.325843879270098</v>
      </c>
      <c r="G8" s="18">
        <f>'[12]Dia 6 (b)'!$X14</f>
        <v>13.172722070709534</v>
      </c>
      <c r="H8" s="18">
        <f>'[12]Dia 7 (b)'!$X14</f>
        <v>14.06652409476658</v>
      </c>
      <c r="I8" s="18">
        <f>'[12]Dia 8 (b)'!$X14</f>
        <v>14.497772680634693</v>
      </c>
      <c r="J8" s="18">
        <f>'[12]Dia 9 (b)'!$X14</f>
        <v>14.319937933030342</v>
      </c>
      <c r="K8" s="18">
        <f>'[12]Dia 10 (b)'!$X14</f>
        <v>13.206790600885991</v>
      </c>
      <c r="L8" s="18">
        <f>'[12]Dia 11 (b)'!$X14</f>
        <v>14.154173243300967</v>
      </c>
      <c r="M8" s="18">
        <f>'[12]Dia 12 (b)'!$X14</f>
        <v>14.860372104788528</v>
      </c>
      <c r="N8" s="18">
        <f>'[12]Dia 13 (b)'!$X14</f>
        <v>15.96563287964557</v>
      </c>
      <c r="O8" s="18">
        <f>'[12]Dia 14 (b)'!$X14</f>
        <v>14.222425436984642</v>
      </c>
      <c r="P8" s="18">
        <f>'[12]Dia 15 (b)'!$X14</f>
        <v>15.96482314005442</v>
      </c>
      <c r="Q8" s="18">
        <f>'[12]Dia 16 (b)'!$X14</f>
        <v>15.254986286460372</v>
      </c>
      <c r="R8" s="18">
        <f>'[12]Dia 17 (b)'!$X14</f>
        <v>14.757671725354365</v>
      </c>
      <c r="S8" s="18">
        <f>'[12]Dia 18 (b)'!$X14</f>
        <v>15.050136601526829</v>
      </c>
      <c r="T8" s="18">
        <f>'[12]Dia 19 (b)'!$X14</f>
        <v>15.903620000707528</v>
      </c>
      <c r="U8" s="18">
        <f>'[12]Dia 20 (b)'!$X14</f>
        <v>15.388569809921965</v>
      </c>
      <c r="V8" s="18">
        <f>'[12]Dia 21 (b)'!$X14</f>
        <v>15.76561166320557</v>
      </c>
      <c r="W8" s="18">
        <f>'[12]Dia 22 (b)'!$X14</f>
        <v>16.105156015674591</v>
      </c>
      <c r="X8" s="18">
        <f>'[12]Dia 23 (b)'!$X14</f>
        <v>12.821952013390453</v>
      </c>
      <c r="Y8" s="18">
        <f>'[12]Dia 24 (b)'!$X14</f>
        <v>12.67603101624068</v>
      </c>
      <c r="Z8" s="18">
        <f>'[12]Dia 25 (b)'!$X14</f>
        <v>11.992857857075704</v>
      </c>
      <c r="AA8" s="18">
        <f>'[12]Dia 26 (b)'!$X14</f>
        <v>11.283276571598751</v>
      </c>
      <c r="AB8" s="18">
        <f>'[12]Dia 27 (b)'!$X14</f>
        <v>14.035950107496927</v>
      </c>
      <c r="AC8" s="18">
        <f>'[12]Dia 28 (b)'!$X14</f>
        <v>13.876476448628715</v>
      </c>
      <c r="AD8" s="18">
        <f>'[12]Dia 29 (b)'!$X14</f>
        <v>14.894978751837986</v>
      </c>
      <c r="AE8" s="18">
        <f>'[12]Dia 30 (b)'!$X14</f>
        <v>14.108772226920214</v>
      </c>
      <c r="AF8" s="18">
        <f>'[12]Dia 31 (b)'!$X14</f>
        <v>15.359017685622732</v>
      </c>
    </row>
    <row r="9" spans="1:32" ht="20.100000000000001" customHeight="1">
      <c r="A9" s="17">
        <v>6</v>
      </c>
      <c r="B9" s="18">
        <f>'[12]Dia 1 (b)'!$X15</f>
        <v>15.86374300023879</v>
      </c>
      <c r="C9" s="18">
        <f>'[12]Dia 2 (b)'!$X15</f>
        <v>14.863667507699882</v>
      </c>
      <c r="D9" s="18">
        <f>'[12]Dia 3 (b)'!$X15</f>
        <v>15.424807472212228</v>
      </c>
      <c r="E9" s="18">
        <f>'[12]Dia 4 (b)'!$X15</f>
        <v>15.156834218346598</v>
      </c>
      <c r="F9" s="18">
        <f>'[12]Dia 5 (b)'!$X15</f>
        <v>14.575490187536982</v>
      </c>
      <c r="G9" s="18">
        <f>'[12]Dia 6 (b)'!$X15</f>
        <v>13.165401290950335</v>
      </c>
      <c r="H9" s="18">
        <f>'[12]Dia 7 (b)'!$X15</f>
        <v>13.995262669457968</v>
      </c>
      <c r="I9" s="18">
        <f>'[12]Dia 8 (b)'!$X15</f>
        <v>15.043282316852126</v>
      </c>
      <c r="J9" s="18">
        <f>'[12]Dia 9 (b)'!$X15</f>
        <v>14.257595011067949</v>
      </c>
      <c r="K9" s="18">
        <f>'[12]Dia 10 (b)'!$X15</f>
        <v>13.00028319586778</v>
      </c>
      <c r="L9" s="18">
        <f>'[12]Dia 11 (b)'!$X15</f>
        <v>14.253224596391403</v>
      </c>
      <c r="M9" s="18">
        <f>'[12]Dia 12 (b)'!$X15</f>
        <v>14.56551322922558</v>
      </c>
      <c r="N9" s="18">
        <f>'[12]Dia 13 (b)'!$X15</f>
        <v>16.121746622194781</v>
      </c>
      <c r="O9" s="18">
        <f>'[12]Dia 14 (b)'!$X15</f>
        <v>14.34397745943024</v>
      </c>
      <c r="P9" s="18">
        <f>'[12]Dia 15 (b)'!$X15</f>
        <v>16.360220314676187</v>
      </c>
      <c r="Q9" s="18">
        <f>'[12]Dia 16 (b)'!$X15</f>
        <v>16.470957160268345</v>
      </c>
      <c r="R9" s="18">
        <f>'[12]Dia 17 (b)'!$X15</f>
        <v>15.180257943725611</v>
      </c>
      <c r="S9" s="18">
        <f>'[12]Dia 18 (b)'!$X15</f>
        <v>15.436607188556367</v>
      </c>
      <c r="T9" s="18">
        <f>'[12]Dia 19 (b)'!$X15</f>
        <v>15.553398711639341</v>
      </c>
      <c r="U9" s="18">
        <f>'[12]Dia 20 (b)'!$X15</f>
        <v>15.680395742980515</v>
      </c>
      <c r="V9" s="18">
        <f>'[12]Dia 21 (b)'!$X15</f>
        <v>15.83718085736327</v>
      </c>
      <c r="W9" s="18">
        <f>'[12]Dia 22 (b)'!$X15</f>
        <v>16.063285433829378</v>
      </c>
      <c r="X9" s="18">
        <f>'[12]Dia 23 (b)'!$X15</f>
        <v>13.330282841183909</v>
      </c>
      <c r="Y9" s="18">
        <f>'[12]Dia 24 (b)'!$X15</f>
        <v>12.804515256420151</v>
      </c>
      <c r="Z9" s="18">
        <f>'[12]Dia 25 (b)'!$X15</f>
        <v>12.379854249533219</v>
      </c>
      <c r="AA9" s="18">
        <f>'[12]Dia 26 (b)'!$X15</f>
        <v>12.259969047007321</v>
      </c>
      <c r="AB9" s="18">
        <f>'[12]Dia 27 (b)'!$X15</f>
        <v>13.820340766390311</v>
      </c>
      <c r="AC9" s="18">
        <f>'[12]Dia 28 (b)'!$X15</f>
        <v>13.469781898452743</v>
      </c>
      <c r="AD9" s="18">
        <f>'[12]Dia 29 (b)'!$X15</f>
        <v>14.974288128985851</v>
      </c>
      <c r="AE9" s="18">
        <f>'[12]Dia 30 (b)'!$X15</f>
        <v>14.013491855942542</v>
      </c>
      <c r="AF9" s="18">
        <f>'[12]Dia 31 (b)'!$X15</f>
        <v>15.352673061846462</v>
      </c>
    </row>
    <row r="10" spans="1:32" ht="20.100000000000001" customHeight="1">
      <c r="A10" s="17">
        <v>7</v>
      </c>
      <c r="B10" s="18">
        <f>'[12]Dia 1 (b)'!$X16</f>
        <v>16.095514590289191</v>
      </c>
      <c r="C10" s="18">
        <f>'[12]Dia 2 (b)'!$X16</f>
        <v>14.854740544424562</v>
      </c>
      <c r="D10" s="18">
        <f>'[12]Dia 3 (b)'!$X16</f>
        <v>14.945072073531335</v>
      </c>
      <c r="E10" s="18">
        <f>'[12]Dia 4 (b)'!$X16</f>
        <v>14.656736104831063</v>
      </c>
      <c r="F10" s="18">
        <f>'[12]Dia 5 (b)'!$X16</f>
        <v>14.976896521856068</v>
      </c>
      <c r="G10" s="18">
        <f>'[12]Dia 6 (b)'!$X16</f>
        <v>13.273931055111698</v>
      </c>
      <c r="H10" s="18">
        <f>'[12]Dia 7 (b)'!$X16</f>
        <v>14.321846969630695</v>
      </c>
      <c r="I10" s="18">
        <f>'[12]Dia 8 (b)'!$X16</f>
        <v>15.676490291424722</v>
      </c>
      <c r="J10" s="18">
        <f>'[12]Dia 9 (b)'!$X16</f>
        <v>13.837971173262487</v>
      </c>
      <c r="K10" s="18">
        <f>'[12]Dia 10 (b)'!$X16</f>
        <v>13.278813163057121</v>
      </c>
      <c r="L10" s="18">
        <f>'[12]Dia 11 (b)'!$X16</f>
        <v>14.036974414593134</v>
      </c>
      <c r="M10" s="18">
        <f>'[12]Dia 12 (b)'!$X16</f>
        <v>14.301230340140604</v>
      </c>
      <c r="N10" s="18">
        <f>'[12]Dia 13 (b)'!$X16</f>
        <v>15.853071888402091</v>
      </c>
      <c r="O10" s="18">
        <f>'[12]Dia 14 (b)'!$X16</f>
        <v>14.481596399121692</v>
      </c>
      <c r="P10" s="18">
        <f>'[12]Dia 15 (b)'!$X16</f>
        <v>16.297156658832012</v>
      </c>
      <c r="Q10" s="18">
        <f>'[12]Dia 16 (b)'!$X16</f>
        <v>16.079852564237989</v>
      </c>
      <c r="R10" s="18">
        <f>'[12]Dia 17 (b)'!$X16</f>
        <v>15.462919564751168</v>
      </c>
      <c r="S10" s="18">
        <f>'[12]Dia 18 (b)'!$X16</f>
        <v>15.074902596907055</v>
      </c>
      <c r="T10" s="18">
        <f>'[12]Dia 19 (b)'!$X16</f>
        <v>15.580616393684233</v>
      </c>
      <c r="U10" s="18">
        <f>'[12]Dia 20 (b)'!$X16</f>
        <v>14.783032553040323</v>
      </c>
      <c r="V10" s="18">
        <f>'[12]Dia 21 (b)'!$X16</f>
        <v>16.112819564057894</v>
      </c>
      <c r="W10" s="18">
        <f>'[12]Dia 22 (b)'!$X16</f>
        <v>15.963280950397213</v>
      </c>
      <c r="X10" s="18">
        <f>'[12]Dia 23 (b)'!$X16</f>
        <v>12.97339154581257</v>
      </c>
      <c r="Y10" s="18">
        <f>'[12]Dia 24 (b)'!$X16</f>
        <v>12.414436640458989</v>
      </c>
      <c r="Z10" s="18">
        <f>'[12]Dia 25 (b)'!$X16</f>
        <v>12.581963556058822</v>
      </c>
      <c r="AA10" s="18">
        <f>'[12]Dia 26 (b)'!$X16</f>
        <v>12.846307009223093</v>
      </c>
      <c r="AB10" s="18">
        <f>'[12]Dia 27 (b)'!$X16</f>
        <v>14.113765978542384</v>
      </c>
      <c r="AC10" s="18">
        <f>'[12]Dia 28 (b)'!$X16</f>
        <v>14.183102280058847</v>
      </c>
      <c r="AD10" s="18">
        <f>'[12]Dia 29 (b)'!$X16</f>
        <v>15.218522912370991</v>
      </c>
      <c r="AE10" s="18">
        <f>'[12]Dia 30 (b)'!$X16</f>
        <v>14.428675274711905</v>
      </c>
      <c r="AF10" s="18">
        <f>'[12]Dia 31 (b)'!$X16</f>
        <v>14.889114207240546</v>
      </c>
    </row>
    <row r="11" spans="1:32" ht="20.100000000000001" customHeight="1">
      <c r="A11" s="17">
        <v>8</v>
      </c>
      <c r="B11" s="18">
        <f>'[12]Dia 1 (b)'!$X17</f>
        <v>15.414012555338866</v>
      </c>
      <c r="C11" s="18">
        <f>'[12]Dia 2 (b)'!$X17</f>
        <v>14.808685726902796</v>
      </c>
      <c r="D11" s="18">
        <f>'[12]Dia 3 (b)'!$X17</f>
        <v>14.096386732914979</v>
      </c>
      <c r="E11" s="18">
        <f>'[12]Dia 4 (b)'!$X17</f>
        <v>12.290838301864888</v>
      </c>
      <c r="F11" s="18">
        <f>'[12]Dia 5 (b)'!$X17</f>
        <v>14.991695280757465</v>
      </c>
      <c r="G11" s="18">
        <f>'[12]Dia 6 (b)'!$X17</f>
        <v>13.662463536964957</v>
      </c>
      <c r="H11" s="18">
        <f>'[12]Dia 7 (b)'!$X17</f>
        <v>14.333468686074992</v>
      </c>
      <c r="I11" s="18">
        <f>'[12]Dia 8 (b)'!$X17</f>
        <v>15.476421599636383</v>
      </c>
      <c r="J11" s="18">
        <f>'[12]Dia 9 (b)'!$X17</f>
        <v>13.453538400468481</v>
      </c>
      <c r="K11" s="18">
        <f>'[12]Dia 10 (b)'!$X17</f>
        <v>13.109505190395566</v>
      </c>
      <c r="L11" s="18">
        <f>'[12]Dia 11 (b)'!$X17</f>
        <v>13.905804397505193</v>
      </c>
      <c r="M11" s="18">
        <f>'[12]Dia 12 (b)'!$X17</f>
        <v>13.918224045828373</v>
      </c>
      <c r="N11" s="18">
        <f>'[12]Dia 13 (b)'!$X17</f>
        <v>15.956639111351244</v>
      </c>
      <c r="O11" s="18">
        <f>'[12]Dia 14 (b)'!$X17</f>
        <v>13.638350417857962</v>
      </c>
      <c r="P11" s="18">
        <f>'[12]Dia 15 (b)'!$X17</f>
        <v>15.489830971518677</v>
      </c>
      <c r="Q11" s="18">
        <f>'[12]Dia 16 (b)'!$X17</f>
        <v>15.036428764488493</v>
      </c>
      <c r="R11" s="18">
        <f>'[12]Dia 17 (b)'!$X17</f>
        <v>15.219971210115991</v>
      </c>
      <c r="S11" s="18">
        <f>'[12]Dia 18 (b)'!$X17</f>
        <v>14.762835440561851</v>
      </c>
      <c r="T11" s="18">
        <f>'[12]Dia 19 (b)'!$X17</f>
        <v>15.985921761339039</v>
      </c>
      <c r="U11" s="18">
        <f>'[12]Dia 20 (b)'!$X17</f>
        <v>14.886853595990525</v>
      </c>
      <c r="V11" s="18">
        <f>'[12]Dia 21 (b)'!$X17</f>
        <v>15.307131987679004</v>
      </c>
      <c r="W11" s="18">
        <f>'[12]Dia 22 (b)'!$X17</f>
        <v>16.204975661818377</v>
      </c>
      <c r="X11" s="18">
        <f>'[12]Dia 23 (b)'!$X17</f>
        <v>12.673786538774353</v>
      </c>
      <c r="Y11" s="18">
        <f>'[12]Dia 24 (b)'!$X17</f>
        <v>12.513646120036373</v>
      </c>
      <c r="Z11" s="18">
        <f>'[12]Dia 25 (b)'!$X17</f>
        <v>13.097116195904583</v>
      </c>
      <c r="AA11" s="18">
        <f>'[12]Dia 26 (b)'!$X17</f>
        <v>12.883856837539886</v>
      </c>
      <c r="AB11" s="18">
        <f>'[12]Dia 27 (b)'!$X17</f>
        <v>13.930824647533692</v>
      </c>
      <c r="AC11" s="18">
        <f>'[12]Dia 28 (b)'!$X17</f>
        <v>13.33148443807489</v>
      </c>
      <c r="AD11" s="18">
        <f>'[12]Dia 29 (b)'!$X17</f>
        <v>14.656761449001019</v>
      </c>
      <c r="AE11" s="18">
        <f>'[12]Dia 30 (b)'!$X17</f>
        <v>13.835335792876597</v>
      </c>
      <c r="AF11" s="18">
        <f>'[12]Dia 31 (b)'!$X17</f>
        <v>15.39912165446728</v>
      </c>
    </row>
    <row r="12" spans="1:32" ht="20.100000000000001" customHeight="1">
      <c r="A12" s="17">
        <v>9</v>
      </c>
      <c r="B12" s="18">
        <f>'[12]Dia 1 (b)'!$X18</f>
        <v>14.195907914085534</v>
      </c>
      <c r="C12" s="18">
        <f>'[12]Dia 2 (b)'!$X18</f>
        <v>14.339640616379738</v>
      </c>
      <c r="D12" s="18">
        <f>'[12]Dia 3 (b)'!$X18</f>
        <v>13.701081785139381</v>
      </c>
      <c r="E12" s="18">
        <f>'[12]Dia 4 (b)'!$X18</f>
        <v>12.59058888883308</v>
      </c>
      <c r="F12" s="18">
        <f>'[12]Dia 5 (b)'!$X18</f>
        <v>15.057271572556717</v>
      </c>
      <c r="G12" s="18">
        <f>'[12]Dia 6 (b)'!$X18</f>
        <v>13.693846534106401</v>
      </c>
      <c r="H12" s="18">
        <f>'[12]Dia 7 (b)'!$X18</f>
        <v>14.45472368293175</v>
      </c>
      <c r="I12" s="18">
        <f>'[12]Dia 8 (b)'!$X18</f>
        <v>15.600657847597404</v>
      </c>
      <c r="J12" s="18">
        <f>'[12]Dia 9 (b)'!$X18</f>
        <v>13.469587178704526</v>
      </c>
      <c r="K12" s="18">
        <f>'[12]Dia 10 (b)'!$X18</f>
        <v>13.214568823484219</v>
      </c>
      <c r="L12" s="18">
        <f>'[12]Dia 11 (b)'!$X18</f>
        <v>13.433444088498188</v>
      </c>
      <c r="M12" s="18">
        <f>'[12]Dia 12 (b)'!$X18</f>
        <v>13.435696946450939</v>
      </c>
      <c r="N12" s="18">
        <f>'[12]Dia 13 (b)'!$X18</f>
        <v>15.704758947592191</v>
      </c>
      <c r="O12" s="18">
        <f>'[12]Dia 14 (b)'!$X18</f>
        <v>14.245512109020508</v>
      </c>
      <c r="P12" s="18">
        <f>'[12]Dia 15 (b)'!$X18</f>
        <v>15.878247384493276</v>
      </c>
      <c r="Q12" s="18">
        <f>'[12]Dia 16 (b)'!$X18</f>
        <v>15.075167400884649</v>
      </c>
      <c r="R12" s="18">
        <f>'[12]Dia 17 (b)'!$X18</f>
        <v>15.376265687681649</v>
      </c>
      <c r="S12" s="18">
        <f>'[12]Dia 18 (b)'!$X18</f>
        <v>15.318143049177616</v>
      </c>
      <c r="T12" s="18">
        <f>'[12]Dia 19 (b)'!$X18</f>
        <v>15.059248175522871</v>
      </c>
      <c r="U12" s="18">
        <f>'[12]Dia 20 (b)'!$X18</f>
        <v>15.863438656167345</v>
      </c>
      <c r="V12" s="18">
        <f>'[12]Dia 21 (b)'!$X18</f>
        <v>14.417704507889825</v>
      </c>
      <c r="W12" s="18">
        <f>'[12]Dia 22 (b)'!$X18</f>
        <v>15.908038749066348</v>
      </c>
      <c r="X12" s="18">
        <f>'[12]Dia 23 (b)'!$X18</f>
        <v>12.809023555549834</v>
      </c>
      <c r="Y12" s="18">
        <f>'[12]Dia 24 (b)'!$X18</f>
        <v>12.966884844804884</v>
      </c>
      <c r="Z12" s="18">
        <f>'[12]Dia 25 (b)'!$X18</f>
        <v>13.073219367127152</v>
      </c>
      <c r="AA12" s="18">
        <f>'[12]Dia 26 (b)'!$X18</f>
        <v>12.980771705243543</v>
      </c>
      <c r="AB12" s="18">
        <f>'[12]Dia 27 (b)'!$X18</f>
        <v>15.179608205098177</v>
      </c>
      <c r="AC12" s="18">
        <f>'[12]Dia 28 (b)'!$X18</f>
        <v>13.239949942655533</v>
      </c>
      <c r="AD12" s="18">
        <f>'[12]Dia 29 (b)'!$X18</f>
        <v>13.642826544778137</v>
      </c>
      <c r="AE12" s="18">
        <f>'[12]Dia 30 (b)'!$X18</f>
        <v>13.161110158955575</v>
      </c>
      <c r="AF12" s="18">
        <f>'[12]Dia 31 (b)'!$X18</f>
        <v>15.254908211893827</v>
      </c>
    </row>
    <row r="13" spans="1:32" ht="20.100000000000001" customHeight="1">
      <c r="A13" s="17">
        <v>10</v>
      </c>
      <c r="B13" s="18">
        <f>'[12]Dia 1 (b)'!$X19</f>
        <v>14.688156041538143</v>
      </c>
      <c r="C13" s="18">
        <f>'[12]Dia 2 (b)'!$X19</f>
        <v>14.280662224220556</v>
      </c>
      <c r="D13" s="18">
        <f>'[12]Dia 3 (b)'!$X19</f>
        <v>13.076980257310373</v>
      </c>
      <c r="E13" s="18">
        <f>'[12]Dia 4 (b)'!$X19</f>
        <v>12.942360297211284</v>
      </c>
      <c r="F13" s="18">
        <f>'[12]Dia 5 (b)'!$X19</f>
        <v>15.574720932490356</v>
      </c>
      <c r="G13" s="18">
        <f>'[12]Dia 6 (b)'!$X19</f>
        <v>13.249124806705874</v>
      </c>
      <c r="H13" s="18">
        <f>'[12]Dia 7 (b)'!$X19</f>
        <v>14.630308997914607</v>
      </c>
      <c r="I13" s="18">
        <f>'[12]Dia 8 (b)'!$X19</f>
        <v>15.810021976674596</v>
      </c>
      <c r="J13" s="18">
        <f>'[12]Dia 9 (b)'!$X19</f>
        <v>12.813693626891967</v>
      </c>
      <c r="K13" s="18">
        <f>'[12]Dia 10 (b)'!$X19</f>
        <v>13.638131659997487</v>
      </c>
      <c r="L13" s="18">
        <f>'[12]Dia 11 (b)'!$X19</f>
        <v>13.574007784411567</v>
      </c>
      <c r="M13" s="18">
        <f>'[12]Dia 12 (b)'!$X19</f>
        <v>13.752804925288197</v>
      </c>
      <c r="N13" s="18">
        <f>'[12]Dia 13 (b)'!$X19</f>
        <v>14.167270315145307</v>
      </c>
      <c r="O13" s="18">
        <f>'[12]Dia 14 (b)'!$X19</f>
        <v>14.508762315757128</v>
      </c>
      <c r="P13" s="18">
        <f>'[12]Dia 15 (b)'!$X19</f>
        <v>14.496750266302165</v>
      </c>
      <c r="Q13" s="18">
        <f>'[12]Dia 16 (b)'!$X19</f>
        <v>14.10411543454658</v>
      </c>
      <c r="R13" s="18">
        <f>'[12]Dia 17 (b)'!$X19</f>
        <v>15.076448647103666</v>
      </c>
      <c r="S13" s="18">
        <f>'[12]Dia 18 (b)'!$X19</f>
        <v>15.31472828140407</v>
      </c>
      <c r="T13" s="18">
        <f>'[12]Dia 19 (b)'!$X19</f>
        <v>14.854484864760259</v>
      </c>
      <c r="U13" s="18">
        <f>'[12]Dia 20 (b)'!$X19</f>
        <v>15.63988493170689</v>
      </c>
      <c r="V13" s="18">
        <f>'[12]Dia 21 (b)'!$X19</f>
        <v>14.490682687184814</v>
      </c>
      <c r="W13" s="18">
        <f>'[12]Dia 22 (b)'!$X19</f>
        <v>15.228304924720064</v>
      </c>
      <c r="X13" s="18">
        <f>'[12]Dia 23 (b)'!$X19</f>
        <v>12.950380908361254</v>
      </c>
      <c r="Y13" s="18">
        <f>'[12]Dia 24 (b)'!$X19</f>
        <v>13.274712296592041</v>
      </c>
      <c r="Z13" s="18">
        <f>'[12]Dia 25 (b)'!$X19</f>
        <v>13.169838152009531</v>
      </c>
      <c r="AA13" s="18">
        <f>'[12]Dia 26 (b)'!$X19</f>
        <v>12.439054113511073</v>
      </c>
      <c r="AB13" s="18">
        <f>'[12]Dia 27 (b)'!$X19</f>
        <v>14.373148688004877</v>
      </c>
      <c r="AC13" s="18">
        <f>'[12]Dia 28 (b)'!$X19</f>
        <v>13.330447164160564</v>
      </c>
      <c r="AD13" s="18">
        <f>'[12]Dia 29 (b)'!$X19</f>
        <v>14.207335383231184</v>
      </c>
      <c r="AE13" s="18">
        <f>'[12]Dia 30 (b)'!$X19</f>
        <v>12.748977785049036</v>
      </c>
      <c r="AF13" s="18">
        <f>'[12]Dia 31 (b)'!$X19</f>
        <v>15.746311488470887</v>
      </c>
    </row>
    <row r="14" spans="1:32" ht="20.100000000000001" customHeight="1">
      <c r="A14" s="17">
        <v>11</v>
      </c>
      <c r="B14" s="18">
        <f>'[12]Dia 1 (b)'!$X20</f>
        <v>14.904812078048604</v>
      </c>
      <c r="C14" s="18">
        <f>'[12]Dia 2 (b)'!$X20</f>
        <v>14.589563490264462</v>
      </c>
      <c r="D14" s="18">
        <f>'[12]Dia 3 (b)'!$X20</f>
        <v>13.156344906975203</v>
      </c>
      <c r="E14" s="18">
        <f>'[12]Dia 4 (b)'!$X20</f>
        <v>13.623742229067167</v>
      </c>
      <c r="F14" s="18">
        <f>'[12]Dia 5 (b)'!$X20</f>
        <v>15.371150614117207</v>
      </c>
      <c r="G14" s="18">
        <f>'[12]Dia 6 (b)'!$X20</f>
        <v>13.510430942202582</v>
      </c>
      <c r="H14" s="18">
        <f>'[12]Dia 7 (b)'!$X20</f>
        <v>14.613765224486844</v>
      </c>
      <c r="I14" s="18">
        <f>'[12]Dia 8 (b)'!$X20</f>
        <v>14.827658884195078</v>
      </c>
      <c r="J14" s="18">
        <f>'[12]Dia 9 (b)'!$X20</f>
        <v>13.647432000881379</v>
      </c>
      <c r="K14" s="18">
        <f>'[12]Dia 10 (b)'!$X20</f>
        <v>13.517020124097602</v>
      </c>
      <c r="L14" s="18">
        <f>'[12]Dia 11 (b)'!$X20</f>
        <v>13.228250079775975</v>
      </c>
      <c r="M14" s="18">
        <f>'[12]Dia 12 (b)'!$X20</f>
        <v>13.807644486900582</v>
      </c>
      <c r="N14" s="18">
        <f>'[12]Dia 13 (b)'!$X20</f>
        <v>15.077394609841763</v>
      </c>
      <c r="O14" s="18">
        <f>'[12]Dia 14 (b)'!$X20</f>
        <v>14.815671388693202</v>
      </c>
      <c r="P14" s="18">
        <f>'[12]Dia 15 (b)'!$X20</f>
        <v>15.270107503971486</v>
      </c>
      <c r="Q14" s="18">
        <f>'[12]Dia 16 (b)'!$X20</f>
        <v>13.538526034715169</v>
      </c>
      <c r="R14" s="18">
        <f>'[12]Dia 17 (b)'!$X20</f>
        <v>14.360888391888247</v>
      </c>
      <c r="S14" s="18">
        <f>'[12]Dia 18 (b)'!$X20</f>
        <v>14.81187905321328</v>
      </c>
      <c r="T14" s="18">
        <f>'[12]Dia 19 (b)'!$X20</f>
        <v>15.21077774149885</v>
      </c>
      <c r="U14" s="18">
        <f>'[12]Dia 20 (b)'!$X20</f>
        <v>15.063075128589007</v>
      </c>
      <c r="V14" s="18">
        <f>'[12]Dia 21 (b)'!$X20</f>
        <v>13.841550753101476</v>
      </c>
      <c r="W14" s="18">
        <f>'[12]Dia 22 (b)'!$X20</f>
        <v>14.944213962252311</v>
      </c>
      <c r="X14" s="18">
        <f>'[12]Dia 23 (b)'!$X20</f>
        <v>13.859487601467185</v>
      </c>
      <c r="Y14" s="18">
        <f>'[12]Dia 24 (b)'!$X20</f>
        <v>13.469477470854452</v>
      </c>
      <c r="Z14" s="18">
        <f>'[12]Dia 25 (b)'!$X20</f>
        <v>13.672071029706423</v>
      </c>
      <c r="AA14" s="18">
        <f>'[12]Dia 26 (b)'!$X20</f>
        <v>12.791174161854036</v>
      </c>
      <c r="AB14" s="18">
        <f>'[12]Dia 27 (b)'!$X20</f>
        <v>14.947267765244176</v>
      </c>
      <c r="AC14" s="18">
        <f>'[12]Dia 28 (b)'!$X20</f>
        <v>13.831714567021866</v>
      </c>
      <c r="AD14" s="18">
        <f>'[12]Dia 29 (b)'!$X20</f>
        <v>14.787623406383471</v>
      </c>
      <c r="AE14" s="18">
        <f>'[12]Dia 30 (b)'!$X20</f>
        <v>12.777151551490677</v>
      </c>
      <c r="AF14" s="18">
        <f>'[12]Dia 31 (b)'!$X20</f>
        <v>15.490854334810301</v>
      </c>
    </row>
    <row r="15" spans="1:32" ht="20.100000000000001" customHeight="1">
      <c r="A15" s="17">
        <v>12</v>
      </c>
      <c r="B15" s="18">
        <f>'[12]Dia 1 (b)'!$X21</f>
        <v>14.904812078048604</v>
      </c>
      <c r="C15" s="18">
        <f>'[12]Dia 2 (b)'!$X21</f>
        <v>14.321522759321679</v>
      </c>
      <c r="D15" s="18">
        <f>'[12]Dia 3 (b)'!$X21</f>
        <v>13.428994281118241</v>
      </c>
      <c r="E15" s="18">
        <f>'[12]Dia 4 (b)'!$X21</f>
        <v>12.826779406634474</v>
      </c>
      <c r="F15" s="18">
        <f>'[12]Dia 5 (b)'!$X21</f>
        <v>15.106382794501188</v>
      </c>
      <c r="G15" s="18">
        <f>'[12]Dia 6 (b)'!$X21</f>
        <v>13.758385953123362</v>
      </c>
      <c r="H15" s="18">
        <f>'[12]Dia 7 (b)'!$X21</f>
        <v>15.12649551908825</v>
      </c>
      <c r="I15" s="18">
        <f>'[12]Dia 8 (b)'!$X21</f>
        <v>15.242080203992641</v>
      </c>
      <c r="J15" s="18">
        <f>'[12]Dia 9 (b)'!$X21</f>
        <v>13.363564888968789</v>
      </c>
      <c r="K15" s="18">
        <f>'[12]Dia 10 (b)'!$X21</f>
        <v>13.466985206646292</v>
      </c>
      <c r="L15" s="18">
        <f>'[12]Dia 11 (b)'!$X21</f>
        <v>13.288405602615175</v>
      </c>
      <c r="M15" s="18">
        <f>'[12]Dia 12 (b)'!$X21</f>
        <v>13.301069833770093</v>
      </c>
      <c r="N15" s="18">
        <f>'[12]Dia 13 (b)'!$X21</f>
        <v>14.624673679110725</v>
      </c>
      <c r="O15" s="18">
        <f>'[12]Dia 14 (b)'!$X21</f>
        <v>14.660832894496872</v>
      </c>
      <c r="P15" s="18">
        <f>'[12]Dia 15 (b)'!$X21</f>
        <v>14.744762872532304</v>
      </c>
      <c r="Q15" s="18">
        <f>'[12]Dia 16 (b)'!$X21</f>
        <v>13.405570806874923</v>
      </c>
      <c r="R15" s="18">
        <f>'[12]Dia 17 (b)'!$X21</f>
        <v>14.91151062128854</v>
      </c>
      <c r="S15" s="18">
        <f>'[12]Dia 18 (b)'!$X21</f>
        <v>15.469956753488706</v>
      </c>
      <c r="T15" s="18">
        <f>'[12]Dia 19 (b)'!$X21</f>
        <v>15.548420896651603</v>
      </c>
      <c r="U15" s="18">
        <f>'[12]Dia 20 (b)'!$X21</f>
        <v>14.973493239821284</v>
      </c>
      <c r="V15" s="18">
        <f>'[12]Dia 21 (b)'!$X21</f>
        <v>14.656381310658302</v>
      </c>
      <c r="W15" s="18">
        <f>'[12]Dia 22 (b)'!$X21</f>
        <v>14.881924666701694</v>
      </c>
      <c r="X15" s="18">
        <f>'[12]Dia 23 (b)'!$X21</f>
        <v>13.595627926683415</v>
      </c>
      <c r="Y15" s="18">
        <f>'[12]Dia 24 (b)'!$X21</f>
        <v>13.76514855482144</v>
      </c>
      <c r="Z15" s="18">
        <f>'[12]Dia 25 (b)'!$X21</f>
        <v>13.325201962951676</v>
      </c>
      <c r="AA15" s="18">
        <f>'[12]Dia 26 (b)'!$X21</f>
        <v>13.180704037836158</v>
      </c>
      <c r="AB15" s="18">
        <f>'[12]Dia 27 (b)'!$X21</f>
        <v>14.670958559250474</v>
      </c>
      <c r="AC15" s="18">
        <f>'[12]Dia 28 (b)'!$X21</f>
        <v>13.330246526266809</v>
      </c>
      <c r="AD15" s="18">
        <f>'[12]Dia 29 (b)'!$X21</f>
        <v>14.837468158291832</v>
      </c>
      <c r="AE15" s="18">
        <f>'[12]Dia 30 (b)'!$X21</f>
        <v>12.672869769043047</v>
      </c>
      <c r="AF15" s="18">
        <f>'[12]Dia 31 (b)'!$X21</f>
        <v>14.907027184530001</v>
      </c>
    </row>
    <row r="16" spans="1:32" ht="20.100000000000001" customHeight="1">
      <c r="A16" s="17">
        <v>13</v>
      </c>
      <c r="B16" s="18">
        <f>'[12]Dia 1 (b)'!$X22</f>
        <v>15.33930894533656</v>
      </c>
      <c r="C16" s="18">
        <f>'[12]Dia 2 (b)'!$X22</f>
        <v>14.770516467154486</v>
      </c>
      <c r="D16" s="18">
        <f>'[12]Dia 3 (b)'!$X22</f>
        <v>13.128936233167385</v>
      </c>
      <c r="E16" s="18">
        <f>'[12]Dia 4 (b)'!$X22</f>
        <v>14.877199202637097</v>
      </c>
      <c r="F16" s="18">
        <f>'[12]Dia 5 (b)'!$X22</f>
        <v>15.186550897343523</v>
      </c>
      <c r="G16" s="18">
        <f>'[12]Dia 6 (b)'!$X22</f>
        <v>14.619301659534568</v>
      </c>
      <c r="H16" s="18">
        <f>'[12]Dia 7 (b)'!$X22</f>
        <v>15.703169008642787</v>
      </c>
      <c r="I16" s="18">
        <f>'[12]Dia 8 (b)'!$X22</f>
        <v>15.974778802070075</v>
      </c>
      <c r="J16" s="18">
        <f>'[12]Dia 9 (b)'!$X22</f>
        <v>14.334087875155646</v>
      </c>
      <c r="K16" s="18">
        <f>'[12]Dia 10 (b)'!$X22</f>
        <v>13.304159431061274</v>
      </c>
      <c r="L16" s="18">
        <f>'[12]Dia 11 (b)'!$X22</f>
        <v>13.480263631156328</v>
      </c>
      <c r="M16" s="18">
        <f>'[12]Dia 12 (b)'!$X22</f>
        <v>13.970732868386252</v>
      </c>
      <c r="N16" s="18">
        <f>'[12]Dia 13 (b)'!$X22</f>
        <v>14.040011472439549</v>
      </c>
      <c r="O16" s="18">
        <f>'[12]Dia 14 (b)'!$X22</f>
        <v>14.340514932749741</v>
      </c>
      <c r="P16" s="18">
        <f>'[12]Dia 15 (b)'!$X22</f>
        <v>16.680591621061257</v>
      </c>
      <c r="Q16" s="18">
        <f>'[12]Dia 16 (b)'!$X22</f>
        <v>17.896474379020717</v>
      </c>
      <c r="R16" s="18">
        <f>'[12]Dia 17 (b)'!$X22</f>
        <v>13.746567874327654</v>
      </c>
      <c r="S16" s="18">
        <f>'[12]Dia 18 (b)'!$X22</f>
        <v>16.372955161220119</v>
      </c>
      <c r="T16" s="18">
        <f>'[12]Dia 19 (b)'!$X22</f>
        <v>15.563875097079935</v>
      </c>
      <c r="U16" s="18">
        <f>'[12]Dia 20 (b)'!$X22</f>
        <v>14.087943224293248</v>
      </c>
      <c r="V16" s="18">
        <f>'[12]Dia 21 (b)'!$X22</f>
        <v>14.401327433319759</v>
      </c>
      <c r="W16" s="18">
        <f>'[12]Dia 22 (b)'!$X22</f>
        <v>14.139820096001333</v>
      </c>
      <c r="X16" s="18">
        <f>'[12]Dia 23 (b)'!$X22</f>
        <v>13.409219211270431</v>
      </c>
      <c r="Y16" s="18">
        <f>'[12]Dia 24 (b)'!$X22</f>
        <v>13.683987548198827</v>
      </c>
      <c r="Z16" s="18">
        <f>'[12]Dia 25 (b)'!$X22</f>
        <v>13.786899591751203</v>
      </c>
      <c r="AA16" s="18">
        <f>'[12]Dia 26 (b)'!$X22</f>
        <v>13.613803742490012</v>
      </c>
      <c r="AB16" s="18">
        <f>'[12]Dia 27 (b)'!$X22</f>
        <v>16.408403012705211</v>
      </c>
      <c r="AC16" s="18">
        <f>'[12]Dia 28 (b)'!$X22</f>
        <v>14.172847608831326</v>
      </c>
      <c r="AD16" s="18">
        <f>'[12]Dia 29 (b)'!$X22</f>
        <v>14.729681326408077</v>
      </c>
      <c r="AE16" s="18">
        <f>'[12]Dia 30 (b)'!$X22</f>
        <v>13.4041892032427</v>
      </c>
      <c r="AF16" s="18">
        <f>'[12]Dia 31 (b)'!$X22</f>
        <v>14.193707783795199</v>
      </c>
    </row>
    <row r="17" spans="1:32" ht="20.100000000000001" customHeight="1">
      <c r="A17" s="17">
        <v>14</v>
      </c>
      <c r="B17" s="18">
        <f>'[12]Dia 1 (b)'!$X23</f>
        <v>15.703899346632497</v>
      </c>
      <c r="C17" s="18">
        <f>'[12]Dia 2 (b)'!$X23</f>
        <v>16.480720012965929</v>
      </c>
      <c r="D17" s="18">
        <f>'[12]Dia 3 (b)'!$X23</f>
        <v>14.388711256639038</v>
      </c>
      <c r="E17" s="18">
        <f>'[12]Dia 4 (b)'!$X23</f>
        <v>15.770684251817725</v>
      </c>
      <c r="F17" s="18">
        <f>'[12]Dia 5 (b)'!$X23</f>
        <v>14.304651079039088</v>
      </c>
      <c r="G17" s="18">
        <f>'[12]Dia 6 (b)'!$X23</f>
        <v>14.39482486156516</v>
      </c>
      <c r="H17" s="18">
        <f>'[12]Dia 7 (b)'!$X23</f>
        <v>16.001125504789798</v>
      </c>
      <c r="I17" s="18">
        <f>'[12]Dia 8 (b)'!$X23</f>
        <v>17.176136816767901</v>
      </c>
      <c r="J17" s="18">
        <f>'[12]Dia 9 (b)'!$X23</f>
        <v>13.470271532749287</v>
      </c>
      <c r="K17" s="18">
        <f>'[12]Dia 10 (b)'!$X23</f>
        <v>13.006776651262022</v>
      </c>
      <c r="L17" s="18">
        <f>'[12]Dia 11 (b)'!$X23</f>
        <v>14.079545022686647</v>
      </c>
      <c r="M17" s="18">
        <f>'[12]Dia 12 (b)'!$X23</f>
        <v>13.691329390033768</v>
      </c>
      <c r="N17" s="18">
        <f>'[12]Dia 13 (b)'!$X23</f>
        <v>14.051617947143905</v>
      </c>
      <c r="O17" s="18">
        <f>'[12]Dia 14 (b)'!$X23</f>
        <v>13.166107830261989</v>
      </c>
      <c r="P17" s="18">
        <f>'[12]Dia 15 (b)'!$X23</f>
        <v>14.814197625482747</v>
      </c>
      <c r="Q17" s="18">
        <f>'[12]Dia 16 (b)'!$X23</f>
        <v>17.603789096819138</v>
      </c>
      <c r="R17" s="18">
        <f>'[12]Dia 17 (b)'!$X23</f>
        <v>14.213764046505421</v>
      </c>
      <c r="S17" s="18">
        <f>'[12]Dia 18 (b)'!$X23</f>
        <v>19.48556722821397</v>
      </c>
      <c r="T17" s="18">
        <f>'[12]Dia 19 (b)'!$X23</f>
        <v>14.7595814413353</v>
      </c>
      <c r="U17" s="18">
        <f>'[12]Dia 20 (b)'!$X23</f>
        <v>13.678512133863679</v>
      </c>
      <c r="V17" s="18">
        <f>'[12]Dia 21 (b)'!$X23</f>
        <v>19.629309309458097</v>
      </c>
      <c r="W17" s="18">
        <f>'[12]Dia 22 (b)'!$X23</f>
        <v>13.525032099613572</v>
      </c>
      <c r="X17" s="18">
        <f>'[12]Dia 23 (b)'!$X23</f>
        <v>14.260374033103599</v>
      </c>
      <c r="Y17" s="18">
        <f>'[12]Dia 24 (b)'!$X23</f>
        <v>13.768043663203061</v>
      </c>
      <c r="Z17" s="18">
        <f>'[12]Dia 25 (b)'!$X23</f>
        <v>13.472726563057089</v>
      </c>
      <c r="AA17" s="18">
        <f>'[12]Dia 26 (b)'!$X23</f>
        <v>14.615845156896729</v>
      </c>
      <c r="AB17" s="18">
        <f>'[12]Dia 27 (b)'!$X23</f>
        <v>14.558405987134067</v>
      </c>
      <c r="AC17" s="18">
        <f>'[12]Dia 28 (b)'!$X23</f>
        <v>14.97944358725908</v>
      </c>
      <c r="AD17" s="18">
        <f>'[12]Dia 29 (b)'!$X23</f>
        <v>14.615871972646891</v>
      </c>
      <c r="AE17" s="18">
        <f>'[12]Dia 30 (b)'!$X23</f>
        <v>12.462735848512921</v>
      </c>
      <c r="AF17" s="18">
        <f>'[12]Dia 31 (b)'!$X23</f>
        <v>13.678187044898932</v>
      </c>
    </row>
    <row r="18" spans="1:32" ht="20.100000000000001" customHeight="1">
      <c r="A18" s="17">
        <v>15</v>
      </c>
      <c r="B18" s="18">
        <f>'[12]Dia 1 (b)'!$X24</f>
        <v>15.205222700383963</v>
      </c>
      <c r="C18" s="18">
        <f>'[12]Dia 2 (b)'!$X24</f>
        <v>16.545385451515887</v>
      </c>
      <c r="D18" s="18">
        <f>'[12]Dia 3 (b)'!$X24</f>
        <v>14.947654535632191</v>
      </c>
      <c r="E18" s="18">
        <f>'[12]Dia 4 (b)'!$X24</f>
        <v>15.764252757836823</v>
      </c>
      <c r="F18" s="18">
        <f>'[12]Dia 5 (b)'!$X24</f>
        <v>14.016555548580815</v>
      </c>
      <c r="G18" s="18">
        <f>'[12]Dia 6 (b)'!$X24</f>
        <v>14.54281001148124</v>
      </c>
      <c r="H18" s="18">
        <f>'[12]Dia 7 (b)'!$X24</f>
        <v>16.112018508385326</v>
      </c>
      <c r="I18" s="18">
        <f>'[12]Dia 8 (b)'!$X24</f>
        <v>16.013497797535717</v>
      </c>
      <c r="J18" s="18">
        <f>'[12]Dia 9 (b)'!$X24</f>
        <v>14.0115799172041</v>
      </c>
      <c r="K18" s="18">
        <f>'[12]Dia 10 (b)'!$X24</f>
        <v>13.267873021071553</v>
      </c>
      <c r="L18" s="18">
        <f>'[12]Dia 11 (b)'!$X24</f>
        <v>12.080891190313062</v>
      </c>
      <c r="M18" s="18">
        <f>'[12]Dia 12 (b)'!$X24</f>
        <v>14.496962867977693</v>
      </c>
      <c r="N18" s="18">
        <f>'[12]Dia 13 (b)'!$X24</f>
        <v>14.012252583279718</v>
      </c>
      <c r="O18" s="18">
        <f>'[12]Dia 14 (b)'!$X24</f>
        <v>14.486495315458955</v>
      </c>
      <c r="P18" s="18">
        <f>'[12]Dia 15 (b)'!$X24</f>
        <v>14.349593975054429</v>
      </c>
      <c r="Q18" s="18">
        <f>'[12]Dia 16 (b)'!$X24</f>
        <v>17.046884856076066</v>
      </c>
      <c r="R18" s="18">
        <f>'[12]Dia 17 (b)'!$X24</f>
        <v>14.622139341872682</v>
      </c>
      <c r="S18" s="18">
        <f>'[12]Dia 18 (b)'!$X24</f>
        <v>15.954193048683296</v>
      </c>
      <c r="T18" s="18">
        <f>'[12]Dia 19 (b)'!$X24</f>
        <v>15.887611614036587</v>
      </c>
      <c r="U18" s="18">
        <f>'[12]Dia 20 (b)'!$X24</f>
        <v>14.32286643443447</v>
      </c>
      <c r="V18" s="18">
        <f>'[12]Dia 21 (b)'!$X24</f>
        <v>18.258587601893378</v>
      </c>
      <c r="W18" s="18">
        <f>'[12]Dia 22 (b)'!$X24</f>
        <v>13.308995160412309</v>
      </c>
      <c r="X18" s="18">
        <f>'[12]Dia 23 (b)'!$X24</f>
        <v>13.758106372500899</v>
      </c>
      <c r="Y18" s="18">
        <f>'[12]Dia 24 (b)'!$X24</f>
        <v>13.484539719324863</v>
      </c>
      <c r="Z18" s="18">
        <f>'[12]Dia 25 (b)'!$X24</f>
        <v>13.664068452103754</v>
      </c>
      <c r="AA18" s="18">
        <f>'[12]Dia 26 (b)'!$X24</f>
        <v>14.918296829190904</v>
      </c>
      <c r="AB18" s="18">
        <f>'[12]Dia 27 (b)'!$X24</f>
        <v>13.808798458458666</v>
      </c>
      <c r="AC18" s="18">
        <f>'[12]Dia 28 (b)'!$X24</f>
        <v>14.311241345825914</v>
      </c>
      <c r="AD18" s="18">
        <f>'[12]Dia 29 (b)'!$X24</f>
        <v>14.001227886100901</v>
      </c>
      <c r="AE18" s="18">
        <f>'[12]Dia 30 (b)'!$X24</f>
        <v>13.283848514361786</v>
      </c>
      <c r="AF18" s="18">
        <f>'[12]Dia 31 (b)'!$X24</f>
        <v>15.072308814262211</v>
      </c>
    </row>
    <row r="19" spans="1:32" ht="20.100000000000001" customHeight="1">
      <c r="A19" s="17">
        <v>16</v>
      </c>
      <c r="B19" s="18">
        <f>'[12]Dia 1 (b)'!$X25</f>
        <v>16.284804734477461</v>
      </c>
      <c r="C19" s="18">
        <f>'[12]Dia 2 (b)'!$X25</f>
        <v>16.177316563014333</v>
      </c>
      <c r="D19" s="18">
        <f>'[12]Dia 3 (b)'!$X25</f>
        <v>14.339985783023689</v>
      </c>
      <c r="E19" s="18">
        <f>'[12]Dia 4 (b)'!$X25</f>
        <v>15.842802679404041</v>
      </c>
      <c r="F19" s="18">
        <f>'[12]Dia 5 (b)'!$X25</f>
        <v>14.164934476614407</v>
      </c>
      <c r="G19" s="18">
        <f>'[12]Dia 6 (b)'!$X25</f>
        <v>14.292201459216271</v>
      </c>
      <c r="H19" s="18">
        <f>'[12]Dia 7 (b)'!$X25</f>
        <v>15.682442097820475</v>
      </c>
      <c r="I19" s="18">
        <f>'[12]Dia 8 (b)'!$X25</f>
        <v>16.507437169270553</v>
      </c>
      <c r="J19" s="18">
        <f>'[12]Dia 9 (b)'!$X25</f>
        <v>13.591839554848963</v>
      </c>
      <c r="K19" s="18">
        <f>'[12]Dia 10 (b)'!$X25</f>
        <v>13.332977410987441</v>
      </c>
      <c r="L19" s="18">
        <f>'[12]Dia 11 (b)'!$X25</f>
        <v>14.777317828590022</v>
      </c>
      <c r="M19" s="18">
        <f>'[12]Dia 12 (b)'!$X25</f>
        <v>13.612257299893152</v>
      </c>
      <c r="N19" s="18">
        <f>'[12]Dia 13 (b)'!$X25</f>
        <v>14.760468117272969</v>
      </c>
      <c r="O19" s="18">
        <f>'[12]Dia 14 (b)'!$X25</f>
        <v>14.923505082046834</v>
      </c>
      <c r="P19" s="18">
        <f>'[12]Dia 15 (b)'!$X25</f>
        <v>14.687840785243994</v>
      </c>
      <c r="Q19" s="18">
        <f>'[12]Dia 16 (b)'!$X25</f>
        <v>16.531042074510655</v>
      </c>
      <c r="R19" s="18">
        <f>'[12]Dia 17 (b)'!$X25</f>
        <v>14.309355934275485</v>
      </c>
      <c r="S19" s="18">
        <f>'[12]Dia 18 (b)'!$X25</f>
        <v>16.746785420660785</v>
      </c>
      <c r="T19" s="18">
        <f>'[12]Dia 19 (b)'!$X25</f>
        <v>18.337177094808606</v>
      </c>
      <c r="U19" s="18">
        <f>'[12]Dia 20 (b)'!$X25</f>
        <v>14.62404790279219</v>
      </c>
      <c r="V19" s="18">
        <f>'[12]Dia 21 (b)'!$X25</f>
        <v>17.515749396460102</v>
      </c>
      <c r="W19" s="18">
        <f>'[12]Dia 22 (b)'!$X25</f>
        <v>13.268795135469277</v>
      </c>
      <c r="X19" s="18">
        <f>'[12]Dia 23 (b)'!$X25</f>
        <v>14.126356381078006</v>
      </c>
      <c r="Y19" s="18">
        <f>'[12]Dia 24 (b)'!$X25</f>
        <v>13.638890205461939</v>
      </c>
      <c r="Z19" s="18">
        <f>'[12]Dia 25 (b)'!$X25</f>
        <v>13.11606605254017</v>
      </c>
      <c r="AA19" s="18">
        <f>'[12]Dia 26 (b)'!$X25</f>
        <v>14.082149387430018</v>
      </c>
      <c r="AB19" s="18">
        <f>'[12]Dia 27 (b)'!$X25</f>
        <v>14.347859447238861</v>
      </c>
      <c r="AC19" s="18">
        <f>'[12]Dia 28 (b)'!$X25</f>
        <v>16.324541691228145</v>
      </c>
      <c r="AD19" s="18">
        <f>'[12]Dia 29 (b)'!$X25</f>
        <v>13.214024522493824</v>
      </c>
      <c r="AE19" s="18">
        <f>'[12]Dia 30 (b)'!$X25</f>
        <v>13.291815568395695</v>
      </c>
      <c r="AF19" s="18">
        <f>'[12]Dia 31 (b)'!$X25</f>
        <v>15.256168342488056</v>
      </c>
    </row>
    <row r="20" spans="1:32" ht="20.100000000000001" customHeight="1">
      <c r="A20" s="17">
        <v>17</v>
      </c>
      <c r="B20" s="18">
        <f>'[12]Dia 1 (b)'!$X26</f>
        <v>15.917032701516929</v>
      </c>
      <c r="C20" s="18">
        <f>'[12]Dia 2 (b)'!$X26</f>
        <v>16.097141440764165</v>
      </c>
      <c r="D20" s="18">
        <f>'[12]Dia 3 (b)'!$X26</f>
        <v>14.392941929042625</v>
      </c>
      <c r="E20" s="18">
        <f>'[12]Dia 4 (b)'!$X26</f>
        <v>15.576027387974365</v>
      </c>
      <c r="F20" s="18">
        <f>'[12]Dia 5 (b)'!$X26</f>
        <v>13.973793573075648</v>
      </c>
      <c r="G20" s="18">
        <f>'[12]Dia 6 (b)'!$X26</f>
        <v>14.291215087952537</v>
      </c>
      <c r="H20" s="18">
        <f>'[12]Dia 7 (b)'!$X26</f>
        <v>15.563834314218232</v>
      </c>
      <c r="I20" s="18">
        <f>'[12]Dia 8 (b)'!$X26</f>
        <v>15.686199249272049</v>
      </c>
      <c r="J20" s="18">
        <f>'[12]Dia 9 (b)'!$X26</f>
        <v>12.937595862734307</v>
      </c>
      <c r="K20" s="18">
        <f>'[12]Dia 10 (b)'!$X26</f>
        <v>13.078870848541591</v>
      </c>
      <c r="L20" s="18">
        <f>'[12]Dia 11 (b)'!$X26</f>
        <v>15.359000966096774</v>
      </c>
      <c r="M20" s="18">
        <f>'[12]Dia 12 (b)'!$X26</f>
        <v>13.714311435058903</v>
      </c>
      <c r="N20" s="18">
        <f>'[12]Dia 13 (b)'!$X26</f>
        <v>14.755288700218392</v>
      </c>
      <c r="O20" s="18">
        <f>'[12]Dia 14 (b)'!$X26</f>
        <v>14.2224889986162</v>
      </c>
      <c r="P20" s="18">
        <f>'[12]Dia 15 (b)'!$X26</f>
        <v>15.318642047055608</v>
      </c>
      <c r="Q20" s="18">
        <f>'[12]Dia 16 (b)'!$X26</f>
        <v>16.321976969317586</v>
      </c>
      <c r="R20" s="18">
        <f>'[12]Dia 17 (b)'!$X26</f>
        <v>17.287360796222316</v>
      </c>
      <c r="S20" s="18">
        <f>'[12]Dia 18 (b)'!$X26</f>
        <v>17.322991701609258</v>
      </c>
      <c r="T20" s="18">
        <f>'[12]Dia 19 (b)'!$X26</f>
        <v>18.053025647078066</v>
      </c>
      <c r="U20" s="18">
        <f>'[12]Dia 20 (b)'!$X26</f>
        <v>13.863582569574675</v>
      </c>
      <c r="V20" s="18">
        <f>'[12]Dia 21 (b)'!$X26</f>
        <v>17.400953725509403</v>
      </c>
      <c r="W20" s="18">
        <f>'[12]Dia 22 (b)'!$X26</f>
        <v>13.310295526896773</v>
      </c>
      <c r="X20" s="18">
        <f>'[12]Dia 23 (b)'!$X26</f>
        <v>13.797878664836134</v>
      </c>
      <c r="Y20" s="18">
        <f>'[12]Dia 24 (b)'!$X26</f>
        <v>13.361934686519463</v>
      </c>
      <c r="Z20" s="18">
        <f>'[12]Dia 25 (b)'!$X26</f>
        <v>13.030889971292741</v>
      </c>
      <c r="AA20" s="18">
        <f>'[12]Dia 26 (b)'!$X26</f>
        <v>14.141023880296469</v>
      </c>
      <c r="AB20" s="18">
        <f>'[12]Dia 27 (b)'!$X26</f>
        <v>14.092584282994395</v>
      </c>
      <c r="AC20" s="18">
        <f>'[12]Dia 28 (b)'!$X26</f>
        <v>15.130290026368399</v>
      </c>
      <c r="AD20" s="18">
        <f>'[12]Dia 29 (b)'!$X26</f>
        <v>14.608746708992468</v>
      </c>
      <c r="AE20" s="18">
        <f>'[12]Dia 30 (b)'!$X26</f>
        <v>13.190088048229486</v>
      </c>
      <c r="AF20" s="18">
        <f>'[12]Dia 31 (b)'!$X26</f>
        <v>15.283010263605266</v>
      </c>
    </row>
    <row r="21" spans="1:32" ht="20.100000000000001" customHeight="1">
      <c r="A21" s="17">
        <v>18</v>
      </c>
      <c r="B21" s="18">
        <f>'[12]Dia 1 (b)'!$X27</f>
        <v>15.427529318987457</v>
      </c>
      <c r="C21" s="18">
        <f>'[12]Dia 2 (b)'!$X27</f>
        <v>15.687029627773102</v>
      </c>
      <c r="D21" s="18">
        <f>'[12]Dia 3 (b)'!$X27</f>
        <v>14.512411807860563</v>
      </c>
      <c r="E21" s="18">
        <f>'[12]Dia 4 (b)'!$X27</f>
        <v>15.429886050545061</v>
      </c>
      <c r="F21" s="18">
        <f>'[12]Dia 5 (b)'!$X27</f>
        <v>13.785089487583353</v>
      </c>
      <c r="G21" s="18">
        <f>'[12]Dia 6 (b)'!$X27</f>
        <v>14.370758621465342</v>
      </c>
      <c r="H21" s="18">
        <f>'[12]Dia 7 (b)'!$X27</f>
        <v>15.356433843693496</v>
      </c>
      <c r="I21" s="18">
        <f>'[12]Dia 8 (b)'!$X27</f>
        <v>15.417131857914628</v>
      </c>
      <c r="J21" s="18">
        <f>'[12]Dia 9 (b)'!$X27</f>
        <v>13.044170454498282</v>
      </c>
      <c r="K21" s="18">
        <f>'[12]Dia 10 (b)'!$X27</f>
        <v>13.116666653837436</v>
      </c>
      <c r="L21" s="18">
        <f>'[12]Dia 11 (b)'!$X27</f>
        <v>15.196537707352524</v>
      </c>
      <c r="M21" s="18">
        <f>'[12]Dia 12 (b)'!$X27</f>
        <v>15.7324501778512</v>
      </c>
      <c r="N21" s="18">
        <f>'[12]Dia 13 (b)'!$X27</f>
        <v>14.042960598192698</v>
      </c>
      <c r="O21" s="18">
        <f>'[12]Dia 14 (b)'!$X27</f>
        <v>14.711090219714213</v>
      </c>
      <c r="P21" s="18">
        <f>'[12]Dia 15 (b)'!$X27</f>
        <v>16.561619222062934</v>
      </c>
      <c r="Q21" s="18">
        <f>'[12]Dia 16 (b)'!$X27</f>
        <v>15.908647015522494</v>
      </c>
      <c r="R21" s="18">
        <f>'[12]Dia 17 (b)'!$X27</f>
        <v>17.629011097686366</v>
      </c>
      <c r="S21" s="18">
        <f>'[12]Dia 18 (b)'!$X27</f>
        <v>17.178818805811218</v>
      </c>
      <c r="T21" s="18">
        <f>'[12]Dia 19 (b)'!$X27</f>
        <v>17.992194521828612</v>
      </c>
      <c r="U21" s="18">
        <f>'[12]Dia 20 (b)'!$X27</f>
        <v>15.076154582151759</v>
      </c>
      <c r="V21" s="18">
        <f>'[12]Dia 21 (b)'!$X27</f>
        <v>16.499295280680268</v>
      </c>
      <c r="W21" s="18">
        <f>'[12]Dia 22 (b)'!$X27</f>
        <v>12.793767907887055</v>
      </c>
      <c r="X21" s="18">
        <f>'[12]Dia 23 (b)'!$X27</f>
        <v>12.625845758873078</v>
      </c>
      <c r="Y21" s="18">
        <f>'[12]Dia 24 (b)'!$X27</f>
        <v>12.122535892920945</v>
      </c>
      <c r="Z21" s="18">
        <f>'[12]Dia 25 (b)'!$X27</f>
        <v>12.683666460503773</v>
      </c>
      <c r="AA21" s="18">
        <f>'[12]Dia 26 (b)'!$X27</f>
        <v>14.02096711249707</v>
      </c>
      <c r="AB21" s="18">
        <f>'[12]Dia 27 (b)'!$X27</f>
        <v>15.324407065442282</v>
      </c>
      <c r="AC21" s="18">
        <f>'[12]Dia 28 (b)'!$X27</f>
        <v>15.608529616226305</v>
      </c>
      <c r="AD21" s="18">
        <f>'[12]Dia 29 (b)'!$X27</f>
        <v>14.464884249338159</v>
      </c>
      <c r="AE21" s="18">
        <f>'[12]Dia 30 (b)'!$X27</f>
        <v>13.379160525473948</v>
      </c>
      <c r="AF21" s="18">
        <f>'[12]Dia 31 (b)'!$X27</f>
        <v>15.814000088205781</v>
      </c>
    </row>
    <row r="22" spans="1:32" ht="20.100000000000001" customHeight="1">
      <c r="A22" s="17">
        <v>19</v>
      </c>
      <c r="B22" s="18">
        <f>'[12]Dia 1 (b)'!$X28</f>
        <v>15.389354752917134</v>
      </c>
      <c r="C22" s="18">
        <f>'[12]Dia 2 (b)'!$X28</f>
        <v>16.140673968708352</v>
      </c>
      <c r="D22" s="18">
        <f>'[12]Dia 3 (b)'!$X28</f>
        <v>14.858336519376468</v>
      </c>
      <c r="E22" s="18">
        <f>'[12]Dia 4 (b)'!$X28</f>
        <v>15.018882147328126</v>
      </c>
      <c r="F22" s="18">
        <f>'[12]Dia 5 (b)'!$X28</f>
        <v>14.217295878212617</v>
      </c>
      <c r="G22" s="18">
        <f>'[12]Dia 6 (b)'!$X28</f>
        <v>14.803557979850778</v>
      </c>
      <c r="H22" s="18">
        <f>'[12]Dia 7 (b)'!$X28</f>
        <v>15.299650456790408</v>
      </c>
      <c r="I22" s="18">
        <f>'[12]Dia 8 (b)'!$X28</f>
        <v>15.144902148452779</v>
      </c>
      <c r="J22" s="18">
        <f>'[12]Dia 9 (b)'!$X28</f>
        <v>13.12150313310522</v>
      </c>
      <c r="K22" s="18">
        <f>'[12]Dia 10 (b)'!$X28</f>
        <v>12.912004263557151</v>
      </c>
      <c r="L22" s="18">
        <f>'[12]Dia 11 (b)'!$X28</f>
        <v>15.322972374213192</v>
      </c>
      <c r="M22" s="18">
        <f>'[12]Dia 12 (b)'!$X28</f>
        <v>15.664210817772581</v>
      </c>
      <c r="N22" s="18">
        <f>'[12]Dia 13 (b)'!$X28</f>
        <v>15.264750329940929</v>
      </c>
      <c r="O22" s="18">
        <f>'[12]Dia 14 (b)'!$X28</f>
        <v>15.64388270481021</v>
      </c>
      <c r="P22" s="18">
        <f>'[12]Dia 15 (b)'!$X28</f>
        <v>15.533470751136269</v>
      </c>
      <c r="Q22" s="18">
        <f>'[12]Dia 16 (b)'!$X28</f>
        <v>15.857986756678869</v>
      </c>
      <c r="R22" s="18">
        <f>'[12]Dia 17 (b)'!$X28</f>
        <v>16.596873679114736</v>
      </c>
      <c r="S22" s="18">
        <f>'[12]Dia 18 (b)'!$X28</f>
        <v>17.352060696797309</v>
      </c>
      <c r="T22" s="18">
        <f>'[12]Dia 19 (b)'!$X28</f>
        <v>18.100171343878333</v>
      </c>
      <c r="U22" s="18">
        <f>'[12]Dia 20 (b)'!$X28</f>
        <v>14.724800427289521</v>
      </c>
      <c r="V22" s="18">
        <f>'[12]Dia 21 (b)'!$X28</f>
        <v>16.139354849448328</v>
      </c>
      <c r="W22" s="18">
        <f>'[12]Dia 22 (b)'!$X28</f>
        <v>12.329654997997599</v>
      </c>
      <c r="X22" s="18">
        <f>'[12]Dia 23 (b)'!$X28</f>
        <v>12.075053071765552</v>
      </c>
      <c r="Y22" s="18">
        <f>'[12]Dia 24 (b)'!$X28</f>
        <v>11.872953864267274</v>
      </c>
      <c r="Z22" s="18">
        <f>'[12]Dia 25 (b)'!$X28</f>
        <v>12.262139005615849</v>
      </c>
      <c r="AA22" s="18">
        <f>'[12]Dia 26 (b)'!$X28</f>
        <v>13.467637001272868</v>
      </c>
      <c r="AB22" s="18">
        <f>'[12]Dia 27 (b)'!$X28</f>
        <v>15.41068542665089</v>
      </c>
      <c r="AC22" s="18">
        <f>'[12]Dia 28 (b)'!$X28</f>
        <v>15.760595127827525</v>
      </c>
      <c r="AD22" s="18">
        <f>'[12]Dia 29 (b)'!$X28</f>
        <v>15.084957236953194</v>
      </c>
      <c r="AE22" s="18">
        <f>'[12]Dia 30 (b)'!$X28</f>
        <v>13.875628838374023</v>
      </c>
      <c r="AF22" s="18">
        <f>'[12]Dia 31 (b)'!$X28</f>
        <v>15.698130192043635</v>
      </c>
    </row>
    <row r="23" spans="1:32" ht="20.100000000000001" customHeight="1">
      <c r="A23" s="17">
        <v>20</v>
      </c>
      <c r="B23" s="18">
        <f>'[12]Dia 1 (b)'!$X29</f>
        <v>15.268630362066354</v>
      </c>
      <c r="C23" s="18">
        <f>'[12]Dia 2 (b)'!$X29</f>
        <v>15.931159051056127</v>
      </c>
      <c r="D23" s="18">
        <f>'[12]Dia 3 (b)'!$X29</f>
        <v>14.579689033733974</v>
      </c>
      <c r="E23" s="18">
        <f>'[12]Dia 4 (b)'!$X29</f>
        <v>15.330504924939357</v>
      </c>
      <c r="F23" s="18">
        <f>'[12]Dia 5 (b)'!$X29</f>
        <v>13.710260036412288</v>
      </c>
      <c r="G23" s="18">
        <f>'[12]Dia 6 (b)'!$X29</f>
        <v>14.600816079979527</v>
      </c>
      <c r="H23" s="18">
        <f>'[12]Dia 7 (b)'!$X29</f>
        <v>15.418135539539287</v>
      </c>
      <c r="I23" s="18">
        <f>'[12]Dia 8 (b)'!$X29</f>
        <v>14.398644101811973</v>
      </c>
      <c r="J23" s="18">
        <f>'[12]Dia 9 (b)'!$X29</f>
        <v>13.235746108326028</v>
      </c>
      <c r="K23" s="18">
        <f>'[12]Dia 10 (b)'!$X29</f>
        <v>12.897374191244854</v>
      </c>
      <c r="L23" s="18">
        <f>'[12]Dia 11 (b)'!$X29</f>
        <v>14.184629461197213</v>
      </c>
      <c r="M23" s="18">
        <f>'[12]Dia 12 (b)'!$X29</f>
        <v>15.718091276283252</v>
      </c>
      <c r="N23" s="18">
        <f>'[12]Dia 13 (b)'!$X29</f>
        <v>16.48600931324038</v>
      </c>
      <c r="O23" s="18">
        <f>'[12]Dia 14 (b)'!$X29</f>
        <v>15.86011638563777</v>
      </c>
      <c r="P23" s="18">
        <f>'[12]Dia 15 (b)'!$X29</f>
        <v>15.389993562989835</v>
      </c>
      <c r="Q23" s="18">
        <f>'[12]Dia 16 (b)'!$X29</f>
        <v>15.559894025003562</v>
      </c>
      <c r="R23" s="18">
        <f>'[12]Dia 17 (b)'!$X29</f>
        <v>16.202342475709614</v>
      </c>
      <c r="S23" s="18">
        <f>'[12]Dia 18 (b)'!$X29</f>
        <v>16.829817072953791</v>
      </c>
      <c r="T23" s="18">
        <f>'[12]Dia 19 (b)'!$X29</f>
        <v>18.45652792173037</v>
      </c>
      <c r="U23" s="18">
        <f>'[12]Dia 20 (b)'!$X29</f>
        <v>15.639547408701771</v>
      </c>
      <c r="V23" s="18">
        <f>'[12]Dia 21 (b)'!$X29</f>
        <v>16.521319917548912</v>
      </c>
      <c r="W23" s="18">
        <f>'[12]Dia 22 (b)'!$X29</f>
        <v>12.365899607060845</v>
      </c>
      <c r="X23" s="18">
        <f>'[12]Dia 23 (b)'!$X29</f>
        <v>10.848177399445246</v>
      </c>
      <c r="Y23" s="18">
        <f>'[12]Dia 24 (b)'!$X29</f>
        <v>11.544120972048601</v>
      </c>
      <c r="Z23" s="18">
        <f>'[12]Dia 25 (b)'!$X29</f>
        <v>12.420608219584478</v>
      </c>
      <c r="AA23" s="18">
        <f>'[12]Dia 26 (b)'!$X29</f>
        <v>13.543002253896148</v>
      </c>
      <c r="AB23" s="18">
        <f>'[12]Dia 27 (b)'!$X29</f>
        <v>15.353090041595049</v>
      </c>
      <c r="AC23" s="18">
        <f>'[12]Dia 28 (b)'!$X29</f>
        <v>15.592330174244312</v>
      </c>
      <c r="AD23" s="18">
        <f>'[12]Dia 29 (b)'!$X29</f>
        <v>15.173118778765268</v>
      </c>
      <c r="AE23" s="18">
        <f>'[12]Dia 30 (b)'!$X29</f>
        <v>14.370552089212815</v>
      </c>
      <c r="AF23" s="18">
        <f>'[12]Dia 31 (b)'!$X29</f>
        <v>15.586157189384584</v>
      </c>
    </row>
    <row r="24" spans="1:32" ht="20.100000000000001" customHeight="1">
      <c r="A24" s="17">
        <v>21</v>
      </c>
      <c r="B24" s="18">
        <f>'[12]Dia 1 (b)'!$X30</f>
        <v>14.794617006550355</v>
      </c>
      <c r="C24" s="18">
        <f>'[12]Dia 2 (b)'!$X30</f>
        <v>15.808376511203047</v>
      </c>
      <c r="D24" s="18">
        <f>'[12]Dia 3 (b)'!$X30</f>
        <v>14.56098500993018</v>
      </c>
      <c r="E24" s="18">
        <f>'[12]Dia 4 (b)'!$X30</f>
        <v>15.497542025708208</v>
      </c>
      <c r="F24" s="18">
        <f>'[12]Dia 5 (b)'!$X30</f>
        <v>13.662476784102338</v>
      </c>
      <c r="G24" s="18">
        <f>'[12]Dia 6 (b)'!$X30</f>
        <v>14.497914331626335</v>
      </c>
      <c r="H24" s="18">
        <f>'[12]Dia 7 (b)'!$X30</f>
        <v>15.864063871265847</v>
      </c>
      <c r="I24" s="18">
        <f>'[12]Dia 8 (b)'!$X30</f>
        <v>14.345105254008072</v>
      </c>
      <c r="J24" s="18">
        <f>'[12]Dia 9 (b)'!$X30</f>
        <v>13.228908250065347</v>
      </c>
      <c r="K24" s="18">
        <f>'[12]Dia 10 (b)'!$X30</f>
        <v>13.056198909927678</v>
      </c>
      <c r="L24" s="18">
        <f>'[12]Dia 11 (b)'!$X30</f>
        <v>14.071403195219128</v>
      </c>
      <c r="M24" s="18">
        <f>'[12]Dia 12 (b)'!$X30</f>
        <v>15.873855092342282</v>
      </c>
      <c r="N24" s="18">
        <f>'[12]Dia 13 (b)'!$X30</f>
        <v>16.587485919600351</v>
      </c>
      <c r="O24" s="18">
        <f>'[12]Dia 14 (b)'!$X30</f>
        <v>15.87180121021138</v>
      </c>
      <c r="P24" s="18">
        <f>'[12]Dia 15 (b)'!$X30</f>
        <v>15.66692957915232</v>
      </c>
      <c r="Q24" s="18">
        <f>'[12]Dia 16 (b)'!$X30</f>
        <v>15.552821664309811</v>
      </c>
      <c r="R24" s="18">
        <f>'[12]Dia 17 (b)'!$X30</f>
        <v>16.626838631963352</v>
      </c>
      <c r="S24" s="18">
        <f>'[12]Dia 18 (b)'!$X30</f>
        <v>16.772214104077783</v>
      </c>
      <c r="T24" s="18">
        <f>'[12]Dia 19 (b)'!$X30</f>
        <v>18.02663893697299</v>
      </c>
      <c r="U24" s="18">
        <f>'[12]Dia 20 (b)'!$X30</f>
        <v>15.646358131344799</v>
      </c>
      <c r="V24" s="18">
        <f>'[12]Dia 21 (b)'!$X30</f>
        <v>16.553332505410449</v>
      </c>
      <c r="W24" s="18">
        <f>'[12]Dia 22 (b)'!$X30</f>
        <v>12.402761716085251</v>
      </c>
      <c r="X24" s="18">
        <f>'[12]Dia 23 (b)'!$X30</f>
        <v>11.293759260327251</v>
      </c>
      <c r="Y24" s="18">
        <f>'[12]Dia 24 (b)'!$X30</f>
        <v>11.185435297430626</v>
      </c>
      <c r="Z24" s="18">
        <f>'[12]Dia 25 (b)'!$X30</f>
        <v>12.169084769761927</v>
      </c>
      <c r="AA24" s="18">
        <f>'[12]Dia 26 (b)'!$X30</f>
        <v>13.454986819022013</v>
      </c>
      <c r="AB24" s="18">
        <f>'[12]Dia 27 (b)'!$X30</f>
        <v>15.334900358728129</v>
      </c>
      <c r="AC24" s="18">
        <f>'[12]Dia 28 (b)'!$X30</f>
        <v>15.246928840055489</v>
      </c>
      <c r="AD24" s="18">
        <f>'[12]Dia 29 (b)'!$X30</f>
        <v>14.987040572813916</v>
      </c>
      <c r="AE24" s="18">
        <f>'[12]Dia 30 (b)'!$X30</f>
        <v>13.6145258724623</v>
      </c>
      <c r="AF24" s="18">
        <f>'[12]Dia 31 (b)'!$X30</f>
        <v>14.634580456827468</v>
      </c>
    </row>
    <row r="25" spans="1:32" ht="20.100000000000001" customHeight="1">
      <c r="A25" s="17">
        <v>22</v>
      </c>
      <c r="B25" s="18">
        <f>'[12]Dia 1 (b)'!$X31</f>
        <v>14.732541238248254</v>
      </c>
      <c r="C25" s="18">
        <f>'[12]Dia 2 (b)'!$X31</f>
        <v>15.749109660266447</v>
      </c>
      <c r="D25" s="18">
        <f>'[12]Dia 3 (b)'!$X31</f>
        <v>14.68296378656253</v>
      </c>
      <c r="E25" s="18">
        <f>'[12]Dia 4 (b)'!$X31</f>
        <v>14.737956431697619</v>
      </c>
      <c r="F25" s="18">
        <f>'[12]Dia 5 (b)'!$X31</f>
        <v>14.008071764002288</v>
      </c>
      <c r="G25" s="18">
        <f>'[12]Dia 6 (b)'!$X31</f>
        <v>14.489154770020528</v>
      </c>
      <c r="H25" s="18">
        <f>'[12]Dia 7 (b)'!$X31</f>
        <v>15.72630736903038</v>
      </c>
      <c r="I25" s="18">
        <f>'[12]Dia 8 (b)'!$X31</f>
        <v>14.606117399049092</v>
      </c>
      <c r="J25" s="18">
        <f>'[12]Dia 9 (b)'!$X31</f>
        <v>13.049850042446742</v>
      </c>
      <c r="K25" s="18">
        <f>'[12]Dia 10 (b)'!$X31</f>
        <v>12.917849675813232</v>
      </c>
      <c r="L25" s="18">
        <f>'[12]Dia 11 (b)'!$X31</f>
        <v>14.155482996129662</v>
      </c>
      <c r="M25" s="18">
        <f>'[12]Dia 12 (b)'!$X31</f>
        <v>15.664893077351545</v>
      </c>
      <c r="N25" s="18">
        <f>'[12]Dia 13 (b)'!$X31</f>
        <v>16.748780536326581</v>
      </c>
      <c r="O25" s="18">
        <f>'[12]Dia 14 (b)'!$X31</f>
        <v>15.794149051551015</v>
      </c>
      <c r="P25" s="18">
        <f>'[12]Dia 15 (b)'!$X31</f>
        <v>15.650042826999462</v>
      </c>
      <c r="Q25" s="18">
        <f>'[12]Dia 16 (b)'!$X31</f>
        <v>15.749717293365034</v>
      </c>
      <c r="R25" s="18">
        <f>'[12]Dia 17 (b)'!$X31</f>
        <v>16.177288016378835</v>
      </c>
      <c r="S25" s="18">
        <f>'[12]Dia 18 (b)'!$X31</f>
        <v>16.58296055693393</v>
      </c>
      <c r="T25" s="18">
        <f>'[12]Dia 19 (b)'!$X31</f>
        <v>15.194322176990291</v>
      </c>
      <c r="U25" s="18">
        <f>'[12]Dia 20 (b)'!$X31</f>
        <v>17.034464358731569</v>
      </c>
      <c r="V25" s="18">
        <f>'[12]Dia 21 (b)'!$X31</f>
        <v>16.820851336374375</v>
      </c>
      <c r="W25" s="18">
        <f>'[12]Dia 22 (b)'!$X31</f>
        <v>12.357143702034499</v>
      </c>
      <c r="X25" s="18">
        <f>'[12]Dia 23 (b)'!$X31</f>
        <v>12.148982870455832</v>
      </c>
      <c r="Y25" s="18">
        <f>'[12]Dia 24 (b)'!$X31</f>
        <v>10.991206421268883</v>
      </c>
      <c r="Z25" s="18">
        <f>'[12]Dia 25 (b)'!$X31</f>
        <v>11.851023009385358</v>
      </c>
      <c r="AA25" s="18">
        <f>'[12]Dia 26 (b)'!$X31</f>
        <v>14.049917171485045</v>
      </c>
      <c r="AB25" s="18">
        <f>'[12]Dia 27 (b)'!$X31</f>
        <v>15.187059890010175</v>
      </c>
      <c r="AC25" s="18">
        <f>'[12]Dia 28 (b)'!$X31</f>
        <v>15.091344060063363</v>
      </c>
      <c r="AD25" s="18">
        <f>'[12]Dia 29 (b)'!$X31</f>
        <v>15.595549754052879</v>
      </c>
      <c r="AE25" s="18">
        <f>'[12]Dia 30 (b)'!$X31</f>
        <v>14.431493478454566</v>
      </c>
      <c r="AF25" s="18">
        <f>'[12]Dia 31 (b)'!$X31</f>
        <v>14.367476039878294</v>
      </c>
    </row>
    <row r="26" spans="1:32" ht="20.100000000000001" customHeight="1">
      <c r="A26" s="17">
        <v>23</v>
      </c>
      <c r="B26" s="18">
        <f>'[12]Dia 1 (b)'!$X32</f>
        <v>14.829155110784493</v>
      </c>
      <c r="C26" s="18">
        <f>'[12]Dia 2 (b)'!$X32</f>
        <v>15.549745070023489</v>
      </c>
      <c r="D26" s="18">
        <f>'[12]Dia 3 (b)'!$X32</f>
        <v>14.667663972600574</v>
      </c>
      <c r="E26" s="18">
        <f>'[12]Dia 4 (b)'!$X32</f>
        <v>14.838647922243318</v>
      </c>
      <c r="F26" s="18">
        <f>'[12]Dia 5 (b)'!$X32</f>
        <v>13.825223282302677</v>
      </c>
      <c r="G26" s="18">
        <f>'[12]Dia 6 (b)'!$X32</f>
        <v>14.312948049834915</v>
      </c>
      <c r="H26" s="18">
        <f>'[12]Dia 7 (b)'!$X32</f>
        <v>15.817615318747709</v>
      </c>
      <c r="I26" s="18">
        <f>'[12]Dia 8 (b)'!$X32</f>
        <v>13.912686792933515</v>
      </c>
      <c r="J26" s="18">
        <f>'[12]Dia 9 (b)'!$X32</f>
        <v>13.303005822432608</v>
      </c>
      <c r="K26" s="18">
        <f>'[12]Dia 10 (b)'!$X32</f>
        <v>12.919380697212663</v>
      </c>
      <c r="L26" s="18">
        <f>'[12]Dia 11 (b)'!$X32</f>
        <v>14.240057378056793</v>
      </c>
      <c r="M26" s="18">
        <f>'[12]Dia 12 (b)'!$X32</f>
        <v>16.211247520075801</v>
      </c>
      <c r="N26" s="18">
        <f>'[12]Dia 13 (b)'!$X32</f>
        <v>16.30913780835154</v>
      </c>
      <c r="O26" s="18">
        <f>'[12]Dia 14 (b)'!$X32</f>
        <v>15.732387616014003</v>
      </c>
      <c r="P26" s="18">
        <f>'[12]Dia 15 (b)'!$X32</f>
        <v>15.062807005550489</v>
      </c>
      <c r="Q26" s="18">
        <f>'[12]Dia 16 (b)'!$X32</f>
        <v>16.412994650954701</v>
      </c>
      <c r="R26" s="18">
        <f>'[12]Dia 17 (b)'!$X32</f>
        <v>16.077156914370605</v>
      </c>
      <c r="S26" s="18">
        <f>'[12]Dia 18 (b)'!$X32</f>
        <v>16.242708045197769</v>
      </c>
      <c r="T26" s="18">
        <f>'[12]Dia 19 (b)'!$X32</f>
        <v>15.059515550090115</v>
      </c>
      <c r="U26" s="18">
        <f>'[12]Dia 20 (b)'!$X32</f>
        <v>16.466868020073981</v>
      </c>
      <c r="V26" s="18">
        <f>'[12]Dia 21 (b)'!$X32</f>
        <v>16.828240704497304</v>
      </c>
      <c r="W26" s="18">
        <f>'[12]Dia 22 (b)'!$X32</f>
        <v>12.152337121496526</v>
      </c>
      <c r="X26" s="18">
        <f>'[12]Dia 23 (b)'!$X32</f>
        <v>12.276238457453582</v>
      </c>
      <c r="Y26" s="18">
        <f>'[12]Dia 24 (b)'!$X32</f>
        <v>10.918750799649898</v>
      </c>
      <c r="Z26" s="18">
        <f>'[12]Dia 25 (b)'!$X32</f>
        <v>11.448012818000535</v>
      </c>
      <c r="AA26" s="18">
        <f>'[12]Dia 26 (b)'!$X32</f>
        <v>14.324378387451981</v>
      </c>
      <c r="AB26" s="18">
        <f>'[12]Dia 27 (b)'!$X32</f>
        <v>14.842882565157003</v>
      </c>
      <c r="AC26" s="18">
        <f>'[12]Dia 28 (b)'!$X32</f>
        <v>15.371086605357618</v>
      </c>
      <c r="AD26" s="18">
        <f>'[12]Dia 29 (b)'!$X32</f>
        <v>15.28281519063856</v>
      </c>
      <c r="AE26" s="18">
        <f>'[12]Dia 30 (b)'!$X32</f>
        <v>14.244322783825911</v>
      </c>
      <c r="AF26" s="18">
        <f>'[12]Dia 31 (b)'!$X32</f>
        <v>14.365068134838875</v>
      </c>
    </row>
    <row r="27" spans="1:32" ht="20.100000000000001" customHeight="1" thickBot="1">
      <c r="A27" s="17">
        <v>24</v>
      </c>
      <c r="B27" s="18">
        <f>'[12]Dia 1 (b)'!$X33</f>
        <v>14.569350043804629</v>
      </c>
      <c r="C27" s="18">
        <f>'[12]Dia 2 (b)'!$X33</f>
        <v>15.213083391876987</v>
      </c>
      <c r="D27" s="18">
        <f>'[12]Dia 3 (b)'!$X33</f>
        <v>14.283963346459871</v>
      </c>
      <c r="E27" s="18">
        <f>'[12]Dia 4 (b)'!$X33</f>
        <v>14.966699571184398</v>
      </c>
      <c r="F27" s="18">
        <f>'[12]Dia 5 (b)'!$X33</f>
        <v>13.921007185612243</v>
      </c>
      <c r="G27" s="18">
        <f>'[12]Dia 6 (b)'!$X33</f>
        <v>14.408468237370855</v>
      </c>
      <c r="H27" s="18">
        <f>'[12]Dia 7 (b)'!$X33</f>
        <v>15.489273602782321</v>
      </c>
      <c r="I27" s="18">
        <f>'[12]Dia 8 (b)'!$X33</f>
        <v>13.605121211418227</v>
      </c>
      <c r="J27" s="18">
        <f>'[12]Dia 9 (b)'!$X33</f>
        <v>13.212066188949043</v>
      </c>
      <c r="K27" s="18">
        <f>'[12]Dia 10 (b)'!$X33</f>
        <v>13.259846597015825</v>
      </c>
      <c r="L27" s="18">
        <f>'[12]Dia 11 (b)'!$X33</f>
        <v>14.241212862085701</v>
      </c>
      <c r="M27" s="18">
        <f>'[12]Dia 12 (b)'!$X33</f>
        <v>16.264854738685454</v>
      </c>
      <c r="N27" s="18">
        <f>'[12]Dia 13 (b)'!$X33</f>
        <v>16.080210981833659</v>
      </c>
      <c r="O27" s="18">
        <f>'[12]Dia 14 (b)'!$X33</f>
        <v>15.338542874649425</v>
      </c>
      <c r="P27" s="18">
        <f>'[12]Dia 15 (b)'!$X33</f>
        <v>14.880548126547135</v>
      </c>
      <c r="Q27" s="18">
        <f>'[12]Dia 16 (b)'!$X33</f>
        <v>13.955672956273474</v>
      </c>
      <c r="R27" s="18">
        <f>'[12]Dia 17 (b)'!$X33</f>
        <v>15.677195468664433</v>
      </c>
      <c r="S27" s="18">
        <f>'[12]Dia 18 (b)'!$X33</f>
        <v>15.956483045859237</v>
      </c>
      <c r="T27" s="18">
        <f>'[12]Dia 19 (b)'!$X33</f>
        <v>15.37012692865296</v>
      </c>
      <c r="U27" s="18">
        <f>'[12]Dia 20 (b)'!$X33</f>
        <v>16.58994787350786</v>
      </c>
      <c r="V27" s="18">
        <f>'[12]Dia 21 (b)'!$X33</f>
        <v>16.878964404875923</v>
      </c>
      <c r="W27" s="18">
        <f>'[12]Dia 22 (b)'!$X33</f>
        <v>12.449455525927659</v>
      </c>
      <c r="X27" s="18">
        <f>'[12]Dia 23 (b)'!$X33</f>
        <v>12.327279838011988</v>
      </c>
      <c r="Y27" s="18">
        <f>'[12]Dia 24 (b)'!$X33</f>
        <v>10.85555546407665</v>
      </c>
      <c r="Z27" s="18">
        <f>'[12]Dia 25 (b)'!$X33</f>
        <v>11.529842980013457</v>
      </c>
      <c r="AA27" s="18">
        <f>'[12]Dia 26 (b)'!$X33</f>
        <v>14.366662472008011</v>
      </c>
      <c r="AB27" s="18">
        <f>'[12]Dia 27 (b)'!$X33</f>
        <v>14.848690666002856</v>
      </c>
      <c r="AC27" s="18">
        <f>'[12]Dia 28 (b)'!$X33</f>
        <v>14.760310153133588</v>
      </c>
      <c r="AD27" s="18">
        <f>'[12]Dia 29 (b)'!$X33</f>
        <v>15.21031893838498</v>
      </c>
      <c r="AE27" s="18">
        <f>'[12]Dia 30 (b)'!$X33</f>
        <v>14.309140329742803</v>
      </c>
      <c r="AF27" s="18">
        <f>'[12]Dia 31 (b)'!$X33</f>
        <v>14.533327034006529</v>
      </c>
    </row>
    <row r="28" spans="1:32" ht="16.5" thickTop="1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/>
    </row>
    <row r="29" spans="1:32" ht="15.75">
      <c r="A29" s="2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5"/>
    </row>
    <row r="30" spans="1:32" ht="15.75">
      <c r="A30" s="26" t="s">
        <v>3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5"/>
    </row>
    <row r="31" spans="1:32" ht="15.75">
      <c r="A31" s="26" t="s">
        <v>4</v>
      </c>
      <c r="B31" s="28">
        <f t="shared" ref="B31:AF31" si="0">AVERAGE(B4:B27)</f>
        <v>15.327341974371057</v>
      </c>
      <c r="C31" s="28">
        <f t="shared" si="0"/>
        <v>15.297703431054599</v>
      </c>
      <c r="D31" s="28">
        <f t="shared" si="0"/>
        <v>14.497302988678875</v>
      </c>
      <c r="E31" s="28">
        <f t="shared" si="0"/>
        <v>14.655305001869351</v>
      </c>
      <c r="F31" s="28">
        <f t="shared" si="0"/>
        <v>14.423480290734036</v>
      </c>
      <c r="G31" s="28">
        <f t="shared" si="0"/>
        <v>13.931913507678601</v>
      </c>
      <c r="H31" s="28">
        <f t="shared" si="0"/>
        <v>14.979723722751372</v>
      </c>
      <c r="I31" s="28">
        <f t="shared" si="0"/>
        <v>15.19303373085655</v>
      </c>
      <c r="J31" s="28">
        <f t="shared" si="0"/>
        <v>13.54695925879607</v>
      </c>
      <c r="K31" s="28">
        <f t="shared" si="0"/>
        <v>13.204457949088107</v>
      </c>
      <c r="L31" s="28">
        <f t="shared" si="0"/>
        <v>13.954234703440585</v>
      </c>
      <c r="M31" s="28">
        <f t="shared" si="0"/>
        <v>14.631099763690729</v>
      </c>
      <c r="N31" s="28">
        <f t="shared" si="0"/>
        <v>15.426489485285783</v>
      </c>
      <c r="O31" s="28">
        <f t="shared" si="0"/>
        <v>14.726663730281388</v>
      </c>
      <c r="P31" s="28">
        <f t="shared" si="0"/>
        <v>15.468992929737992</v>
      </c>
      <c r="Q31" s="28">
        <f t="shared" si="0"/>
        <v>15.641599789372131</v>
      </c>
      <c r="R31" s="28">
        <f t="shared" si="0"/>
        <v>15.349478241491825</v>
      </c>
      <c r="S31" s="28">
        <f t="shared" si="0"/>
        <v>16.001164119820537</v>
      </c>
      <c r="T31" s="28">
        <f t="shared" si="0"/>
        <v>16.202375086495678</v>
      </c>
      <c r="U31" s="28">
        <f t="shared" si="0"/>
        <v>15.284834051302449</v>
      </c>
      <c r="V31" s="28">
        <f t="shared" si="0"/>
        <v>16.213392964017444</v>
      </c>
      <c r="W31" s="28">
        <f t="shared" si="0"/>
        <v>14.456731129297127</v>
      </c>
      <c r="X31" s="28">
        <f t="shared" si="0"/>
        <v>12.82276144066352</v>
      </c>
      <c r="Y31" s="28">
        <f t="shared" si="0"/>
        <v>12.571293294411211</v>
      </c>
      <c r="Z31" s="28">
        <f t="shared" si="0"/>
        <v>12.523825236220121</v>
      </c>
      <c r="AA31" s="28">
        <f t="shared" si="0"/>
        <v>13.105944587229724</v>
      </c>
      <c r="AB31" s="28">
        <f t="shared" si="0"/>
        <v>14.646894817441954</v>
      </c>
      <c r="AC31" s="28">
        <f t="shared" si="0"/>
        <v>14.602170123044482</v>
      </c>
      <c r="AD31" s="28">
        <f t="shared" si="0"/>
        <v>14.752533627880217</v>
      </c>
      <c r="AE31" s="28">
        <f t="shared" si="0"/>
        <v>13.796827517825241</v>
      </c>
      <c r="AF31" s="29">
        <f t="shared" si="0"/>
        <v>15.031396076930342</v>
      </c>
    </row>
    <row r="32" spans="1:32" ht="15.75">
      <c r="A32" s="30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2"/>
    </row>
    <row r="34" spans="1:32" ht="15.75">
      <c r="A34" s="26" t="s">
        <v>5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2"/>
    </row>
    <row r="35" spans="1:32" ht="15.75">
      <c r="A35" s="26" t="s">
        <v>4</v>
      </c>
      <c r="B35" s="33">
        <f t="shared" ref="B35:AF35" si="1">MAX(B4:B27)</f>
        <v>16.284804734477461</v>
      </c>
      <c r="C35" s="33">
        <f t="shared" si="1"/>
        <v>16.545385451515887</v>
      </c>
      <c r="D35" s="33">
        <f t="shared" si="1"/>
        <v>15.611708303568903</v>
      </c>
      <c r="E35" s="33">
        <f t="shared" si="1"/>
        <v>15.842802679404041</v>
      </c>
      <c r="F35" s="33">
        <f t="shared" si="1"/>
        <v>15.574720932490356</v>
      </c>
      <c r="G35" s="33">
        <f t="shared" si="1"/>
        <v>14.803557979850778</v>
      </c>
      <c r="H35" s="33">
        <f t="shared" si="1"/>
        <v>16.112018508385326</v>
      </c>
      <c r="I35" s="33">
        <f t="shared" si="1"/>
        <v>17.176136816767901</v>
      </c>
      <c r="J35" s="33">
        <f t="shared" si="1"/>
        <v>14.334087875155646</v>
      </c>
      <c r="K35" s="33">
        <f t="shared" si="1"/>
        <v>13.638131659997487</v>
      </c>
      <c r="L35" s="33">
        <f t="shared" si="1"/>
        <v>15.359000966096774</v>
      </c>
      <c r="M35" s="33">
        <f t="shared" si="1"/>
        <v>16.264854738685454</v>
      </c>
      <c r="N35" s="33">
        <f t="shared" si="1"/>
        <v>16.748780536326581</v>
      </c>
      <c r="O35" s="33">
        <f t="shared" si="1"/>
        <v>15.87180121021138</v>
      </c>
      <c r="P35" s="33">
        <f t="shared" si="1"/>
        <v>16.680591621061257</v>
      </c>
      <c r="Q35" s="33">
        <f t="shared" si="1"/>
        <v>17.896474379020717</v>
      </c>
      <c r="R35" s="33">
        <f t="shared" si="1"/>
        <v>17.629011097686366</v>
      </c>
      <c r="S35" s="33">
        <f t="shared" si="1"/>
        <v>19.48556722821397</v>
      </c>
      <c r="T35" s="33">
        <f t="shared" si="1"/>
        <v>18.45652792173037</v>
      </c>
      <c r="U35" s="33">
        <f t="shared" si="1"/>
        <v>17.034464358731569</v>
      </c>
      <c r="V35" s="33">
        <f t="shared" si="1"/>
        <v>19.629309309458097</v>
      </c>
      <c r="W35" s="33">
        <f t="shared" si="1"/>
        <v>16.966063069311751</v>
      </c>
      <c r="X35" s="33">
        <f t="shared" si="1"/>
        <v>14.260374033103599</v>
      </c>
      <c r="Y35" s="33">
        <f t="shared" si="1"/>
        <v>13.768043663203061</v>
      </c>
      <c r="Z35" s="33">
        <f t="shared" si="1"/>
        <v>13.786899591751203</v>
      </c>
      <c r="AA35" s="33">
        <f t="shared" si="1"/>
        <v>14.918296829190904</v>
      </c>
      <c r="AB35" s="33">
        <f t="shared" si="1"/>
        <v>16.408403012705211</v>
      </c>
      <c r="AC35" s="33">
        <f t="shared" si="1"/>
        <v>16.324541691228145</v>
      </c>
      <c r="AD35" s="33">
        <f t="shared" si="1"/>
        <v>15.595549754052879</v>
      </c>
      <c r="AE35" s="33">
        <f t="shared" si="1"/>
        <v>15.227735532354496</v>
      </c>
      <c r="AF35" s="29">
        <f t="shared" si="1"/>
        <v>15.814000088205781</v>
      </c>
    </row>
    <row r="36" spans="1:32" ht="15.75">
      <c r="A36" s="26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29"/>
    </row>
    <row r="37" spans="1:32" ht="15.75">
      <c r="A37" s="30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2"/>
    </row>
    <row r="38" spans="1:32" ht="15.75">
      <c r="A38" s="26" t="s">
        <v>6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2"/>
    </row>
    <row r="39" spans="1:32" ht="15.75">
      <c r="A39" s="26" t="s">
        <v>4</v>
      </c>
      <c r="B39" s="33">
        <f t="shared" ref="B39:AF39" si="2">MIN(B4:B27)</f>
        <v>14.195907914085534</v>
      </c>
      <c r="C39" s="33">
        <f t="shared" si="2"/>
        <v>14.280662224220556</v>
      </c>
      <c r="D39" s="33">
        <f t="shared" si="2"/>
        <v>13.076980257310373</v>
      </c>
      <c r="E39" s="33">
        <f t="shared" si="2"/>
        <v>12.290838301864888</v>
      </c>
      <c r="F39" s="33">
        <f t="shared" si="2"/>
        <v>13.662476784102338</v>
      </c>
      <c r="G39" s="33">
        <f t="shared" si="2"/>
        <v>13.031173101770865</v>
      </c>
      <c r="H39" s="33">
        <f t="shared" si="2"/>
        <v>13.917161513930688</v>
      </c>
      <c r="I39" s="33">
        <f t="shared" si="2"/>
        <v>13.605121211418227</v>
      </c>
      <c r="J39" s="33">
        <f t="shared" si="2"/>
        <v>12.813693626891967</v>
      </c>
      <c r="K39" s="33">
        <f t="shared" si="2"/>
        <v>12.897374191244854</v>
      </c>
      <c r="L39" s="33">
        <f t="shared" si="2"/>
        <v>12.080891190313062</v>
      </c>
      <c r="M39" s="33">
        <f t="shared" si="2"/>
        <v>13.301069833770093</v>
      </c>
      <c r="N39" s="33">
        <f t="shared" si="2"/>
        <v>14.012252583279718</v>
      </c>
      <c r="O39" s="33">
        <f t="shared" si="2"/>
        <v>13.166107830261989</v>
      </c>
      <c r="P39" s="33">
        <f t="shared" si="2"/>
        <v>14.349593975054429</v>
      </c>
      <c r="Q39" s="33">
        <f t="shared" si="2"/>
        <v>13.405570806874923</v>
      </c>
      <c r="R39" s="33">
        <f t="shared" si="2"/>
        <v>13.746567874327654</v>
      </c>
      <c r="S39" s="33">
        <f t="shared" si="2"/>
        <v>14.482378976677706</v>
      </c>
      <c r="T39" s="33">
        <f t="shared" si="2"/>
        <v>14.7595814413353</v>
      </c>
      <c r="U39" s="33">
        <f t="shared" si="2"/>
        <v>13.678512133863679</v>
      </c>
      <c r="V39" s="33">
        <f t="shared" si="2"/>
        <v>13.841550753101476</v>
      </c>
      <c r="W39" s="33">
        <f t="shared" si="2"/>
        <v>12.152337121496526</v>
      </c>
      <c r="X39" s="33">
        <f t="shared" si="2"/>
        <v>10.848177399445246</v>
      </c>
      <c r="Y39" s="33">
        <f t="shared" si="2"/>
        <v>10.85555546407665</v>
      </c>
      <c r="Z39" s="33">
        <f t="shared" si="2"/>
        <v>11.185929185683849</v>
      </c>
      <c r="AA39" s="33">
        <f t="shared" si="2"/>
        <v>11.069935160933797</v>
      </c>
      <c r="AB39" s="33">
        <f t="shared" si="2"/>
        <v>13.808798458458666</v>
      </c>
      <c r="AC39" s="33">
        <f t="shared" si="2"/>
        <v>13.239949942655533</v>
      </c>
      <c r="AD39" s="33">
        <f t="shared" si="2"/>
        <v>13.214024522493824</v>
      </c>
      <c r="AE39" s="33">
        <f t="shared" si="2"/>
        <v>12.462735848512921</v>
      </c>
      <c r="AF39" s="29">
        <f t="shared" si="2"/>
        <v>13.678187044898932</v>
      </c>
    </row>
    <row r="40" spans="1:32" ht="15.75">
      <c r="A40" s="26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29"/>
    </row>
    <row r="41" spans="1:32" ht="15.75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2"/>
    </row>
    <row r="42" spans="1:32" ht="15.75">
      <c r="A42" s="26" t="s">
        <v>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2"/>
    </row>
    <row r="43" spans="1:32" ht="15.75">
      <c r="A43" s="26" t="s">
        <v>4</v>
      </c>
      <c r="B43" s="28">
        <f t="shared" ref="B43:AF43" si="3">B35-B39</f>
        <v>2.0888968203919269</v>
      </c>
      <c r="C43" s="28">
        <f t="shared" si="3"/>
        <v>2.264723227295331</v>
      </c>
      <c r="D43" s="28">
        <f t="shared" si="3"/>
        <v>2.5347280462585307</v>
      </c>
      <c r="E43" s="28">
        <f t="shared" si="3"/>
        <v>3.5519643775391536</v>
      </c>
      <c r="F43" s="28">
        <f t="shared" si="3"/>
        <v>1.9122441483880177</v>
      </c>
      <c r="G43" s="28">
        <f t="shared" si="3"/>
        <v>1.7723848780799134</v>
      </c>
      <c r="H43" s="28">
        <f t="shared" si="3"/>
        <v>2.1948569944546374</v>
      </c>
      <c r="I43" s="28">
        <f t="shared" si="3"/>
        <v>3.5710156053496735</v>
      </c>
      <c r="J43" s="28">
        <f t="shared" si="3"/>
        <v>1.5203942482636794</v>
      </c>
      <c r="K43" s="28">
        <f t="shared" si="3"/>
        <v>0.74075746875263349</v>
      </c>
      <c r="L43" s="28">
        <f t="shared" si="3"/>
        <v>3.2781097757837117</v>
      </c>
      <c r="M43" s="28">
        <f t="shared" si="3"/>
        <v>2.9637849049153608</v>
      </c>
      <c r="N43" s="28">
        <f t="shared" si="3"/>
        <v>2.7365279530468634</v>
      </c>
      <c r="O43" s="28">
        <f t="shared" si="3"/>
        <v>2.7056933799493912</v>
      </c>
      <c r="P43" s="28">
        <f t="shared" si="3"/>
        <v>2.3309976460068285</v>
      </c>
      <c r="Q43" s="28">
        <f t="shared" si="3"/>
        <v>4.4909035721457933</v>
      </c>
      <c r="R43" s="28">
        <f t="shared" si="3"/>
        <v>3.8824432233587114</v>
      </c>
      <c r="S43" s="28">
        <f t="shared" si="3"/>
        <v>5.0031882515362636</v>
      </c>
      <c r="T43" s="28">
        <f t="shared" si="3"/>
        <v>3.69694648039507</v>
      </c>
      <c r="U43" s="28">
        <f t="shared" si="3"/>
        <v>3.3559522248678899</v>
      </c>
      <c r="V43" s="28">
        <f t="shared" si="3"/>
        <v>5.7877585563566214</v>
      </c>
      <c r="W43" s="28">
        <f t="shared" si="3"/>
        <v>4.8137259478152252</v>
      </c>
      <c r="X43" s="28">
        <f t="shared" si="3"/>
        <v>3.4121966336583522</v>
      </c>
      <c r="Y43" s="28">
        <f t="shared" si="3"/>
        <v>2.9124881991264111</v>
      </c>
      <c r="Z43" s="28">
        <f t="shared" si="3"/>
        <v>2.6009704060673542</v>
      </c>
      <c r="AA43" s="28">
        <f t="shared" si="3"/>
        <v>3.8483616682571071</v>
      </c>
      <c r="AB43" s="28">
        <f t="shared" si="3"/>
        <v>2.5996045542465449</v>
      </c>
      <c r="AC43" s="28">
        <f t="shared" si="3"/>
        <v>3.0845917485726115</v>
      </c>
      <c r="AD43" s="28">
        <f t="shared" si="3"/>
        <v>2.3815252315590545</v>
      </c>
      <c r="AE43" s="28">
        <f t="shared" si="3"/>
        <v>2.7649996838415749</v>
      </c>
      <c r="AF43" s="29">
        <f t="shared" si="3"/>
        <v>2.1358130433068485</v>
      </c>
    </row>
    <row r="44" spans="1:32" ht="15.75">
      <c r="A44" s="26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9"/>
    </row>
    <row r="45" spans="1:32" ht="15.75">
      <c r="A45" s="24"/>
      <c r="B45" s="3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5"/>
    </row>
    <row r="46" spans="1:32" ht="15.75">
      <c r="A46" s="35"/>
      <c r="B46" s="34"/>
      <c r="C46" s="3"/>
      <c r="D46" s="3"/>
      <c r="E46" s="3"/>
      <c r="F46" s="3"/>
      <c r="G46" s="3"/>
      <c r="H46" s="36" t="s">
        <v>3</v>
      </c>
      <c r="I46" s="34"/>
      <c r="J46" s="37"/>
      <c r="K46" s="38" t="s">
        <v>5</v>
      </c>
      <c r="L46" s="37"/>
      <c r="M46" s="37"/>
      <c r="N46" s="38" t="s">
        <v>6</v>
      </c>
      <c r="O46" s="37"/>
      <c r="P46" s="37"/>
      <c r="Q46" s="38" t="s">
        <v>7</v>
      </c>
      <c r="R46" s="34"/>
      <c r="S46" s="34"/>
      <c r="T46" s="37" t="s">
        <v>3</v>
      </c>
      <c r="U46" s="37"/>
      <c r="V46" s="37" t="s">
        <v>3</v>
      </c>
      <c r="W46" s="37"/>
      <c r="X46" s="37" t="s">
        <v>8</v>
      </c>
      <c r="Y46" s="3"/>
      <c r="Z46" s="3"/>
      <c r="AA46" s="3"/>
      <c r="AB46" s="3"/>
      <c r="AC46" s="3"/>
      <c r="AD46" s="3"/>
      <c r="AE46" s="3"/>
      <c r="AF46" s="25"/>
    </row>
    <row r="47" spans="1:32" ht="15.75">
      <c r="A47" s="35"/>
      <c r="B47" s="34"/>
      <c r="C47" s="3"/>
      <c r="D47" s="3"/>
      <c r="E47" s="3"/>
      <c r="F47" s="3"/>
      <c r="G47" s="3"/>
      <c r="H47" s="39" t="s">
        <v>9</v>
      </c>
      <c r="I47" s="34"/>
      <c r="J47" s="37"/>
      <c r="K47" s="37" t="s">
        <v>9</v>
      </c>
      <c r="L47" s="37"/>
      <c r="M47" s="37"/>
      <c r="N47" s="37" t="s">
        <v>9</v>
      </c>
      <c r="O47" s="37"/>
      <c r="P47" s="37"/>
      <c r="Q47" s="37" t="s">
        <v>9</v>
      </c>
      <c r="R47" s="34"/>
      <c r="S47" s="34"/>
      <c r="T47" s="37" t="s">
        <v>10</v>
      </c>
      <c r="U47" s="37"/>
      <c r="V47" s="37" t="s">
        <v>11</v>
      </c>
      <c r="W47" s="37"/>
      <c r="X47" s="37" t="s">
        <v>12</v>
      </c>
      <c r="Y47" s="3"/>
      <c r="Z47" s="3"/>
      <c r="AA47" s="3"/>
      <c r="AB47" s="3"/>
      <c r="AC47" s="3"/>
      <c r="AD47" s="3"/>
      <c r="AE47" s="3"/>
      <c r="AF47" s="25"/>
    </row>
    <row r="48" spans="1:32" ht="15.75">
      <c r="A48" s="35"/>
      <c r="B48" s="34"/>
      <c r="C48" s="3"/>
      <c r="D48" s="3"/>
      <c r="E48" s="3"/>
      <c r="F48" s="3"/>
      <c r="G48" s="3"/>
      <c r="H48" s="4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5"/>
    </row>
    <row r="49" spans="1:32" ht="16.5" thickBot="1">
      <c r="A49" s="41"/>
      <c r="B49" s="42"/>
      <c r="C49" s="43"/>
      <c r="D49" s="43"/>
      <c r="E49" s="43"/>
      <c r="F49" s="43"/>
      <c r="G49" s="43"/>
      <c r="H49" s="44">
        <f>AVERAGE(B31:AF31)</f>
        <v>14.58928788941158</v>
      </c>
      <c r="I49" s="43"/>
      <c r="J49" s="45"/>
      <c r="K49" s="44">
        <f>MAX(B35:AF35)</f>
        <v>19.629309309458097</v>
      </c>
      <c r="L49" s="45"/>
      <c r="M49" s="45"/>
      <c r="N49" s="44">
        <f>MIN(B39:AF39)</f>
        <v>10.848177399445246</v>
      </c>
      <c r="O49" s="45"/>
      <c r="P49" s="45"/>
      <c r="Q49" s="44">
        <f>K49-N49</f>
        <v>8.7811319100128511</v>
      </c>
      <c r="R49" s="43"/>
      <c r="S49" s="44"/>
      <c r="T49" s="44">
        <f>AVERAGE(B35:AF35)</f>
        <v>16.130633728191722</v>
      </c>
      <c r="U49" s="44"/>
      <c r="V49" s="44">
        <f>AVERAGE(B39:AF39)</f>
        <v>13.132616021753433</v>
      </c>
      <c r="W49" s="44"/>
      <c r="X49" s="44">
        <f>T49-V49</f>
        <v>2.9980177064382882</v>
      </c>
      <c r="Y49" s="43"/>
      <c r="Z49" s="43"/>
      <c r="AA49" s="43"/>
      <c r="AB49" s="43"/>
      <c r="AC49" s="43"/>
      <c r="AD49" s="43"/>
      <c r="AE49" s="43"/>
      <c r="AF49" s="46"/>
    </row>
    <row r="50" spans="1:32" ht="15.75" thickTop="1">
      <c r="B50" s="19"/>
    </row>
    <row r="51" spans="1:32">
      <c r="B51" s="19"/>
    </row>
    <row r="52" spans="1:32">
      <c r="B52" s="19"/>
    </row>
    <row r="53" spans="1:32">
      <c r="B53" s="19"/>
    </row>
    <row r="54" spans="1:32">
      <c r="B54" s="19"/>
    </row>
    <row r="55" spans="1:32">
      <c r="B55" s="19"/>
    </row>
    <row r="56" spans="1:32">
      <c r="B56" s="19"/>
    </row>
    <row r="57" spans="1:32">
      <c r="B57" s="19"/>
    </row>
    <row r="58" spans="1:32">
      <c r="B58" s="19"/>
    </row>
    <row r="59" spans="1:32">
      <c r="B59" s="19"/>
    </row>
    <row r="60" spans="1:32">
      <c r="B60" s="19"/>
    </row>
    <row r="61" spans="1:32">
      <c r="B61" s="19"/>
    </row>
    <row r="62" spans="1:32">
      <c r="B62" s="19"/>
    </row>
    <row r="63" spans="1:32">
      <c r="B63" s="19"/>
    </row>
    <row r="64" spans="1:32">
      <c r="B64" s="19"/>
    </row>
    <row r="65" spans="2:2">
      <c r="B65" s="19"/>
    </row>
    <row r="66" spans="2:2">
      <c r="B66" s="19"/>
    </row>
    <row r="67" spans="2:2">
      <c r="B67" s="19"/>
    </row>
    <row r="68" spans="2:2">
      <c r="B68" s="19"/>
    </row>
    <row r="69" spans="2:2">
      <c r="B69" s="19"/>
    </row>
    <row r="70" spans="2:2">
      <c r="B70" s="19"/>
    </row>
    <row r="71" spans="2:2">
      <c r="B71" s="19"/>
    </row>
    <row r="72" spans="2:2">
      <c r="B72" s="19"/>
    </row>
    <row r="73" spans="2:2">
      <c r="B73" s="19"/>
    </row>
    <row r="74" spans="2:2">
      <c r="B74" s="19"/>
    </row>
    <row r="75" spans="2:2">
      <c r="B75" s="19"/>
    </row>
    <row r="76" spans="2:2">
      <c r="B76" s="19"/>
    </row>
    <row r="77" spans="2:2">
      <c r="B77" s="19"/>
    </row>
    <row r="78" spans="2:2">
      <c r="B78" s="19"/>
    </row>
    <row r="79" spans="2:2">
      <c r="B79" s="19"/>
    </row>
    <row r="80" spans="2:2">
      <c r="B80" s="19"/>
    </row>
    <row r="81" spans="2:2">
      <c r="B81" s="19"/>
    </row>
    <row r="82" spans="2:2">
      <c r="B82" s="19"/>
    </row>
    <row r="83" spans="2:2">
      <c r="B83" s="19"/>
    </row>
    <row r="84" spans="2:2">
      <c r="B84" s="19"/>
    </row>
    <row r="85" spans="2:2">
      <c r="B85" s="19"/>
    </row>
    <row r="86" spans="2:2">
      <c r="B86" s="19"/>
    </row>
    <row r="87" spans="2:2">
      <c r="B87" s="19"/>
    </row>
    <row r="88" spans="2:2">
      <c r="B88" s="19"/>
    </row>
    <row r="89" spans="2:2">
      <c r="B89" s="19"/>
    </row>
    <row r="90" spans="2:2">
      <c r="B90" s="19"/>
    </row>
    <row r="91" spans="2:2">
      <c r="B91" s="19"/>
    </row>
    <row r="92" spans="2:2">
      <c r="B92" s="19"/>
    </row>
    <row r="93" spans="2:2">
      <c r="B93" s="19"/>
    </row>
    <row r="94" spans="2:2">
      <c r="B94" s="19"/>
    </row>
    <row r="95" spans="2:2">
      <c r="B95" s="19"/>
    </row>
    <row r="96" spans="2:2">
      <c r="B96" s="19"/>
    </row>
    <row r="97" spans="2:2">
      <c r="B97" s="19"/>
    </row>
    <row r="98" spans="2:2">
      <c r="B98" s="19"/>
    </row>
    <row r="99" spans="2:2">
      <c r="B99" s="19"/>
    </row>
    <row r="100" spans="2:2">
      <c r="B100" s="19"/>
    </row>
    <row r="101" spans="2:2">
      <c r="B101" s="19"/>
    </row>
    <row r="102" spans="2:2">
      <c r="B102" s="19"/>
    </row>
    <row r="103" spans="2:2">
      <c r="B103" s="19"/>
    </row>
    <row r="104" spans="2:2">
      <c r="B104" s="19"/>
    </row>
    <row r="105" spans="2:2">
      <c r="B105" s="19"/>
    </row>
    <row r="106" spans="2:2">
      <c r="B106" s="19"/>
    </row>
    <row r="107" spans="2:2">
      <c r="B107" s="19"/>
    </row>
    <row r="108" spans="2:2">
      <c r="B108" s="19"/>
    </row>
    <row r="109" spans="2:2">
      <c r="B109" s="19"/>
    </row>
    <row r="110" spans="2:2">
      <c r="B110" s="19"/>
    </row>
    <row r="111" spans="2:2">
      <c r="B111" s="19"/>
    </row>
    <row r="112" spans="2:2">
      <c r="B112" s="19"/>
    </row>
    <row r="113" spans="2:2">
      <c r="B113" s="19"/>
    </row>
    <row r="114" spans="2:2">
      <c r="B114" s="19"/>
    </row>
    <row r="115" spans="2:2">
      <c r="B115" s="19"/>
    </row>
    <row r="116" spans="2:2">
      <c r="B116" s="19"/>
    </row>
    <row r="117" spans="2:2">
      <c r="B117" s="19"/>
    </row>
    <row r="118" spans="2:2">
      <c r="B118" s="19"/>
    </row>
    <row r="119" spans="2:2">
      <c r="B119" s="19"/>
    </row>
    <row r="120" spans="2:2">
      <c r="B120" s="19"/>
    </row>
    <row r="121" spans="2:2">
      <c r="B121" s="19"/>
    </row>
    <row r="122" spans="2:2">
      <c r="B122" s="19"/>
    </row>
    <row r="123" spans="2:2">
      <c r="B123" s="19"/>
    </row>
    <row r="124" spans="2:2">
      <c r="B124" s="19"/>
    </row>
    <row r="125" spans="2:2">
      <c r="B125" s="19"/>
    </row>
    <row r="126" spans="2:2">
      <c r="B126" s="19"/>
    </row>
    <row r="127" spans="2:2">
      <c r="B127" s="19"/>
    </row>
    <row r="128" spans="2:2">
      <c r="B128" s="19"/>
    </row>
    <row r="129" spans="2:2">
      <c r="B129" s="19"/>
    </row>
    <row r="130" spans="2:2">
      <c r="B130" s="19"/>
    </row>
    <row r="131" spans="2:2">
      <c r="B131" s="19"/>
    </row>
    <row r="132" spans="2:2">
      <c r="B132" s="19"/>
    </row>
    <row r="133" spans="2:2">
      <c r="B133" s="19"/>
    </row>
    <row r="134" spans="2:2">
      <c r="B134" s="19"/>
    </row>
    <row r="135" spans="2:2">
      <c r="B135" s="19"/>
    </row>
    <row r="136" spans="2:2">
      <c r="B136" s="19"/>
    </row>
    <row r="137" spans="2:2">
      <c r="B137" s="19"/>
    </row>
    <row r="138" spans="2:2">
      <c r="B138" s="19"/>
    </row>
    <row r="139" spans="2:2">
      <c r="B139" s="19"/>
    </row>
    <row r="140" spans="2:2">
      <c r="B140" s="19"/>
    </row>
    <row r="141" spans="2:2">
      <c r="B141" s="19"/>
    </row>
    <row r="142" spans="2:2">
      <c r="B142" s="19"/>
    </row>
    <row r="143" spans="2:2">
      <c r="B143" s="19"/>
    </row>
    <row r="144" spans="2:2">
      <c r="B144" s="19"/>
    </row>
    <row r="145" spans="2:2">
      <c r="B145" s="19"/>
    </row>
    <row r="146" spans="2:2">
      <c r="B146" s="19"/>
    </row>
    <row r="147" spans="2:2">
      <c r="B147" s="19"/>
    </row>
    <row r="148" spans="2:2">
      <c r="B148" s="19"/>
    </row>
    <row r="149" spans="2:2">
      <c r="B149" s="19"/>
    </row>
    <row r="150" spans="2:2">
      <c r="B150" s="19"/>
    </row>
    <row r="151" spans="2:2">
      <c r="B151" s="19"/>
    </row>
    <row r="152" spans="2:2">
      <c r="B152" s="19"/>
    </row>
    <row r="153" spans="2:2">
      <c r="B153" s="19"/>
    </row>
    <row r="154" spans="2:2">
      <c r="B154" s="19"/>
    </row>
    <row r="155" spans="2:2">
      <c r="B155" s="19"/>
    </row>
    <row r="156" spans="2:2">
      <c r="B156" s="19"/>
    </row>
    <row r="157" spans="2:2">
      <c r="B157" s="19"/>
    </row>
    <row r="158" spans="2:2">
      <c r="B158" s="19"/>
    </row>
    <row r="159" spans="2:2">
      <c r="B159" s="19"/>
    </row>
    <row r="160" spans="2:2">
      <c r="B160" s="19"/>
    </row>
    <row r="161" spans="2:2">
      <c r="B161" s="19"/>
    </row>
    <row r="162" spans="2:2">
      <c r="B162" s="19"/>
    </row>
    <row r="163" spans="2:2">
      <c r="B163" s="19"/>
    </row>
    <row r="164" spans="2:2">
      <c r="B164" s="19"/>
    </row>
    <row r="165" spans="2:2">
      <c r="B165" s="19"/>
    </row>
    <row r="166" spans="2:2">
      <c r="B166" s="19"/>
    </row>
    <row r="167" spans="2:2">
      <c r="B167" s="19"/>
    </row>
    <row r="168" spans="2:2">
      <c r="B168" s="19"/>
    </row>
    <row r="169" spans="2:2">
      <c r="B169" s="19"/>
    </row>
    <row r="170" spans="2:2">
      <c r="B170" s="19"/>
    </row>
    <row r="171" spans="2:2">
      <c r="B171" s="19"/>
    </row>
    <row r="172" spans="2:2">
      <c r="B172" s="19"/>
    </row>
    <row r="173" spans="2:2">
      <c r="B173" s="19"/>
    </row>
    <row r="174" spans="2:2">
      <c r="B174" s="19"/>
    </row>
    <row r="175" spans="2:2">
      <c r="B175" s="19"/>
    </row>
    <row r="176" spans="2:2">
      <c r="B176" s="19"/>
    </row>
    <row r="177" spans="2:2">
      <c r="B177" s="19"/>
    </row>
    <row r="178" spans="2:2">
      <c r="B178" s="19"/>
    </row>
    <row r="179" spans="2:2">
      <c r="B179" s="19"/>
    </row>
    <row r="180" spans="2:2">
      <c r="B180" s="19"/>
    </row>
    <row r="181" spans="2:2">
      <c r="B181" s="19"/>
    </row>
    <row r="182" spans="2:2">
      <c r="B182" s="19"/>
    </row>
    <row r="183" spans="2:2">
      <c r="B183" s="19"/>
    </row>
    <row r="184" spans="2:2">
      <c r="B184" s="19"/>
    </row>
    <row r="185" spans="2:2">
      <c r="B185" s="19"/>
    </row>
    <row r="186" spans="2:2">
      <c r="B186" s="19"/>
    </row>
    <row r="187" spans="2:2">
      <c r="B187" s="19"/>
    </row>
    <row r="188" spans="2:2">
      <c r="B188" s="19"/>
    </row>
    <row r="189" spans="2:2">
      <c r="B189" s="19"/>
    </row>
    <row r="190" spans="2:2">
      <c r="B190" s="19"/>
    </row>
    <row r="191" spans="2:2">
      <c r="B191" s="19"/>
    </row>
    <row r="192" spans="2:2">
      <c r="B192" s="19"/>
    </row>
    <row r="193" spans="2:2">
      <c r="B193" s="19"/>
    </row>
    <row r="194" spans="2:2">
      <c r="B194" s="19"/>
    </row>
    <row r="195" spans="2:2">
      <c r="B195" s="19"/>
    </row>
    <row r="196" spans="2:2">
      <c r="B196" s="19"/>
    </row>
    <row r="197" spans="2:2">
      <c r="B197" s="19"/>
    </row>
    <row r="198" spans="2:2">
      <c r="B198" s="19"/>
    </row>
    <row r="199" spans="2:2">
      <c r="B199" s="19"/>
    </row>
    <row r="200" spans="2:2">
      <c r="B200" s="19"/>
    </row>
    <row r="201" spans="2:2">
      <c r="B201" s="19"/>
    </row>
    <row r="202" spans="2:2">
      <c r="B202" s="19"/>
    </row>
    <row r="203" spans="2:2">
      <c r="B203" s="19"/>
    </row>
    <row r="204" spans="2:2">
      <c r="B204" s="19"/>
    </row>
    <row r="205" spans="2:2">
      <c r="B205" s="19"/>
    </row>
    <row r="206" spans="2:2">
      <c r="B206" s="19"/>
    </row>
    <row r="207" spans="2:2">
      <c r="B207" s="19"/>
    </row>
    <row r="208" spans="2:2">
      <c r="B208" s="19"/>
    </row>
    <row r="209" spans="2:2">
      <c r="B209" s="19"/>
    </row>
    <row r="210" spans="2:2">
      <c r="B210" s="19"/>
    </row>
    <row r="211" spans="2:2">
      <c r="B211" s="19"/>
    </row>
    <row r="212" spans="2:2">
      <c r="B212" s="19"/>
    </row>
    <row r="213" spans="2:2">
      <c r="B213" s="19"/>
    </row>
    <row r="214" spans="2:2">
      <c r="B214" s="19"/>
    </row>
    <row r="215" spans="2:2">
      <c r="B215" s="19"/>
    </row>
    <row r="216" spans="2:2">
      <c r="B216" s="19"/>
    </row>
    <row r="217" spans="2:2">
      <c r="B217" s="19"/>
    </row>
    <row r="218" spans="2:2">
      <c r="B218" s="19"/>
    </row>
    <row r="219" spans="2:2">
      <c r="B219" s="19"/>
    </row>
    <row r="220" spans="2:2">
      <c r="B220" s="19"/>
    </row>
    <row r="221" spans="2:2">
      <c r="B221" s="19"/>
    </row>
    <row r="222" spans="2:2">
      <c r="B222" s="19"/>
    </row>
    <row r="223" spans="2:2">
      <c r="B223" s="19"/>
    </row>
    <row r="224" spans="2:2">
      <c r="B224" s="19"/>
    </row>
    <row r="225" spans="2:2">
      <c r="B225" s="19"/>
    </row>
    <row r="226" spans="2:2">
      <c r="B226" s="19"/>
    </row>
    <row r="227" spans="2:2">
      <c r="B227" s="19"/>
    </row>
    <row r="228" spans="2:2">
      <c r="B228" s="19"/>
    </row>
    <row r="229" spans="2:2">
      <c r="B229" s="19"/>
    </row>
    <row r="230" spans="2:2">
      <c r="B230" s="19"/>
    </row>
    <row r="231" spans="2:2">
      <c r="B231" s="19"/>
    </row>
    <row r="232" spans="2:2">
      <c r="B232" s="19"/>
    </row>
    <row r="233" spans="2:2">
      <c r="B233" s="19"/>
    </row>
    <row r="234" spans="2:2">
      <c r="B234" s="19"/>
    </row>
    <row r="235" spans="2:2">
      <c r="B235" s="19"/>
    </row>
    <row r="236" spans="2:2">
      <c r="B236" s="19"/>
    </row>
    <row r="237" spans="2:2">
      <c r="B237" s="19"/>
    </row>
    <row r="238" spans="2:2">
      <c r="B238" s="19"/>
    </row>
    <row r="239" spans="2:2">
      <c r="B239" s="19"/>
    </row>
    <row r="240" spans="2:2">
      <c r="B240" s="19"/>
    </row>
    <row r="241" spans="2:2">
      <c r="B241" s="19"/>
    </row>
    <row r="242" spans="2:2">
      <c r="B242" s="19"/>
    </row>
    <row r="243" spans="2:2">
      <c r="B243" s="19"/>
    </row>
    <row r="244" spans="2:2">
      <c r="B244" s="19"/>
    </row>
    <row r="245" spans="2:2">
      <c r="B245" s="19"/>
    </row>
    <row r="246" spans="2:2">
      <c r="B246" s="19"/>
    </row>
    <row r="247" spans="2:2">
      <c r="B247" s="19"/>
    </row>
    <row r="248" spans="2:2">
      <c r="B248" s="19"/>
    </row>
    <row r="249" spans="2:2">
      <c r="B249" s="19"/>
    </row>
    <row r="250" spans="2:2">
      <c r="B250" s="19"/>
    </row>
    <row r="251" spans="2:2">
      <c r="B251" s="19"/>
    </row>
    <row r="252" spans="2:2">
      <c r="B252" s="19"/>
    </row>
    <row r="253" spans="2:2">
      <c r="B253" s="19"/>
    </row>
    <row r="254" spans="2:2">
      <c r="B254" s="19"/>
    </row>
    <row r="255" spans="2:2">
      <c r="B255" s="19"/>
    </row>
    <row r="256" spans="2:2">
      <c r="B256" s="19"/>
    </row>
    <row r="257" spans="2:2">
      <c r="B257" s="19"/>
    </row>
    <row r="258" spans="2:2">
      <c r="B258" s="19"/>
    </row>
    <row r="259" spans="2:2">
      <c r="B259" s="19"/>
    </row>
    <row r="260" spans="2:2">
      <c r="B260" s="19"/>
    </row>
    <row r="261" spans="2:2">
      <c r="B261" s="19"/>
    </row>
    <row r="262" spans="2:2">
      <c r="B262" s="19"/>
    </row>
    <row r="263" spans="2:2">
      <c r="B263" s="19"/>
    </row>
    <row r="264" spans="2:2">
      <c r="B264" s="19"/>
    </row>
    <row r="265" spans="2:2">
      <c r="B265" s="19"/>
    </row>
    <row r="266" spans="2:2">
      <c r="B266" s="19"/>
    </row>
    <row r="267" spans="2:2">
      <c r="B267" s="19"/>
    </row>
    <row r="268" spans="2:2">
      <c r="B268" s="19"/>
    </row>
    <row r="269" spans="2:2">
      <c r="B269" s="19"/>
    </row>
    <row r="270" spans="2:2">
      <c r="B270" s="19"/>
    </row>
    <row r="271" spans="2:2">
      <c r="B271" s="19"/>
    </row>
    <row r="272" spans="2:2">
      <c r="B272" s="19"/>
    </row>
    <row r="273" spans="2:2">
      <c r="B273" s="19"/>
    </row>
    <row r="274" spans="2:2">
      <c r="B274" s="19"/>
    </row>
    <row r="275" spans="2:2">
      <c r="B275" s="19"/>
    </row>
    <row r="276" spans="2:2">
      <c r="B276" s="19"/>
    </row>
    <row r="277" spans="2:2">
      <c r="B277" s="19"/>
    </row>
    <row r="278" spans="2:2">
      <c r="B278" s="19"/>
    </row>
    <row r="279" spans="2:2">
      <c r="B279" s="19"/>
    </row>
    <row r="280" spans="2:2">
      <c r="B280" s="19"/>
    </row>
    <row r="281" spans="2:2">
      <c r="B281" s="19"/>
    </row>
    <row r="282" spans="2:2">
      <c r="B282" s="19"/>
    </row>
    <row r="283" spans="2:2">
      <c r="B283" s="19"/>
    </row>
    <row r="284" spans="2:2">
      <c r="B284" s="19"/>
    </row>
    <row r="285" spans="2:2">
      <c r="B285" s="19"/>
    </row>
    <row r="286" spans="2:2">
      <c r="B286" s="19"/>
    </row>
    <row r="287" spans="2:2">
      <c r="B287" s="19"/>
    </row>
    <row r="288" spans="2:2">
      <c r="B288" s="19"/>
    </row>
    <row r="289" spans="2:2">
      <c r="B289" s="19"/>
    </row>
    <row r="290" spans="2:2">
      <c r="B290" s="19"/>
    </row>
    <row r="291" spans="2:2">
      <c r="B291" s="19"/>
    </row>
    <row r="292" spans="2:2">
      <c r="B292" s="19"/>
    </row>
    <row r="293" spans="2:2">
      <c r="B293" s="19"/>
    </row>
    <row r="294" spans="2:2">
      <c r="B294" s="19"/>
    </row>
    <row r="295" spans="2:2">
      <c r="B295" s="19"/>
    </row>
    <row r="296" spans="2:2">
      <c r="B296" s="19"/>
    </row>
    <row r="297" spans="2:2">
      <c r="B297" s="19"/>
    </row>
    <row r="298" spans="2:2">
      <c r="B298" s="19"/>
    </row>
    <row r="299" spans="2:2">
      <c r="B299" s="19"/>
    </row>
    <row r="300" spans="2:2">
      <c r="B300" s="19"/>
    </row>
    <row r="301" spans="2:2">
      <c r="B301" s="19"/>
    </row>
    <row r="302" spans="2:2">
      <c r="B302" s="19"/>
    </row>
    <row r="303" spans="2:2">
      <c r="B303" s="19"/>
    </row>
    <row r="304" spans="2:2">
      <c r="B304" s="19"/>
    </row>
    <row r="305" spans="2:2">
      <c r="B305" s="19"/>
    </row>
    <row r="306" spans="2:2">
      <c r="B306" s="19"/>
    </row>
    <row r="307" spans="2:2">
      <c r="B307" s="19"/>
    </row>
    <row r="308" spans="2:2">
      <c r="B308" s="19"/>
    </row>
    <row r="309" spans="2:2">
      <c r="B309" s="19"/>
    </row>
    <row r="310" spans="2:2">
      <c r="B310" s="19"/>
    </row>
    <row r="311" spans="2:2">
      <c r="B311" s="19"/>
    </row>
    <row r="312" spans="2:2">
      <c r="B312" s="19"/>
    </row>
    <row r="313" spans="2:2">
      <c r="B313" s="19"/>
    </row>
    <row r="314" spans="2:2">
      <c r="B314" s="19"/>
    </row>
    <row r="315" spans="2:2">
      <c r="B315" s="19"/>
    </row>
    <row r="316" spans="2:2">
      <c r="B316" s="19"/>
    </row>
    <row r="317" spans="2:2">
      <c r="B317" s="19"/>
    </row>
    <row r="318" spans="2:2">
      <c r="B318" s="19"/>
    </row>
    <row r="319" spans="2:2">
      <c r="B319" s="19"/>
    </row>
    <row r="320" spans="2:2">
      <c r="B320" s="19"/>
    </row>
    <row r="321" spans="2:2">
      <c r="B321" s="19"/>
    </row>
    <row r="322" spans="2:2">
      <c r="B322" s="19"/>
    </row>
    <row r="323" spans="2:2">
      <c r="B323" s="19"/>
    </row>
    <row r="324" spans="2:2">
      <c r="B324" s="19"/>
    </row>
    <row r="325" spans="2:2">
      <c r="B325" s="19"/>
    </row>
    <row r="326" spans="2:2">
      <c r="B326" s="19"/>
    </row>
    <row r="327" spans="2:2">
      <c r="B327" s="19"/>
    </row>
    <row r="328" spans="2:2">
      <c r="B328" s="19"/>
    </row>
    <row r="329" spans="2:2">
      <c r="B329" s="19"/>
    </row>
    <row r="330" spans="2:2">
      <c r="B330" s="19"/>
    </row>
    <row r="331" spans="2:2">
      <c r="B331" s="19"/>
    </row>
    <row r="332" spans="2:2">
      <c r="B332" s="19"/>
    </row>
    <row r="333" spans="2:2">
      <c r="B333" s="19"/>
    </row>
    <row r="334" spans="2:2">
      <c r="B334" s="19"/>
    </row>
    <row r="335" spans="2:2">
      <c r="B335" s="19"/>
    </row>
    <row r="336" spans="2:2">
      <c r="B336" s="19"/>
    </row>
    <row r="337" spans="2:2">
      <c r="B337" s="19"/>
    </row>
    <row r="338" spans="2:2">
      <c r="B338" s="19"/>
    </row>
    <row r="339" spans="2:2">
      <c r="B339" s="19"/>
    </row>
    <row r="340" spans="2:2">
      <c r="B340" s="19"/>
    </row>
    <row r="341" spans="2:2">
      <c r="B341" s="19"/>
    </row>
    <row r="342" spans="2:2">
      <c r="B342" s="19"/>
    </row>
    <row r="343" spans="2:2">
      <c r="B343" s="19"/>
    </row>
    <row r="344" spans="2:2">
      <c r="B344" s="19"/>
    </row>
    <row r="345" spans="2:2">
      <c r="B345" s="19"/>
    </row>
    <row r="346" spans="2:2">
      <c r="B346" s="19"/>
    </row>
    <row r="347" spans="2:2">
      <c r="B347" s="19"/>
    </row>
    <row r="348" spans="2:2">
      <c r="B348" s="19"/>
    </row>
    <row r="349" spans="2:2">
      <c r="B349" s="19"/>
    </row>
    <row r="350" spans="2:2">
      <c r="B350" s="19"/>
    </row>
    <row r="351" spans="2:2">
      <c r="B351" s="19"/>
    </row>
    <row r="352" spans="2:2">
      <c r="B352" s="19"/>
    </row>
    <row r="353" spans="2:2">
      <c r="B353" s="19"/>
    </row>
    <row r="354" spans="2:2">
      <c r="B354" s="19"/>
    </row>
    <row r="355" spans="2:2">
      <c r="B355" s="19"/>
    </row>
    <row r="356" spans="2:2">
      <c r="B356" s="19"/>
    </row>
    <row r="357" spans="2:2">
      <c r="B357" s="19"/>
    </row>
    <row r="358" spans="2:2">
      <c r="B358" s="19"/>
    </row>
    <row r="359" spans="2:2">
      <c r="B359" s="19"/>
    </row>
    <row r="360" spans="2:2">
      <c r="B360" s="19"/>
    </row>
    <row r="361" spans="2:2">
      <c r="B361" s="19"/>
    </row>
    <row r="362" spans="2:2">
      <c r="B362" s="19"/>
    </row>
    <row r="363" spans="2:2">
      <c r="B363" s="19"/>
    </row>
    <row r="364" spans="2:2">
      <c r="B364" s="19"/>
    </row>
    <row r="365" spans="2:2">
      <c r="B365" s="19"/>
    </row>
    <row r="366" spans="2:2">
      <c r="B366" s="19"/>
    </row>
    <row r="367" spans="2:2">
      <c r="B367" s="19"/>
    </row>
    <row r="368" spans="2:2">
      <c r="B368" s="19"/>
    </row>
    <row r="369" spans="2:2">
      <c r="B369" s="19"/>
    </row>
    <row r="370" spans="2:2">
      <c r="B370" s="19"/>
    </row>
    <row r="371" spans="2:2">
      <c r="B371" s="19"/>
    </row>
    <row r="372" spans="2:2">
      <c r="B372" s="19"/>
    </row>
    <row r="373" spans="2:2">
      <c r="B373" s="19"/>
    </row>
    <row r="374" spans="2:2">
      <c r="B374" s="19"/>
    </row>
    <row r="375" spans="2:2">
      <c r="B375" s="19"/>
    </row>
    <row r="376" spans="2:2">
      <c r="B376" s="19"/>
    </row>
    <row r="377" spans="2:2">
      <c r="B377" s="19"/>
    </row>
    <row r="378" spans="2:2">
      <c r="B378" s="19"/>
    </row>
    <row r="379" spans="2:2">
      <c r="B379" s="19"/>
    </row>
    <row r="380" spans="2:2">
      <c r="B380" s="19"/>
    </row>
    <row r="381" spans="2:2">
      <c r="B381" s="19"/>
    </row>
    <row r="382" spans="2:2">
      <c r="B382" s="19"/>
    </row>
    <row r="383" spans="2:2">
      <c r="B383" s="19"/>
    </row>
    <row r="384" spans="2:2">
      <c r="B384" s="19"/>
    </row>
    <row r="385" spans="2:2">
      <c r="B385" s="19"/>
    </row>
    <row r="386" spans="2:2">
      <c r="B386" s="19"/>
    </row>
    <row r="387" spans="2:2">
      <c r="B387" s="19"/>
    </row>
    <row r="388" spans="2:2">
      <c r="B388" s="19"/>
    </row>
    <row r="389" spans="2:2">
      <c r="B389" s="19"/>
    </row>
    <row r="390" spans="2:2">
      <c r="B390" s="19"/>
    </row>
    <row r="391" spans="2:2">
      <c r="B391" s="19"/>
    </row>
    <row r="392" spans="2:2">
      <c r="B392" s="19"/>
    </row>
    <row r="393" spans="2:2">
      <c r="B393" s="19"/>
    </row>
    <row r="394" spans="2:2">
      <c r="B394" s="19"/>
    </row>
    <row r="395" spans="2:2">
      <c r="B395" s="19"/>
    </row>
    <row r="396" spans="2:2">
      <c r="B396" s="19"/>
    </row>
    <row r="397" spans="2:2">
      <c r="B397" s="19"/>
    </row>
    <row r="398" spans="2:2">
      <c r="B398" s="19"/>
    </row>
    <row r="399" spans="2:2">
      <c r="B399" s="19"/>
    </row>
    <row r="400" spans="2:2">
      <c r="B400" s="19"/>
    </row>
    <row r="401" spans="2:2">
      <c r="B401" s="19"/>
    </row>
    <row r="402" spans="2:2">
      <c r="B402" s="19"/>
    </row>
    <row r="403" spans="2:2">
      <c r="B403" s="19"/>
    </row>
    <row r="404" spans="2:2">
      <c r="B404" s="19"/>
    </row>
    <row r="405" spans="2:2">
      <c r="B405" s="19"/>
    </row>
    <row r="406" spans="2:2">
      <c r="B406" s="19"/>
    </row>
    <row r="407" spans="2:2">
      <c r="B407" s="19"/>
    </row>
    <row r="408" spans="2:2">
      <c r="B408" s="19"/>
    </row>
    <row r="409" spans="2:2">
      <c r="B409" s="19"/>
    </row>
    <row r="410" spans="2:2">
      <c r="B410" s="19"/>
    </row>
    <row r="411" spans="2:2">
      <c r="B411" s="19"/>
    </row>
    <row r="412" spans="2:2">
      <c r="B412" s="19"/>
    </row>
    <row r="413" spans="2:2">
      <c r="B413" s="19"/>
    </row>
    <row r="414" spans="2:2">
      <c r="B414" s="19"/>
    </row>
    <row r="415" spans="2:2">
      <c r="B415" s="19"/>
    </row>
    <row r="416" spans="2:2">
      <c r="B416" s="19"/>
    </row>
    <row r="417" spans="2:2">
      <c r="B417" s="19"/>
    </row>
    <row r="418" spans="2:2">
      <c r="B418" s="19"/>
    </row>
    <row r="419" spans="2:2">
      <c r="B419" s="19"/>
    </row>
    <row r="420" spans="2:2">
      <c r="B420" s="19"/>
    </row>
    <row r="421" spans="2:2">
      <c r="B421" s="19"/>
    </row>
    <row r="422" spans="2:2">
      <c r="B422" s="19"/>
    </row>
    <row r="423" spans="2:2">
      <c r="B423" s="19"/>
    </row>
    <row r="424" spans="2:2">
      <c r="B424" s="19"/>
    </row>
    <row r="425" spans="2:2">
      <c r="B425" s="19"/>
    </row>
    <row r="426" spans="2:2">
      <c r="B426" s="19"/>
    </row>
    <row r="427" spans="2:2">
      <c r="B427" s="19"/>
    </row>
    <row r="428" spans="2:2">
      <c r="B428" s="19"/>
    </row>
    <row r="429" spans="2:2">
      <c r="B429" s="19"/>
    </row>
    <row r="430" spans="2:2">
      <c r="B430" s="19"/>
    </row>
    <row r="431" spans="2:2">
      <c r="B431" s="19"/>
    </row>
    <row r="432" spans="2:2">
      <c r="B432" s="19"/>
    </row>
    <row r="433" spans="2:2">
      <c r="B433" s="19"/>
    </row>
    <row r="434" spans="2:2">
      <c r="B434" s="19"/>
    </row>
    <row r="435" spans="2:2">
      <c r="B435" s="19"/>
    </row>
    <row r="436" spans="2:2">
      <c r="B436" s="19"/>
    </row>
    <row r="437" spans="2:2">
      <c r="B437" s="19"/>
    </row>
    <row r="438" spans="2:2">
      <c r="B438" s="19"/>
    </row>
    <row r="439" spans="2:2">
      <c r="B439" s="19"/>
    </row>
    <row r="440" spans="2:2">
      <c r="B440" s="19"/>
    </row>
    <row r="441" spans="2:2">
      <c r="B441" s="19"/>
    </row>
    <row r="442" spans="2:2">
      <c r="B442" s="19"/>
    </row>
    <row r="443" spans="2:2">
      <c r="B443" s="19"/>
    </row>
    <row r="444" spans="2:2">
      <c r="B444" s="19"/>
    </row>
    <row r="445" spans="2:2">
      <c r="B445" s="19"/>
    </row>
    <row r="446" spans="2:2">
      <c r="B446" s="19"/>
    </row>
    <row r="447" spans="2:2">
      <c r="B447" s="19"/>
    </row>
    <row r="448" spans="2:2">
      <c r="B448" s="19"/>
    </row>
    <row r="449" spans="2:2">
      <c r="B449" s="19"/>
    </row>
    <row r="450" spans="2:2">
      <c r="B450" s="19"/>
    </row>
    <row r="451" spans="2:2">
      <c r="B451" s="19"/>
    </row>
    <row r="452" spans="2:2">
      <c r="B452" s="19"/>
    </row>
    <row r="453" spans="2:2">
      <c r="B453" s="19"/>
    </row>
    <row r="454" spans="2:2">
      <c r="B454" s="19"/>
    </row>
    <row r="455" spans="2:2">
      <c r="B455" s="19"/>
    </row>
    <row r="456" spans="2:2">
      <c r="B456" s="19"/>
    </row>
    <row r="457" spans="2:2">
      <c r="B457" s="19"/>
    </row>
    <row r="458" spans="2:2">
      <c r="B458" s="19"/>
    </row>
    <row r="459" spans="2:2">
      <c r="B459" s="19"/>
    </row>
    <row r="460" spans="2:2">
      <c r="B460" s="19"/>
    </row>
    <row r="461" spans="2:2">
      <c r="B461" s="19"/>
    </row>
    <row r="462" spans="2:2">
      <c r="B462" s="19"/>
    </row>
    <row r="463" spans="2:2">
      <c r="B463" s="19"/>
    </row>
    <row r="464" spans="2:2">
      <c r="B464" s="19"/>
    </row>
    <row r="465" spans="2:2">
      <c r="B465" s="19"/>
    </row>
    <row r="466" spans="2:2">
      <c r="B466" s="19"/>
    </row>
    <row r="467" spans="2:2">
      <c r="B467" s="19"/>
    </row>
    <row r="468" spans="2:2">
      <c r="B468" s="19"/>
    </row>
    <row r="469" spans="2:2">
      <c r="B469" s="19"/>
    </row>
    <row r="470" spans="2:2">
      <c r="B470" s="19"/>
    </row>
    <row r="471" spans="2:2">
      <c r="B471" s="19"/>
    </row>
    <row r="472" spans="2:2">
      <c r="B472" s="19"/>
    </row>
    <row r="473" spans="2:2">
      <c r="B473" s="19"/>
    </row>
    <row r="474" spans="2:2">
      <c r="B474" s="19"/>
    </row>
    <row r="475" spans="2:2">
      <c r="B475" s="19"/>
    </row>
    <row r="476" spans="2:2">
      <c r="B476" s="19"/>
    </row>
    <row r="477" spans="2:2">
      <c r="B477" s="19"/>
    </row>
    <row r="478" spans="2:2">
      <c r="B478" s="19"/>
    </row>
    <row r="479" spans="2:2">
      <c r="B479" s="19"/>
    </row>
    <row r="480" spans="2:2">
      <c r="B480" s="19"/>
    </row>
    <row r="481" spans="2:2">
      <c r="B481" s="19"/>
    </row>
    <row r="482" spans="2:2">
      <c r="B482" s="19"/>
    </row>
    <row r="483" spans="2:2">
      <c r="B483" s="19"/>
    </row>
    <row r="484" spans="2:2">
      <c r="B484" s="19"/>
    </row>
    <row r="485" spans="2:2">
      <c r="B485" s="19"/>
    </row>
    <row r="486" spans="2:2">
      <c r="B486" s="19"/>
    </row>
    <row r="487" spans="2:2">
      <c r="B487" s="19"/>
    </row>
    <row r="488" spans="2:2">
      <c r="B488" s="19"/>
    </row>
    <row r="489" spans="2:2">
      <c r="B489" s="19"/>
    </row>
    <row r="490" spans="2:2">
      <c r="B490" s="19"/>
    </row>
    <row r="491" spans="2:2">
      <c r="B491" s="19"/>
    </row>
    <row r="492" spans="2:2">
      <c r="B492" s="19"/>
    </row>
    <row r="493" spans="2:2">
      <c r="B493" s="19"/>
    </row>
    <row r="494" spans="2:2">
      <c r="B494" s="19"/>
    </row>
    <row r="495" spans="2:2">
      <c r="B495" s="19"/>
    </row>
    <row r="496" spans="2:2">
      <c r="B496" s="19"/>
    </row>
    <row r="497" spans="2:2">
      <c r="B497" s="1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2026-03-11T18:36:09Z</dcterms:created>
  <dcterms:modified xsi:type="dcterms:W3CDTF">2026-03-11T18:36:22Z</dcterms:modified>
</cp:coreProperties>
</file>