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90" windowWidth="21075" windowHeight="8775"/>
  </bookViews>
  <sheets>
    <sheet name="Jan" sheetId="1" r:id="rId1"/>
    <sheet name="Fev" sheetId="2" r:id="rId2"/>
    <sheet name="Mar" sheetId="3" r:id="rId3"/>
    <sheet name="Abr" sheetId="4" r:id="rId4"/>
    <sheet name="Mai" sheetId="5" r:id="rId5"/>
    <sheet name="Jun" sheetId="6" r:id="rId6"/>
    <sheet name="Jul" sheetId="7" r:id="rId7"/>
    <sheet name="Ago" sheetId="8" r:id="rId8"/>
    <sheet name="Set" sheetId="9" r:id="rId9"/>
    <sheet name="Out" sheetId="10" r:id="rId10"/>
    <sheet name="Nov" sheetId="11" r:id="rId11"/>
    <sheet name="Dez" sheetId="12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calcPr calcId="125725"/>
</workbook>
</file>

<file path=xl/calcChain.xml><?xml version="1.0" encoding="utf-8"?>
<calcChain xmlns="http://schemas.openxmlformats.org/spreadsheetml/2006/main">
  <c r="AF27" i="12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U39" s="1"/>
  <c r="T6"/>
  <c r="S6"/>
  <c r="R6"/>
  <c r="Q6"/>
  <c r="P6"/>
  <c r="O6"/>
  <c r="N6"/>
  <c r="M6"/>
  <c r="L6"/>
  <c r="K6"/>
  <c r="J6"/>
  <c r="I6"/>
  <c r="H6"/>
  <c r="G6"/>
  <c r="F6"/>
  <c r="E6"/>
  <c r="E39" s="1"/>
  <c r="D6"/>
  <c r="C6"/>
  <c r="B6"/>
  <c r="AF5"/>
  <c r="AE5"/>
  <c r="AD5"/>
  <c r="AD31" s="1"/>
  <c r="AC5"/>
  <c r="AB5"/>
  <c r="AA5"/>
  <c r="Z5"/>
  <c r="Y5"/>
  <c r="X5"/>
  <c r="W5"/>
  <c r="V5"/>
  <c r="U5"/>
  <c r="T5"/>
  <c r="T39" s="1"/>
  <c r="S5"/>
  <c r="R5"/>
  <c r="Q5"/>
  <c r="P5"/>
  <c r="O5"/>
  <c r="N5"/>
  <c r="N31" s="1"/>
  <c r="M5"/>
  <c r="L5"/>
  <c r="K5"/>
  <c r="J5"/>
  <c r="I5"/>
  <c r="H5"/>
  <c r="G5"/>
  <c r="F5"/>
  <c r="E5"/>
  <c r="D5"/>
  <c r="D39" s="1"/>
  <c r="C5"/>
  <c r="B5"/>
  <c r="AF4"/>
  <c r="AF39" s="1"/>
  <c r="AE4"/>
  <c r="AE39" s="1"/>
  <c r="AD4"/>
  <c r="AD39" s="1"/>
  <c r="AC4"/>
  <c r="AC39" s="1"/>
  <c r="AB4"/>
  <c r="AB39" s="1"/>
  <c r="AA4"/>
  <c r="AA39" s="1"/>
  <c r="Z4"/>
  <c r="Z39" s="1"/>
  <c r="Y4"/>
  <c r="Y39" s="1"/>
  <c r="X4"/>
  <c r="X39" s="1"/>
  <c r="W4"/>
  <c r="W39" s="1"/>
  <c r="V4"/>
  <c r="V35" s="1"/>
  <c r="U4"/>
  <c r="U31" s="1"/>
  <c r="T4"/>
  <c r="S4"/>
  <c r="S39" s="1"/>
  <c r="R4"/>
  <c r="R39" s="1"/>
  <c r="Q4"/>
  <c r="Q39" s="1"/>
  <c r="P4"/>
  <c r="P39" s="1"/>
  <c r="O4"/>
  <c r="O39" s="1"/>
  <c r="N4"/>
  <c r="N39" s="1"/>
  <c r="M4"/>
  <c r="M39" s="1"/>
  <c r="L4"/>
  <c r="L39" s="1"/>
  <c r="K4"/>
  <c r="K39" s="1"/>
  <c r="J4"/>
  <c r="J39" s="1"/>
  <c r="I4"/>
  <c r="I39" s="1"/>
  <c r="H4"/>
  <c r="H39" s="1"/>
  <c r="G4"/>
  <c r="G39" s="1"/>
  <c r="F4"/>
  <c r="F35" s="1"/>
  <c r="E4"/>
  <c r="E31" s="1"/>
  <c r="D4"/>
  <c r="C4"/>
  <c r="C39" s="1"/>
  <c r="B4"/>
  <c r="B39" s="1"/>
  <c r="B1"/>
  <c r="AE27" i="11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T6"/>
  <c r="S6"/>
  <c r="R6"/>
  <c r="Q6"/>
  <c r="Q39" s="1"/>
  <c r="P6"/>
  <c r="O6"/>
  <c r="N6"/>
  <c r="M6"/>
  <c r="L6"/>
  <c r="K6"/>
  <c r="J6"/>
  <c r="I6"/>
  <c r="H6"/>
  <c r="G6"/>
  <c r="F6"/>
  <c r="E6"/>
  <c r="D6"/>
  <c r="C6"/>
  <c r="B6"/>
  <c r="AE5"/>
  <c r="AE35" s="1"/>
  <c r="AD5"/>
  <c r="AD39" s="1"/>
  <c r="AC5"/>
  <c r="AB5"/>
  <c r="AA5"/>
  <c r="Z5"/>
  <c r="Y5"/>
  <c r="X5"/>
  <c r="W5"/>
  <c r="V5"/>
  <c r="U5"/>
  <c r="U39" s="1"/>
  <c r="T5"/>
  <c r="S5"/>
  <c r="R5"/>
  <c r="Q5"/>
  <c r="P5"/>
  <c r="O5"/>
  <c r="O35" s="1"/>
  <c r="N5"/>
  <c r="N39" s="1"/>
  <c r="M5"/>
  <c r="L5"/>
  <c r="K5"/>
  <c r="J5"/>
  <c r="I5"/>
  <c r="H5"/>
  <c r="G5"/>
  <c r="F5"/>
  <c r="E5"/>
  <c r="E39" s="1"/>
  <c r="D5"/>
  <c r="C5"/>
  <c r="B5"/>
  <c r="AE4"/>
  <c r="AE31" s="1"/>
  <c r="AD4"/>
  <c r="AD31" s="1"/>
  <c r="AC4"/>
  <c r="AC31" s="1"/>
  <c r="AB4"/>
  <c r="AB39" s="1"/>
  <c r="AA4"/>
  <c r="AA39" s="1"/>
  <c r="Z4"/>
  <c r="Z39" s="1"/>
  <c r="Y4"/>
  <c r="Y39" s="1"/>
  <c r="X4"/>
  <c r="X39" s="1"/>
  <c r="W4"/>
  <c r="W39" s="1"/>
  <c r="V4"/>
  <c r="V39" s="1"/>
  <c r="U4"/>
  <c r="U31" s="1"/>
  <c r="T4"/>
  <c r="T39" s="1"/>
  <c r="S4"/>
  <c r="S39" s="1"/>
  <c r="R4"/>
  <c r="R39" s="1"/>
  <c r="Q4"/>
  <c r="Q35" s="1"/>
  <c r="Q43" s="1"/>
  <c r="P4"/>
  <c r="P35" s="1"/>
  <c r="O4"/>
  <c r="O31" s="1"/>
  <c r="N4"/>
  <c r="N31" s="1"/>
  <c r="M4"/>
  <c r="M31" s="1"/>
  <c r="L4"/>
  <c r="L39" s="1"/>
  <c r="K4"/>
  <c r="K39" s="1"/>
  <c r="J4"/>
  <c r="J39" s="1"/>
  <c r="I4"/>
  <c r="I39" s="1"/>
  <c r="H4"/>
  <c r="H39" s="1"/>
  <c r="G4"/>
  <c r="G39" s="1"/>
  <c r="F4"/>
  <c r="F39" s="1"/>
  <c r="E4"/>
  <c r="E31" s="1"/>
  <c r="D4"/>
  <c r="D39" s="1"/>
  <c r="C4"/>
  <c r="C39" s="1"/>
  <c r="B4"/>
  <c r="B39" s="1"/>
  <c r="B1"/>
  <c r="AF27" i="10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C39" s="1"/>
  <c r="B14"/>
  <c r="AF13"/>
  <c r="AE13"/>
  <c r="AD13"/>
  <c r="AC13"/>
  <c r="AB13"/>
  <c r="AA13"/>
  <c r="Z13"/>
  <c r="Y13"/>
  <c r="X13"/>
  <c r="W13"/>
  <c r="V13"/>
  <c r="U13"/>
  <c r="T13"/>
  <c r="S13"/>
  <c r="R13"/>
  <c r="R35" s="1"/>
  <c r="Q13"/>
  <c r="P13"/>
  <c r="O13"/>
  <c r="N13"/>
  <c r="M13"/>
  <c r="L13"/>
  <c r="K13"/>
  <c r="J13"/>
  <c r="I13"/>
  <c r="H13"/>
  <c r="G13"/>
  <c r="F13"/>
  <c r="E13"/>
  <c r="D13"/>
  <c r="C13"/>
  <c r="B13"/>
  <c r="B35" s="1"/>
  <c r="AF12"/>
  <c r="AE12"/>
  <c r="AD12"/>
  <c r="AC12"/>
  <c r="AB12"/>
  <c r="AA12"/>
  <c r="Z12"/>
  <c r="Y12"/>
  <c r="X12"/>
  <c r="W12"/>
  <c r="V12"/>
  <c r="U12"/>
  <c r="T12"/>
  <c r="S12"/>
  <c r="S39" s="1"/>
  <c r="R12"/>
  <c r="Q12"/>
  <c r="Q31" s="1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9" s="1"/>
  <c r="AE4"/>
  <c r="AE39" s="1"/>
  <c r="AD4"/>
  <c r="AD39" s="1"/>
  <c r="AC4"/>
  <c r="AC39" s="1"/>
  <c r="AB4"/>
  <c r="AB39" s="1"/>
  <c r="AA4"/>
  <c r="AA39" s="1"/>
  <c r="Z4"/>
  <c r="Z39" s="1"/>
  <c r="Y4"/>
  <c r="Y39" s="1"/>
  <c r="X4"/>
  <c r="X39" s="1"/>
  <c r="W4"/>
  <c r="W39" s="1"/>
  <c r="V4"/>
  <c r="V39" s="1"/>
  <c r="U4"/>
  <c r="U39" s="1"/>
  <c r="T4"/>
  <c r="T39" s="1"/>
  <c r="S4"/>
  <c r="S35" s="1"/>
  <c r="S43" s="1"/>
  <c r="R4"/>
  <c r="R31" s="1"/>
  <c r="Q4"/>
  <c r="Q39" s="1"/>
  <c r="P4"/>
  <c r="P39" s="1"/>
  <c r="O4"/>
  <c r="O39" s="1"/>
  <c r="N4"/>
  <c r="N39" s="1"/>
  <c r="M4"/>
  <c r="M39" s="1"/>
  <c r="L4"/>
  <c r="L39" s="1"/>
  <c r="K4"/>
  <c r="K39" s="1"/>
  <c r="J4"/>
  <c r="J39" s="1"/>
  <c r="I4"/>
  <c r="I39" s="1"/>
  <c r="H4"/>
  <c r="H39" s="1"/>
  <c r="G4"/>
  <c r="G39" s="1"/>
  <c r="F4"/>
  <c r="F39" s="1"/>
  <c r="E4"/>
  <c r="E39" s="1"/>
  <c r="D4"/>
  <c r="D39" s="1"/>
  <c r="C4"/>
  <c r="C35" s="1"/>
  <c r="C43" s="1"/>
  <c r="B4"/>
  <c r="B31" s="1"/>
  <c r="B1"/>
  <c r="AE27" i="9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E39" s="1"/>
  <c r="AD6"/>
  <c r="AC6"/>
  <c r="AB6"/>
  <c r="AA6"/>
  <c r="Z6"/>
  <c r="Y6"/>
  <c r="X6"/>
  <c r="W6"/>
  <c r="V6"/>
  <c r="U6"/>
  <c r="T6"/>
  <c r="S6"/>
  <c r="R6"/>
  <c r="Q6"/>
  <c r="P6"/>
  <c r="O6"/>
  <c r="O39" s="1"/>
  <c r="N6"/>
  <c r="M6"/>
  <c r="L6"/>
  <c r="K6"/>
  <c r="J6"/>
  <c r="I6"/>
  <c r="H6"/>
  <c r="G6"/>
  <c r="F6"/>
  <c r="E6"/>
  <c r="D6"/>
  <c r="C6"/>
  <c r="B6"/>
  <c r="AE5"/>
  <c r="AD5"/>
  <c r="AC5"/>
  <c r="AC39" s="1"/>
  <c r="AB5"/>
  <c r="AA5"/>
  <c r="Z5"/>
  <c r="Y5"/>
  <c r="X5"/>
  <c r="W5"/>
  <c r="V5"/>
  <c r="U5"/>
  <c r="T5"/>
  <c r="S5"/>
  <c r="R5"/>
  <c r="Q5"/>
  <c r="P5"/>
  <c r="O5"/>
  <c r="N5"/>
  <c r="M5"/>
  <c r="M39" s="1"/>
  <c r="L5"/>
  <c r="K5"/>
  <c r="J5"/>
  <c r="I5"/>
  <c r="H5"/>
  <c r="G5"/>
  <c r="F5"/>
  <c r="E5"/>
  <c r="D5"/>
  <c r="C5"/>
  <c r="B5"/>
  <c r="AE4"/>
  <c r="AE35" s="1"/>
  <c r="AE43" s="1"/>
  <c r="AD4"/>
  <c r="AD39" s="1"/>
  <c r="AC4"/>
  <c r="AC31" s="1"/>
  <c r="AB4"/>
  <c r="AB35" s="1"/>
  <c r="AA4"/>
  <c r="AA35" s="1"/>
  <c r="Z4"/>
  <c r="Z31" s="1"/>
  <c r="Y4"/>
  <c r="Y31" s="1"/>
  <c r="X4"/>
  <c r="X39" s="1"/>
  <c r="W4"/>
  <c r="W39" s="1"/>
  <c r="V4"/>
  <c r="V39" s="1"/>
  <c r="U4"/>
  <c r="U39" s="1"/>
  <c r="T4"/>
  <c r="T39" s="1"/>
  <c r="S4"/>
  <c r="S39" s="1"/>
  <c r="R4"/>
  <c r="R39" s="1"/>
  <c r="Q4"/>
  <c r="Q39" s="1"/>
  <c r="P4"/>
  <c r="P39" s="1"/>
  <c r="O4"/>
  <c r="O35" s="1"/>
  <c r="O43" s="1"/>
  <c r="N4"/>
  <c r="N39" s="1"/>
  <c r="M4"/>
  <c r="M31" s="1"/>
  <c r="L4"/>
  <c r="L35" s="1"/>
  <c r="K4"/>
  <c r="K35" s="1"/>
  <c r="J4"/>
  <c r="J31" s="1"/>
  <c r="I4"/>
  <c r="I31" s="1"/>
  <c r="H4"/>
  <c r="H39" s="1"/>
  <c r="G4"/>
  <c r="G39" s="1"/>
  <c r="F4"/>
  <c r="F39" s="1"/>
  <c r="E4"/>
  <c r="E39" s="1"/>
  <c r="D4"/>
  <c r="D39" s="1"/>
  <c r="C4"/>
  <c r="C39" s="1"/>
  <c r="B4"/>
  <c r="B39" s="1"/>
  <c r="B1"/>
  <c r="AF27" i="8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E39" s="1"/>
  <c r="AD14"/>
  <c r="AC14"/>
  <c r="AB14"/>
  <c r="AA14"/>
  <c r="Z14"/>
  <c r="Y14"/>
  <c r="X14"/>
  <c r="W14"/>
  <c r="V14"/>
  <c r="U14"/>
  <c r="T14"/>
  <c r="S14"/>
  <c r="R14"/>
  <c r="Q14"/>
  <c r="P14"/>
  <c r="O14"/>
  <c r="O39" s="1"/>
  <c r="N14"/>
  <c r="M14"/>
  <c r="L14"/>
  <c r="K14"/>
  <c r="J14"/>
  <c r="I14"/>
  <c r="H14"/>
  <c r="G14"/>
  <c r="F14"/>
  <c r="E14"/>
  <c r="D14"/>
  <c r="C14"/>
  <c r="B14"/>
  <c r="AF13"/>
  <c r="AE13"/>
  <c r="AD13"/>
  <c r="AD35" s="1"/>
  <c r="AC13"/>
  <c r="AB13"/>
  <c r="AA13"/>
  <c r="Z13"/>
  <c r="Y13"/>
  <c r="X13"/>
  <c r="W13"/>
  <c r="V13"/>
  <c r="U13"/>
  <c r="T13"/>
  <c r="S13"/>
  <c r="R13"/>
  <c r="Q13"/>
  <c r="P13"/>
  <c r="O13"/>
  <c r="N13"/>
  <c r="N35" s="1"/>
  <c r="M13"/>
  <c r="L13"/>
  <c r="K13"/>
  <c r="J13"/>
  <c r="I13"/>
  <c r="H13"/>
  <c r="G13"/>
  <c r="F13"/>
  <c r="E13"/>
  <c r="D13"/>
  <c r="C13"/>
  <c r="B13"/>
  <c r="AF12"/>
  <c r="AE12"/>
  <c r="AD12"/>
  <c r="AC12"/>
  <c r="AC31" s="1"/>
  <c r="AB12"/>
  <c r="AA12"/>
  <c r="Z12"/>
  <c r="Y12"/>
  <c r="X12"/>
  <c r="W12"/>
  <c r="V12"/>
  <c r="U12"/>
  <c r="T12"/>
  <c r="S12"/>
  <c r="R12"/>
  <c r="Q12"/>
  <c r="P12"/>
  <c r="O12"/>
  <c r="N12"/>
  <c r="M12"/>
  <c r="M31" s="1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F35" s="1"/>
  <c r="AF43" s="1"/>
  <c r="AE5"/>
  <c r="AD5"/>
  <c r="AC5"/>
  <c r="AB5"/>
  <c r="AA5"/>
  <c r="Z5"/>
  <c r="Y5"/>
  <c r="X5"/>
  <c r="W5"/>
  <c r="V5"/>
  <c r="U5"/>
  <c r="T5"/>
  <c r="S5"/>
  <c r="R5"/>
  <c r="Q5"/>
  <c r="P5"/>
  <c r="P35" s="1"/>
  <c r="P43" s="1"/>
  <c r="O5"/>
  <c r="N5"/>
  <c r="M5"/>
  <c r="L5"/>
  <c r="K5"/>
  <c r="J5"/>
  <c r="I5"/>
  <c r="H5"/>
  <c r="G5"/>
  <c r="F5"/>
  <c r="E5"/>
  <c r="D5"/>
  <c r="C5"/>
  <c r="B5"/>
  <c r="AF4"/>
  <c r="AF39" s="1"/>
  <c r="AE4"/>
  <c r="AE35" s="1"/>
  <c r="AE43" s="1"/>
  <c r="AD4"/>
  <c r="AD31" s="1"/>
  <c r="AC4"/>
  <c r="AC39" s="1"/>
  <c r="AB4"/>
  <c r="AB39" s="1"/>
  <c r="AA4"/>
  <c r="AA39" s="1"/>
  <c r="Z4"/>
  <c r="Z39" s="1"/>
  <c r="Y4"/>
  <c r="Y39" s="1"/>
  <c r="X4"/>
  <c r="X39" s="1"/>
  <c r="W4"/>
  <c r="W39" s="1"/>
  <c r="V4"/>
  <c r="V39" s="1"/>
  <c r="U4"/>
  <c r="U39" s="1"/>
  <c r="T4"/>
  <c r="T39" s="1"/>
  <c r="S4"/>
  <c r="S39" s="1"/>
  <c r="R4"/>
  <c r="R39" s="1"/>
  <c r="Q4"/>
  <c r="Q39" s="1"/>
  <c r="P4"/>
  <c r="P39" s="1"/>
  <c r="O4"/>
  <c r="O35" s="1"/>
  <c r="O43" s="1"/>
  <c r="N4"/>
  <c r="N31" s="1"/>
  <c r="M4"/>
  <c r="M39" s="1"/>
  <c r="L4"/>
  <c r="L39" s="1"/>
  <c r="K4"/>
  <c r="K39" s="1"/>
  <c r="J4"/>
  <c r="J39" s="1"/>
  <c r="I4"/>
  <c r="I39" s="1"/>
  <c r="H4"/>
  <c r="H39" s="1"/>
  <c r="G4"/>
  <c r="G39" s="1"/>
  <c r="F4"/>
  <c r="F39" s="1"/>
  <c r="E4"/>
  <c r="E39" s="1"/>
  <c r="D4"/>
  <c r="D39" s="1"/>
  <c r="C4"/>
  <c r="C39" s="1"/>
  <c r="B4"/>
  <c r="B39" s="1"/>
  <c r="B1"/>
  <c r="AF27" i="7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AA39" s="1"/>
  <c r="Z14"/>
  <c r="Y14"/>
  <c r="X14"/>
  <c r="W14"/>
  <c r="V14"/>
  <c r="U14"/>
  <c r="T14"/>
  <c r="S14"/>
  <c r="R14"/>
  <c r="Q14"/>
  <c r="P14"/>
  <c r="O14"/>
  <c r="N14"/>
  <c r="M14"/>
  <c r="L14"/>
  <c r="K14"/>
  <c r="K39" s="1"/>
  <c r="J14"/>
  <c r="I14"/>
  <c r="H14"/>
  <c r="G14"/>
  <c r="F14"/>
  <c r="E14"/>
  <c r="D14"/>
  <c r="C14"/>
  <c r="B14"/>
  <c r="AF13"/>
  <c r="AE13"/>
  <c r="AD13"/>
  <c r="AC13"/>
  <c r="AB13"/>
  <c r="AA13"/>
  <c r="Z13"/>
  <c r="Z35" s="1"/>
  <c r="Y13"/>
  <c r="X13"/>
  <c r="W13"/>
  <c r="V13"/>
  <c r="U13"/>
  <c r="T13"/>
  <c r="S13"/>
  <c r="R13"/>
  <c r="Q13"/>
  <c r="P13"/>
  <c r="O13"/>
  <c r="N13"/>
  <c r="M13"/>
  <c r="L13"/>
  <c r="K13"/>
  <c r="J13"/>
  <c r="J35" s="1"/>
  <c r="I13"/>
  <c r="H13"/>
  <c r="G13"/>
  <c r="F13"/>
  <c r="E13"/>
  <c r="D13"/>
  <c r="C13"/>
  <c r="B13"/>
  <c r="AF12"/>
  <c r="AE12"/>
  <c r="AD12"/>
  <c r="AC12"/>
  <c r="AB12"/>
  <c r="AA12"/>
  <c r="Z12"/>
  <c r="Y12"/>
  <c r="Y31" s="1"/>
  <c r="X12"/>
  <c r="W12"/>
  <c r="V12"/>
  <c r="U12"/>
  <c r="T12"/>
  <c r="S12"/>
  <c r="R12"/>
  <c r="Q12"/>
  <c r="P12"/>
  <c r="O12"/>
  <c r="N12"/>
  <c r="M12"/>
  <c r="L12"/>
  <c r="K12"/>
  <c r="J12"/>
  <c r="I12"/>
  <c r="I31" s="1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9" s="1"/>
  <c r="AE4"/>
  <c r="AE39" s="1"/>
  <c r="AD4"/>
  <c r="AD39" s="1"/>
  <c r="AC4"/>
  <c r="AC39" s="1"/>
  <c r="AB4"/>
  <c r="AB39" s="1"/>
  <c r="AA4"/>
  <c r="AA35" s="1"/>
  <c r="AA43" s="1"/>
  <c r="Z4"/>
  <c r="Z31" s="1"/>
  <c r="Y4"/>
  <c r="Y39" s="1"/>
  <c r="X4"/>
  <c r="X39" s="1"/>
  <c r="W4"/>
  <c r="W39" s="1"/>
  <c r="V4"/>
  <c r="V39" s="1"/>
  <c r="U4"/>
  <c r="U39" s="1"/>
  <c r="T4"/>
  <c r="T39" s="1"/>
  <c r="S4"/>
  <c r="S39" s="1"/>
  <c r="R4"/>
  <c r="R39" s="1"/>
  <c r="Q4"/>
  <c r="Q39" s="1"/>
  <c r="P4"/>
  <c r="P39" s="1"/>
  <c r="O4"/>
  <c r="O39" s="1"/>
  <c r="N4"/>
  <c r="N39" s="1"/>
  <c r="M4"/>
  <c r="M39" s="1"/>
  <c r="L4"/>
  <c r="L39" s="1"/>
  <c r="K4"/>
  <c r="K35" s="1"/>
  <c r="K43" s="1"/>
  <c r="J4"/>
  <c r="J31" s="1"/>
  <c r="I4"/>
  <c r="I39" s="1"/>
  <c r="H4"/>
  <c r="H39" s="1"/>
  <c r="G4"/>
  <c r="G39" s="1"/>
  <c r="F4"/>
  <c r="F39" s="1"/>
  <c r="E4"/>
  <c r="E39" s="1"/>
  <c r="D4"/>
  <c r="D39" s="1"/>
  <c r="C4"/>
  <c r="C39" s="1"/>
  <c r="B4"/>
  <c r="B39" s="1"/>
  <c r="B1"/>
  <c r="AE27" i="6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U39" s="1"/>
  <c r="T6"/>
  <c r="S6"/>
  <c r="R6"/>
  <c r="Q6"/>
  <c r="P6"/>
  <c r="O6"/>
  <c r="N6"/>
  <c r="M6"/>
  <c r="L6"/>
  <c r="K6"/>
  <c r="J6"/>
  <c r="I6"/>
  <c r="H6"/>
  <c r="G6"/>
  <c r="F6"/>
  <c r="E6"/>
  <c r="E39" s="1"/>
  <c r="D6"/>
  <c r="C6"/>
  <c r="B6"/>
  <c r="AE5"/>
  <c r="AD5"/>
  <c r="AC5"/>
  <c r="AB5"/>
  <c r="AA5"/>
  <c r="Z5"/>
  <c r="Y5"/>
  <c r="X5"/>
  <c r="W5"/>
  <c r="V5"/>
  <c r="U5"/>
  <c r="T5"/>
  <c r="S5"/>
  <c r="S35" s="1"/>
  <c r="R5"/>
  <c r="Q5"/>
  <c r="P5"/>
  <c r="O5"/>
  <c r="N5"/>
  <c r="M5"/>
  <c r="L5"/>
  <c r="K5"/>
  <c r="J5"/>
  <c r="I5"/>
  <c r="H5"/>
  <c r="G5"/>
  <c r="F5"/>
  <c r="E5"/>
  <c r="D5"/>
  <c r="C5"/>
  <c r="C35" s="1"/>
  <c r="B5"/>
  <c r="AE4"/>
  <c r="AE39" s="1"/>
  <c r="AD4"/>
  <c r="AD39" s="1"/>
  <c r="AC4"/>
  <c r="AC39" s="1"/>
  <c r="AB4"/>
  <c r="AB39" s="1"/>
  <c r="AA4"/>
  <c r="AA39" s="1"/>
  <c r="Z4"/>
  <c r="Z39" s="1"/>
  <c r="Y4"/>
  <c r="Y39" s="1"/>
  <c r="X4"/>
  <c r="X39" s="1"/>
  <c r="W4"/>
  <c r="W39" s="1"/>
  <c r="V4"/>
  <c r="V39" s="1"/>
  <c r="U4"/>
  <c r="U35" s="1"/>
  <c r="U43" s="1"/>
  <c r="T4"/>
  <c r="T35" s="1"/>
  <c r="S4"/>
  <c r="S31" s="1"/>
  <c r="R4"/>
  <c r="R31" s="1"/>
  <c r="Q4"/>
  <c r="Q31" s="1"/>
  <c r="P4"/>
  <c r="P39" s="1"/>
  <c r="O4"/>
  <c r="O39" s="1"/>
  <c r="N4"/>
  <c r="N39" s="1"/>
  <c r="M4"/>
  <c r="M39" s="1"/>
  <c r="L4"/>
  <c r="L39" s="1"/>
  <c r="K4"/>
  <c r="K39" s="1"/>
  <c r="J4"/>
  <c r="J39" s="1"/>
  <c r="I4"/>
  <c r="I39" s="1"/>
  <c r="H4"/>
  <c r="H39" s="1"/>
  <c r="G4"/>
  <c r="G39" s="1"/>
  <c r="F4"/>
  <c r="F39" s="1"/>
  <c r="E4"/>
  <c r="E35" s="1"/>
  <c r="E43" s="1"/>
  <c r="D4"/>
  <c r="D35" s="1"/>
  <c r="C4"/>
  <c r="C31" s="1"/>
  <c r="B4"/>
  <c r="B31" s="1"/>
  <c r="B1"/>
  <c r="AF27" i="5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U31" s="1"/>
  <c r="T5"/>
  <c r="S5"/>
  <c r="R5"/>
  <c r="Q5"/>
  <c r="P5"/>
  <c r="O5"/>
  <c r="N5"/>
  <c r="M5"/>
  <c r="L5"/>
  <c r="K5"/>
  <c r="J5"/>
  <c r="I5"/>
  <c r="H5"/>
  <c r="G5"/>
  <c r="F5"/>
  <c r="E5"/>
  <c r="E31" s="1"/>
  <c r="D5"/>
  <c r="C5"/>
  <c r="B5"/>
  <c r="AF4"/>
  <c r="AF39" s="1"/>
  <c r="AE4"/>
  <c r="AE39" s="1"/>
  <c r="AD4"/>
  <c r="AD39" s="1"/>
  <c r="AC4"/>
  <c r="AC39" s="1"/>
  <c r="AB4"/>
  <c r="AB39" s="1"/>
  <c r="AA4"/>
  <c r="AA39" s="1"/>
  <c r="Z4"/>
  <c r="Z39" s="1"/>
  <c r="Y4"/>
  <c r="Y39" s="1"/>
  <c r="X4"/>
  <c r="X39" s="1"/>
  <c r="W4"/>
  <c r="W39" s="1"/>
  <c r="V4"/>
  <c r="V35" s="1"/>
  <c r="U4"/>
  <c r="U39" s="1"/>
  <c r="T4"/>
  <c r="T39" s="1"/>
  <c r="S4"/>
  <c r="S39" s="1"/>
  <c r="R4"/>
  <c r="R39" s="1"/>
  <c r="Q4"/>
  <c r="Q39" s="1"/>
  <c r="P4"/>
  <c r="P39" s="1"/>
  <c r="O4"/>
  <c r="O39" s="1"/>
  <c r="N4"/>
  <c r="N39" s="1"/>
  <c r="M4"/>
  <c r="M39" s="1"/>
  <c r="L4"/>
  <c r="L39" s="1"/>
  <c r="K4"/>
  <c r="K39" s="1"/>
  <c r="J4"/>
  <c r="J39" s="1"/>
  <c r="I4"/>
  <c r="I39" s="1"/>
  <c r="H4"/>
  <c r="H39" s="1"/>
  <c r="G4"/>
  <c r="G39" s="1"/>
  <c r="F4"/>
  <c r="F35" s="1"/>
  <c r="E4"/>
  <c r="E39" s="1"/>
  <c r="D4"/>
  <c r="D39" s="1"/>
  <c r="C4"/>
  <c r="C39" s="1"/>
  <c r="B4"/>
  <c r="B39" s="1"/>
  <c r="B1"/>
  <c r="AE27" i="4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E35" s="1"/>
  <c r="AD4"/>
  <c r="AD31" s="1"/>
  <c r="AC4"/>
  <c r="AC31" s="1"/>
  <c r="AB4"/>
  <c r="AB39" s="1"/>
  <c r="AA4"/>
  <c r="AA39" s="1"/>
  <c r="Z4"/>
  <c r="Z39" s="1"/>
  <c r="Y4"/>
  <c r="Y39" s="1"/>
  <c r="X4"/>
  <c r="X39" s="1"/>
  <c r="W4"/>
  <c r="W39" s="1"/>
  <c r="V4"/>
  <c r="V39" s="1"/>
  <c r="U4"/>
  <c r="U39" s="1"/>
  <c r="T4"/>
  <c r="T39" s="1"/>
  <c r="S4"/>
  <c r="S39" s="1"/>
  <c r="R4"/>
  <c r="R39" s="1"/>
  <c r="Q4"/>
  <c r="Q39" s="1"/>
  <c r="P4"/>
  <c r="P35" s="1"/>
  <c r="O4"/>
  <c r="O35" s="1"/>
  <c r="N4"/>
  <c r="N31" s="1"/>
  <c r="M4"/>
  <c r="M31" s="1"/>
  <c r="L4"/>
  <c r="L39" s="1"/>
  <c r="K4"/>
  <c r="K39" s="1"/>
  <c r="J4"/>
  <c r="J39" s="1"/>
  <c r="I4"/>
  <c r="I39" s="1"/>
  <c r="H4"/>
  <c r="H39" s="1"/>
  <c r="G4"/>
  <c r="G39" s="1"/>
  <c r="F4"/>
  <c r="F39" s="1"/>
  <c r="E4"/>
  <c r="E39" s="1"/>
  <c r="D4"/>
  <c r="D39" s="1"/>
  <c r="C4"/>
  <c r="C39" s="1"/>
  <c r="B4"/>
  <c r="B39" s="1"/>
  <c r="B1"/>
  <c r="AF27" i="3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9" s="1"/>
  <c r="AE4"/>
  <c r="AE39" s="1"/>
  <c r="AD4"/>
  <c r="AD39" s="1"/>
  <c r="AC4"/>
  <c r="AC39" s="1"/>
  <c r="AB4"/>
  <c r="AB39" s="1"/>
  <c r="AA4"/>
  <c r="AA39" s="1"/>
  <c r="Z4"/>
  <c r="Z39" s="1"/>
  <c r="Y4"/>
  <c r="Y39" s="1"/>
  <c r="X4"/>
  <c r="X39" s="1"/>
  <c r="W4"/>
  <c r="W39" s="1"/>
  <c r="V4"/>
  <c r="V39" s="1"/>
  <c r="U4"/>
  <c r="U39" s="1"/>
  <c r="T4"/>
  <c r="T39" s="1"/>
  <c r="S4"/>
  <c r="S39" s="1"/>
  <c r="R4"/>
  <c r="R35" s="1"/>
  <c r="Q4"/>
  <c r="Q31" s="1"/>
  <c r="P4"/>
  <c r="P39" s="1"/>
  <c r="O4"/>
  <c r="O39" s="1"/>
  <c r="N4"/>
  <c r="N39" s="1"/>
  <c r="M4"/>
  <c r="M39" s="1"/>
  <c r="L4"/>
  <c r="L39" s="1"/>
  <c r="K4"/>
  <c r="K39" s="1"/>
  <c r="J4"/>
  <c r="J39" s="1"/>
  <c r="I4"/>
  <c r="I39" s="1"/>
  <c r="H4"/>
  <c r="H39" s="1"/>
  <c r="G4"/>
  <c r="G39" s="1"/>
  <c r="F4"/>
  <c r="F39" s="1"/>
  <c r="E4"/>
  <c r="E39" s="1"/>
  <c r="D4"/>
  <c r="D39" s="1"/>
  <c r="C4"/>
  <c r="C39" s="1"/>
  <c r="B4"/>
  <c r="B35" s="1"/>
  <c r="B1"/>
  <c r="AC27" i="2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C4"/>
  <c r="AC39" s="1"/>
  <c r="AB4"/>
  <c r="AB39" s="1"/>
  <c r="AA4"/>
  <c r="AA39" s="1"/>
  <c r="Z4"/>
  <c r="Z39" s="1"/>
  <c r="Y4"/>
  <c r="Y39" s="1"/>
  <c r="X4"/>
  <c r="X35" s="1"/>
  <c r="W4"/>
  <c r="W35" s="1"/>
  <c r="V4"/>
  <c r="V35" s="1"/>
  <c r="U4"/>
  <c r="U35" s="1"/>
  <c r="T4"/>
  <c r="T31" s="1"/>
  <c r="S4"/>
  <c r="S31" s="1"/>
  <c r="R4"/>
  <c r="R31" s="1"/>
  <c r="Q4"/>
  <c r="Q31" s="1"/>
  <c r="P4"/>
  <c r="P39" s="1"/>
  <c r="O4"/>
  <c r="O39" s="1"/>
  <c r="N4"/>
  <c r="N39" s="1"/>
  <c r="M4"/>
  <c r="M39" s="1"/>
  <c r="L4"/>
  <c r="L39" s="1"/>
  <c r="K4"/>
  <c r="K39" s="1"/>
  <c r="J4"/>
  <c r="J39" s="1"/>
  <c r="I4"/>
  <c r="I39" s="1"/>
  <c r="H4"/>
  <c r="H35" s="1"/>
  <c r="G4"/>
  <c r="G35" s="1"/>
  <c r="F4"/>
  <c r="F35" s="1"/>
  <c r="E4"/>
  <c r="E35" s="1"/>
  <c r="D4"/>
  <c r="D31" s="1"/>
  <c r="C4"/>
  <c r="C31" s="1"/>
  <c r="B4"/>
  <c r="B31" s="1"/>
  <c r="B1"/>
  <c r="AF27" i="1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9" s="1"/>
  <c r="AE4"/>
  <c r="AE39" s="1"/>
  <c r="AD4"/>
  <c r="AD39" s="1"/>
  <c r="AC4"/>
  <c r="AC39" s="1"/>
  <c r="AB4"/>
  <c r="AB39" s="1"/>
  <c r="AA4"/>
  <c r="AA39" s="1"/>
  <c r="Z4"/>
  <c r="Z39" s="1"/>
  <c r="Y4"/>
  <c r="Y39" s="1"/>
  <c r="X4"/>
  <c r="X39" s="1"/>
  <c r="W4"/>
  <c r="W39" s="1"/>
  <c r="V4"/>
  <c r="V35" s="1"/>
  <c r="U4"/>
  <c r="U31" s="1"/>
  <c r="T4"/>
  <c r="T39" s="1"/>
  <c r="S4"/>
  <c r="S39" s="1"/>
  <c r="R4"/>
  <c r="R39" s="1"/>
  <c r="Q4"/>
  <c r="Q39" s="1"/>
  <c r="P4"/>
  <c r="P39" s="1"/>
  <c r="O4"/>
  <c r="O39" s="1"/>
  <c r="N4"/>
  <c r="N39" s="1"/>
  <c r="M4"/>
  <c r="M39" s="1"/>
  <c r="L4"/>
  <c r="L39" s="1"/>
  <c r="K4"/>
  <c r="K39" s="1"/>
  <c r="J4"/>
  <c r="J39" s="1"/>
  <c r="I4"/>
  <c r="I39" s="1"/>
  <c r="H4"/>
  <c r="H39" s="1"/>
  <c r="G4"/>
  <c r="G39" s="1"/>
  <c r="F4"/>
  <c r="F35" s="1"/>
  <c r="E4"/>
  <c r="E31" s="1"/>
  <c r="D4"/>
  <c r="D39" s="1"/>
  <c r="C4"/>
  <c r="C39" s="1"/>
  <c r="B4"/>
  <c r="B39" s="1"/>
  <c r="B1"/>
  <c r="P43" i="4" l="1"/>
  <c r="D43" i="6"/>
  <c r="G43" i="2"/>
  <c r="F43"/>
  <c r="J43" i="7"/>
  <c r="V49" i="11"/>
  <c r="AD43" i="8"/>
  <c r="P43" i="11"/>
  <c r="D31" i="1"/>
  <c r="T31"/>
  <c r="E35"/>
  <c r="E43" s="1"/>
  <c r="U35"/>
  <c r="F39"/>
  <c r="F43" s="1"/>
  <c r="V39"/>
  <c r="V43" s="1"/>
  <c r="P31" i="2"/>
  <c r="D35"/>
  <c r="D43" s="1"/>
  <c r="T35"/>
  <c r="H39"/>
  <c r="H43" s="1"/>
  <c r="X39"/>
  <c r="X43" s="1"/>
  <c r="P31" i="3"/>
  <c r="AF31"/>
  <c r="Q35"/>
  <c r="B39"/>
  <c r="R39"/>
  <c r="R43" s="1"/>
  <c r="L31" i="4"/>
  <c r="AB31"/>
  <c r="N35"/>
  <c r="N43" s="1"/>
  <c r="AD35"/>
  <c r="P39"/>
  <c r="D31" i="5"/>
  <c r="T31"/>
  <c r="E35"/>
  <c r="E43" s="1"/>
  <c r="U35"/>
  <c r="U43" s="1"/>
  <c r="F39"/>
  <c r="F43" s="1"/>
  <c r="V39"/>
  <c r="V43" s="1"/>
  <c r="P31" i="6"/>
  <c r="B35"/>
  <c r="R35"/>
  <c r="D39"/>
  <c r="T39"/>
  <c r="T43" s="1"/>
  <c r="H31" i="7"/>
  <c r="X31"/>
  <c r="I35"/>
  <c r="I43" s="1"/>
  <c r="Y35"/>
  <c r="Y43" s="1"/>
  <c r="J39"/>
  <c r="V49" s="1"/>
  <c r="Z39"/>
  <c r="Z43" s="1"/>
  <c r="L31" i="8"/>
  <c r="AB31"/>
  <c r="M35"/>
  <c r="M43" s="1"/>
  <c r="AC35"/>
  <c r="AC43" s="1"/>
  <c r="N39"/>
  <c r="N43" s="1"/>
  <c r="AD39"/>
  <c r="H31" i="9"/>
  <c r="X31"/>
  <c r="J35"/>
  <c r="Z35"/>
  <c r="Z43" s="1"/>
  <c r="L39"/>
  <c r="L43" s="1"/>
  <c r="AB39"/>
  <c r="AB43" s="1"/>
  <c r="P31" i="10"/>
  <c r="AF31"/>
  <c r="Q35"/>
  <c r="Q43" s="1"/>
  <c r="B39"/>
  <c r="R39"/>
  <c r="R43" s="1"/>
  <c r="L31" i="11"/>
  <c r="AB31"/>
  <c r="N35"/>
  <c r="N43" s="1"/>
  <c r="AD35"/>
  <c r="AD43" s="1"/>
  <c r="P39"/>
  <c r="D31" i="12"/>
  <c r="T31"/>
  <c r="E35"/>
  <c r="E43" s="1"/>
  <c r="U35"/>
  <c r="U43" s="1"/>
  <c r="F39"/>
  <c r="F43" s="1"/>
  <c r="V39"/>
  <c r="V43" s="1"/>
  <c r="C31" i="1"/>
  <c r="S31"/>
  <c r="D35"/>
  <c r="D43" s="1"/>
  <c r="T35"/>
  <c r="T43" s="1"/>
  <c r="E39"/>
  <c r="U39"/>
  <c r="V49" s="1"/>
  <c r="O31" i="2"/>
  <c r="C35"/>
  <c r="C43" s="1"/>
  <c r="S35"/>
  <c r="S43" s="1"/>
  <c r="G39"/>
  <c r="W39"/>
  <c r="W43" s="1"/>
  <c r="O31" i="3"/>
  <c r="AE31"/>
  <c r="P35"/>
  <c r="P43" s="1"/>
  <c r="AF35"/>
  <c r="AF43" s="1"/>
  <c r="Q39"/>
  <c r="K31" i="4"/>
  <c r="AA31"/>
  <c r="M35"/>
  <c r="AC35"/>
  <c r="AC43" s="1"/>
  <c r="O39"/>
  <c r="O43" s="1"/>
  <c r="AE39"/>
  <c r="AE43" s="1"/>
  <c r="C31" i="5"/>
  <c r="S31"/>
  <c r="D35"/>
  <c r="D43" s="1"/>
  <c r="T35"/>
  <c r="T43" s="1"/>
  <c r="O31" i="6"/>
  <c r="AE31"/>
  <c r="Q35"/>
  <c r="C39"/>
  <c r="C43" s="1"/>
  <c r="S39"/>
  <c r="S43" s="1"/>
  <c r="G31" i="7"/>
  <c r="W31"/>
  <c r="H35"/>
  <c r="H43" s="1"/>
  <c r="X35"/>
  <c r="X43" s="1"/>
  <c r="K31" i="8"/>
  <c r="AA31"/>
  <c r="L35"/>
  <c r="L43" s="1"/>
  <c r="AB35"/>
  <c r="AB43" s="1"/>
  <c r="G31" i="9"/>
  <c r="W31"/>
  <c r="I35"/>
  <c r="Y35"/>
  <c r="K39"/>
  <c r="K43" s="1"/>
  <c r="AA39"/>
  <c r="AA43" s="1"/>
  <c r="O31" i="10"/>
  <c r="AE31"/>
  <c r="P35"/>
  <c r="P43" s="1"/>
  <c r="AF35"/>
  <c r="AF43" s="1"/>
  <c r="K31" i="11"/>
  <c r="AA31"/>
  <c r="M35"/>
  <c r="M43" s="1"/>
  <c r="AC35"/>
  <c r="O39"/>
  <c r="O43" s="1"/>
  <c r="AE39"/>
  <c r="AE43" s="1"/>
  <c r="C31" i="12"/>
  <c r="S31"/>
  <c r="D35"/>
  <c r="D43" s="1"/>
  <c r="T35"/>
  <c r="T43" s="1"/>
  <c r="B31" i="1"/>
  <c r="R31"/>
  <c r="C35"/>
  <c r="C43" s="1"/>
  <c r="S35"/>
  <c r="S43" s="1"/>
  <c r="N31" i="2"/>
  <c r="B35"/>
  <c r="R35"/>
  <c r="F39"/>
  <c r="V39"/>
  <c r="V43" s="1"/>
  <c r="N31" i="3"/>
  <c r="AD31"/>
  <c r="O35"/>
  <c r="O43" s="1"/>
  <c r="AE35"/>
  <c r="AE43" s="1"/>
  <c r="J31" i="4"/>
  <c r="Z31"/>
  <c r="L35"/>
  <c r="L43" s="1"/>
  <c r="AB35"/>
  <c r="AB43" s="1"/>
  <c r="N39"/>
  <c r="AD39"/>
  <c r="N49" s="1"/>
  <c r="B31" i="5"/>
  <c r="R31"/>
  <c r="C35"/>
  <c r="C43" s="1"/>
  <c r="S35"/>
  <c r="S43" s="1"/>
  <c r="N31" i="6"/>
  <c r="AD31"/>
  <c r="P35"/>
  <c r="P43" s="1"/>
  <c r="B39"/>
  <c r="R39"/>
  <c r="F31" i="7"/>
  <c r="V31"/>
  <c r="G35"/>
  <c r="G43" s="1"/>
  <c r="W35"/>
  <c r="W43" s="1"/>
  <c r="J31" i="8"/>
  <c r="Z31"/>
  <c r="K35"/>
  <c r="K43" s="1"/>
  <c r="AA35"/>
  <c r="AA43" s="1"/>
  <c r="F31" i="9"/>
  <c r="V31"/>
  <c r="H35"/>
  <c r="H43" s="1"/>
  <c r="X35"/>
  <c r="X43" s="1"/>
  <c r="J39"/>
  <c r="Z39"/>
  <c r="N31" i="10"/>
  <c r="AD31"/>
  <c r="O35"/>
  <c r="O43" s="1"/>
  <c r="AE35"/>
  <c r="AE43" s="1"/>
  <c r="J31" i="11"/>
  <c r="Z31"/>
  <c r="L35"/>
  <c r="L43" s="1"/>
  <c r="AB35"/>
  <c r="AB43" s="1"/>
  <c r="B31" i="12"/>
  <c r="R31"/>
  <c r="C35"/>
  <c r="C43" s="1"/>
  <c r="S35"/>
  <c r="S43" s="1"/>
  <c r="Q31" i="1"/>
  <c r="B35"/>
  <c r="R35"/>
  <c r="R43" s="1"/>
  <c r="M31" i="2"/>
  <c r="AC31"/>
  <c r="Q35"/>
  <c r="Q43" s="1"/>
  <c r="E39"/>
  <c r="E43" s="1"/>
  <c r="U39"/>
  <c r="U43" s="1"/>
  <c r="M31" i="3"/>
  <c r="AC31"/>
  <c r="N35"/>
  <c r="N43" s="1"/>
  <c r="AD35"/>
  <c r="AD43" s="1"/>
  <c r="I31" i="4"/>
  <c r="Y31"/>
  <c r="K35"/>
  <c r="K43" s="1"/>
  <c r="AA35"/>
  <c r="AA43" s="1"/>
  <c r="M39"/>
  <c r="V49" s="1"/>
  <c r="AC39"/>
  <c r="Q31" i="5"/>
  <c r="B35"/>
  <c r="R35"/>
  <c r="R43" s="1"/>
  <c r="M31" i="6"/>
  <c r="AC31"/>
  <c r="O35"/>
  <c r="O43" s="1"/>
  <c r="AE35"/>
  <c r="AE43" s="1"/>
  <c r="Q39"/>
  <c r="E31" i="7"/>
  <c r="U31"/>
  <c r="F35"/>
  <c r="F43" s="1"/>
  <c r="V35"/>
  <c r="V43" s="1"/>
  <c r="I31" i="8"/>
  <c r="Y31"/>
  <c r="J35"/>
  <c r="J43" s="1"/>
  <c r="Z35"/>
  <c r="Z43" s="1"/>
  <c r="E31" i="9"/>
  <c r="U31"/>
  <c r="G35"/>
  <c r="G43" s="1"/>
  <c r="W35"/>
  <c r="W43" s="1"/>
  <c r="I39"/>
  <c r="V49" s="1"/>
  <c r="Y39"/>
  <c r="M31" i="10"/>
  <c r="AC31"/>
  <c r="N35"/>
  <c r="N43" s="1"/>
  <c r="AD35"/>
  <c r="AD43" s="1"/>
  <c r="I31" i="11"/>
  <c r="Y31"/>
  <c r="K35"/>
  <c r="K43" s="1"/>
  <c r="AA35"/>
  <c r="AA43" s="1"/>
  <c r="M39"/>
  <c r="N49" s="1"/>
  <c r="AC39"/>
  <c r="Q31" i="12"/>
  <c r="B35"/>
  <c r="R35"/>
  <c r="R43" s="1"/>
  <c r="P31" i="1"/>
  <c r="AF31"/>
  <c r="Q35"/>
  <c r="Q43" s="1"/>
  <c r="L31" i="2"/>
  <c r="AB31"/>
  <c r="P35"/>
  <c r="P43" s="1"/>
  <c r="D39"/>
  <c r="T39"/>
  <c r="L31" i="3"/>
  <c r="AB31"/>
  <c r="M35"/>
  <c r="M43" s="1"/>
  <c r="AC35"/>
  <c r="AC43" s="1"/>
  <c r="H31" i="4"/>
  <c r="X31"/>
  <c r="J35"/>
  <c r="J43" s="1"/>
  <c r="Z35"/>
  <c r="Z43" s="1"/>
  <c r="P31" i="5"/>
  <c r="AF31"/>
  <c r="Q35"/>
  <c r="Q43" s="1"/>
  <c r="L31" i="6"/>
  <c r="AB31"/>
  <c r="N35"/>
  <c r="N43" s="1"/>
  <c r="AD35"/>
  <c r="AD43" s="1"/>
  <c r="D31" i="7"/>
  <c r="T31"/>
  <c r="E35"/>
  <c r="E43" s="1"/>
  <c r="U35"/>
  <c r="U43" s="1"/>
  <c r="H31" i="8"/>
  <c r="X31"/>
  <c r="I35"/>
  <c r="I43" s="1"/>
  <c r="Y35"/>
  <c r="Y43" s="1"/>
  <c r="D31" i="9"/>
  <c r="T31"/>
  <c r="F35"/>
  <c r="F43" s="1"/>
  <c r="V35"/>
  <c r="V43" s="1"/>
  <c r="L31" i="10"/>
  <c r="AB31"/>
  <c r="M35"/>
  <c r="M43" s="1"/>
  <c r="AC35"/>
  <c r="AC43" s="1"/>
  <c r="H31" i="11"/>
  <c r="X31"/>
  <c r="J35"/>
  <c r="J43" s="1"/>
  <c r="Z35"/>
  <c r="Z43" s="1"/>
  <c r="P31" i="12"/>
  <c r="AF31"/>
  <c r="Q35"/>
  <c r="Q43" s="1"/>
  <c r="O31" i="1"/>
  <c r="AE31"/>
  <c r="P35"/>
  <c r="P43" s="1"/>
  <c r="AF35"/>
  <c r="AF43" s="1"/>
  <c r="K31" i="2"/>
  <c r="AA31"/>
  <c r="O35"/>
  <c r="O43" s="1"/>
  <c r="C39"/>
  <c r="S39"/>
  <c r="K31" i="3"/>
  <c r="AA31"/>
  <c r="L35"/>
  <c r="L43" s="1"/>
  <c r="AB35"/>
  <c r="AB43" s="1"/>
  <c r="G31" i="4"/>
  <c r="W31"/>
  <c r="I35"/>
  <c r="I43" s="1"/>
  <c r="Y35"/>
  <c r="Y43" s="1"/>
  <c r="O31" i="5"/>
  <c r="AE31"/>
  <c r="P35"/>
  <c r="P43" s="1"/>
  <c r="AF35"/>
  <c r="AF43" s="1"/>
  <c r="K31" i="6"/>
  <c r="AA31"/>
  <c r="M35"/>
  <c r="M43" s="1"/>
  <c r="AC35"/>
  <c r="AC43" s="1"/>
  <c r="C31" i="7"/>
  <c r="S31"/>
  <c r="D35"/>
  <c r="D43" s="1"/>
  <c r="T35"/>
  <c r="T43" s="1"/>
  <c r="G31" i="8"/>
  <c r="W31"/>
  <c r="H35"/>
  <c r="H43" s="1"/>
  <c r="X35"/>
  <c r="X43" s="1"/>
  <c r="C31" i="9"/>
  <c r="S31"/>
  <c r="E35"/>
  <c r="E43" s="1"/>
  <c r="U35"/>
  <c r="U43" s="1"/>
  <c r="K31" i="10"/>
  <c r="AA31"/>
  <c r="L35"/>
  <c r="L43" s="1"/>
  <c r="AB35"/>
  <c r="AB43" s="1"/>
  <c r="G31" i="11"/>
  <c r="W31"/>
  <c r="I35"/>
  <c r="I43" s="1"/>
  <c r="Y35"/>
  <c r="Y43" s="1"/>
  <c r="O31" i="12"/>
  <c r="AE31"/>
  <c r="P35"/>
  <c r="P43" s="1"/>
  <c r="AF35"/>
  <c r="AF43" s="1"/>
  <c r="N31" i="1"/>
  <c r="AD31"/>
  <c r="O35"/>
  <c r="O43" s="1"/>
  <c r="AE35"/>
  <c r="AE43" s="1"/>
  <c r="J31" i="2"/>
  <c r="Z31"/>
  <c r="N35"/>
  <c r="N43" s="1"/>
  <c r="B39"/>
  <c r="R39"/>
  <c r="J31" i="3"/>
  <c r="Z31"/>
  <c r="K35"/>
  <c r="K43" s="1"/>
  <c r="AA35"/>
  <c r="AA43" s="1"/>
  <c r="F31" i="4"/>
  <c r="V31"/>
  <c r="H35"/>
  <c r="H43" s="1"/>
  <c r="X35"/>
  <c r="X43" s="1"/>
  <c r="N31" i="5"/>
  <c r="AD31"/>
  <c r="O35"/>
  <c r="O43" s="1"/>
  <c r="AE35"/>
  <c r="AE43" s="1"/>
  <c r="J31" i="6"/>
  <c r="Z31"/>
  <c r="L35"/>
  <c r="L43" s="1"/>
  <c r="AB35"/>
  <c r="AB43" s="1"/>
  <c r="B31" i="7"/>
  <c r="R31"/>
  <c r="C35"/>
  <c r="C43" s="1"/>
  <c r="S35"/>
  <c r="S43" s="1"/>
  <c r="F31" i="8"/>
  <c r="V31"/>
  <c r="G35"/>
  <c r="G43" s="1"/>
  <c r="W35"/>
  <c r="W43" s="1"/>
  <c r="B31" i="9"/>
  <c r="R31"/>
  <c r="D35"/>
  <c r="D43" s="1"/>
  <c r="T35"/>
  <c r="T43" s="1"/>
  <c r="J31" i="10"/>
  <c r="Z31"/>
  <c r="K35"/>
  <c r="K43" s="1"/>
  <c r="AA35"/>
  <c r="AA43" s="1"/>
  <c r="F31" i="11"/>
  <c r="V31"/>
  <c r="H35"/>
  <c r="H43" s="1"/>
  <c r="X35"/>
  <c r="X43" s="1"/>
  <c r="O35" i="12"/>
  <c r="O43" s="1"/>
  <c r="AE35"/>
  <c r="AE43" s="1"/>
  <c r="M31" i="1"/>
  <c r="AC31"/>
  <c r="N35"/>
  <c r="N43" s="1"/>
  <c r="AD35"/>
  <c r="AD43" s="1"/>
  <c r="I31" i="2"/>
  <c r="Y31"/>
  <c r="M35"/>
  <c r="M43" s="1"/>
  <c r="AC35"/>
  <c r="AC43" s="1"/>
  <c r="Q39"/>
  <c r="I31" i="3"/>
  <c r="Y31"/>
  <c r="J35"/>
  <c r="J43" s="1"/>
  <c r="Z35"/>
  <c r="Z43" s="1"/>
  <c r="E31" i="4"/>
  <c r="U31"/>
  <c r="G35"/>
  <c r="G43" s="1"/>
  <c r="W35"/>
  <c r="W43" s="1"/>
  <c r="M31" i="5"/>
  <c r="AC31"/>
  <c r="N35"/>
  <c r="N43" s="1"/>
  <c r="AD35"/>
  <c r="AD43" s="1"/>
  <c r="I31" i="6"/>
  <c r="Y31"/>
  <c r="K35"/>
  <c r="K43" s="1"/>
  <c r="AA35"/>
  <c r="AA43" s="1"/>
  <c r="Q31" i="7"/>
  <c r="B35"/>
  <c r="R35"/>
  <c r="R43" s="1"/>
  <c r="E31" i="8"/>
  <c r="U31"/>
  <c r="F35"/>
  <c r="F43" s="1"/>
  <c r="V35"/>
  <c r="V43" s="1"/>
  <c r="Q31" i="9"/>
  <c r="C35"/>
  <c r="C43" s="1"/>
  <c r="S35"/>
  <c r="S43" s="1"/>
  <c r="I31" i="10"/>
  <c r="Y31"/>
  <c r="J35"/>
  <c r="J43" s="1"/>
  <c r="Z35"/>
  <c r="Z43" s="1"/>
  <c r="G35" i="11"/>
  <c r="G43" s="1"/>
  <c r="W35"/>
  <c r="W43" s="1"/>
  <c r="M31" i="12"/>
  <c r="AC31"/>
  <c r="N35"/>
  <c r="N43" s="1"/>
  <c r="AD35"/>
  <c r="AD43" s="1"/>
  <c r="L31" i="1"/>
  <c r="AB31"/>
  <c r="M35"/>
  <c r="M43" s="1"/>
  <c r="AC35"/>
  <c r="AC43" s="1"/>
  <c r="H31" i="2"/>
  <c r="X31"/>
  <c r="L35"/>
  <c r="L43" s="1"/>
  <c r="AB35"/>
  <c r="AB43" s="1"/>
  <c r="H31" i="3"/>
  <c r="X31"/>
  <c r="I35"/>
  <c r="I43" s="1"/>
  <c r="Y35"/>
  <c r="Y43" s="1"/>
  <c r="D31" i="4"/>
  <c r="T31"/>
  <c r="F35"/>
  <c r="F43" s="1"/>
  <c r="V35"/>
  <c r="V43" s="1"/>
  <c r="L31" i="5"/>
  <c r="AB31"/>
  <c r="M35"/>
  <c r="M43" s="1"/>
  <c r="AC35"/>
  <c r="AC43" s="1"/>
  <c r="H31" i="6"/>
  <c r="X31"/>
  <c r="J35"/>
  <c r="J43" s="1"/>
  <c r="Z35"/>
  <c r="Z43" s="1"/>
  <c r="P31" i="7"/>
  <c r="AF31"/>
  <c r="Q35"/>
  <c r="Q43" s="1"/>
  <c r="D31" i="8"/>
  <c r="T31"/>
  <c r="E35"/>
  <c r="E43" s="1"/>
  <c r="U35"/>
  <c r="U43" s="1"/>
  <c r="P31" i="9"/>
  <c r="B35"/>
  <c r="R35"/>
  <c r="R43" s="1"/>
  <c r="H31" i="10"/>
  <c r="X31"/>
  <c r="I35"/>
  <c r="I43" s="1"/>
  <c r="Y35"/>
  <c r="Y43" s="1"/>
  <c r="D31" i="11"/>
  <c r="T31"/>
  <c r="F35"/>
  <c r="F43" s="1"/>
  <c r="V35"/>
  <c r="V43" s="1"/>
  <c r="L31" i="12"/>
  <c r="AB31"/>
  <c r="M35"/>
  <c r="M43" s="1"/>
  <c r="AC35"/>
  <c r="AC43" s="1"/>
  <c r="K31" i="1"/>
  <c r="AA31"/>
  <c r="L35"/>
  <c r="L43" s="1"/>
  <c r="AB35"/>
  <c r="AB43" s="1"/>
  <c r="G31" i="2"/>
  <c r="W31"/>
  <c r="K35"/>
  <c r="K43" s="1"/>
  <c r="AA35"/>
  <c r="AA43" s="1"/>
  <c r="G31" i="3"/>
  <c r="W31"/>
  <c r="H35"/>
  <c r="H43" s="1"/>
  <c r="X35"/>
  <c r="X43" s="1"/>
  <c r="C31" i="4"/>
  <c r="S31"/>
  <c r="E35"/>
  <c r="E43" s="1"/>
  <c r="U35"/>
  <c r="U43" s="1"/>
  <c r="K31" i="5"/>
  <c r="AA31"/>
  <c r="L35"/>
  <c r="L43" s="1"/>
  <c r="AB35"/>
  <c r="AB43" s="1"/>
  <c r="G31" i="6"/>
  <c r="W31"/>
  <c r="I35"/>
  <c r="I43" s="1"/>
  <c r="Y35"/>
  <c r="Y43" s="1"/>
  <c r="O31" i="7"/>
  <c r="AE31"/>
  <c r="P35"/>
  <c r="P43" s="1"/>
  <c r="AF35"/>
  <c r="AF43" s="1"/>
  <c r="C31" i="8"/>
  <c r="S31"/>
  <c r="D35"/>
  <c r="D43" s="1"/>
  <c r="T35"/>
  <c r="T43" s="1"/>
  <c r="O31" i="9"/>
  <c r="AE31"/>
  <c r="Q35"/>
  <c r="Q43" s="1"/>
  <c r="G31" i="10"/>
  <c r="W31"/>
  <c r="H35"/>
  <c r="H43" s="1"/>
  <c r="X35"/>
  <c r="X43" s="1"/>
  <c r="C31" i="11"/>
  <c r="S31"/>
  <c r="E35"/>
  <c r="E43" s="1"/>
  <c r="U35"/>
  <c r="U43" s="1"/>
  <c r="K31" i="12"/>
  <c r="AA31"/>
  <c r="L35"/>
  <c r="L43" s="1"/>
  <c r="AB35"/>
  <c r="AB43" s="1"/>
  <c r="J31" i="1"/>
  <c r="Z31"/>
  <c r="K35"/>
  <c r="K43" s="1"/>
  <c r="AA35"/>
  <c r="AA43" s="1"/>
  <c r="F31" i="2"/>
  <c r="V31"/>
  <c r="J35"/>
  <c r="J43" s="1"/>
  <c r="Z35"/>
  <c r="Z43" s="1"/>
  <c r="F31" i="3"/>
  <c r="V31"/>
  <c r="G35"/>
  <c r="G43" s="1"/>
  <c r="W35"/>
  <c r="W43" s="1"/>
  <c r="B31" i="4"/>
  <c r="R31"/>
  <c r="D35"/>
  <c r="D43" s="1"/>
  <c r="T35"/>
  <c r="T43" s="1"/>
  <c r="J31" i="5"/>
  <c r="Z31"/>
  <c r="K35"/>
  <c r="K43" s="1"/>
  <c r="AA35"/>
  <c r="AA43" s="1"/>
  <c r="F31" i="6"/>
  <c r="V31"/>
  <c r="H35"/>
  <c r="H43" s="1"/>
  <c r="X35"/>
  <c r="X43" s="1"/>
  <c r="N31" i="7"/>
  <c r="AD31"/>
  <c r="O35"/>
  <c r="O43" s="1"/>
  <c r="AE35"/>
  <c r="AE43" s="1"/>
  <c r="B31" i="8"/>
  <c r="R31"/>
  <c r="C35"/>
  <c r="C43" s="1"/>
  <c r="S35"/>
  <c r="S43" s="1"/>
  <c r="N31" i="9"/>
  <c r="AD31"/>
  <c r="P35"/>
  <c r="P43" s="1"/>
  <c r="F31" i="10"/>
  <c r="V31"/>
  <c r="G35"/>
  <c r="G43" s="1"/>
  <c r="W35"/>
  <c r="W43" s="1"/>
  <c r="B31" i="11"/>
  <c r="R31"/>
  <c r="D35"/>
  <c r="D43" s="1"/>
  <c r="T35"/>
  <c r="T43" s="1"/>
  <c r="J31" i="12"/>
  <c r="Z31"/>
  <c r="K35"/>
  <c r="K43" s="1"/>
  <c r="AA35"/>
  <c r="AA43" s="1"/>
  <c r="I31" i="1"/>
  <c r="Y31"/>
  <c r="J35"/>
  <c r="J43" s="1"/>
  <c r="Z35"/>
  <c r="Z43" s="1"/>
  <c r="E31" i="2"/>
  <c r="H49" s="1"/>
  <c r="U31"/>
  <c r="I35"/>
  <c r="I43" s="1"/>
  <c r="Y35"/>
  <c r="Y43" s="1"/>
  <c r="E31" i="3"/>
  <c r="U31"/>
  <c r="F35"/>
  <c r="F43" s="1"/>
  <c r="V35"/>
  <c r="V43" s="1"/>
  <c r="Q31" i="4"/>
  <c r="C35"/>
  <c r="C43" s="1"/>
  <c r="S35"/>
  <c r="S43" s="1"/>
  <c r="I31" i="5"/>
  <c r="Y31"/>
  <c r="J35"/>
  <c r="J43" s="1"/>
  <c r="Z35"/>
  <c r="Z43" s="1"/>
  <c r="E31" i="6"/>
  <c r="U31"/>
  <c r="G35"/>
  <c r="G43" s="1"/>
  <c r="W35"/>
  <c r="W43" s="1"/>
  <c r="M31" i="7"/>
  <c r="AC31"/>
  <c r="N35"/>
  <c r="N43" s="1"/>
  <c r="AD35"/>
  <c r="AD43" s="1"/>
  <c r="Q31" i="8"/>
  <c r="B35"/>
  <c r="R35"/>
  <c r="R43" s="1"/>
  <c r="E31" i="10"/>
  <c r="U31"/>
  <c r="F35"/>
  <c r="F43" s="1"/>
  <c r="V35"/>
  <c r="V43" s="1"/>
  <c r="Q31" i="11"/>
  <c r="C35"/>
  <c r="C43" s="1"/>
  <c r="S35"/>
  <c r="S43" s="1"/>
  <c r="I31" i="12"/>
  <c r="Y31"/>
  <c r="J35"/>
  <c r="J43" s="1"/>
  <c r="Z35"/>
  <c r="Z43" s="1"/>
  <c r="H31" i="1"/>
  <c r="X31"/>
  <c r="I35"/>
  <c r="I43" s="1"/>
  <c r="Y35"/>
  <c r="Y43" s="1"/>
  <c r="D31" i="3"/>
  <c r="T31"/>
  <c r="E35"/>
  <c r="E43" s="1"/>
  <c r="U35"/>
  <c r="U43" s="1"/>
  <c r="P31" i="4"/>
  <c r="B35"/>
  <c r="R35"/>
  <c r="R43" s="1"/>
  <c r="H31" i="5"/>
  <c r="X31"/>
  <c r="I35"/>
  <c r="I43" s="1"/>
  <c r="Y35"/>
  <c r="Y43" s="1"/>
  <c r="D31" i="6"/>
  <c r="H49" s="1"/>
  <c r="T31"/>
  <c r="F35"/>
  <c r="F43" s="1"/>
  <c r="V35"/>
  <c r="V43" s="1"/>
  <c r="L31" i="7"/>
  <c r="AB31"/>
  <c r="M35"/>
  <c r="M43" s="1"/>
  <c r="AC35"/>
  <c r="AC43" s="1"/>
  <c r="P31" i="8"/>
  <c r="AF31"/>
  <c r="Q35"/>
  <c r="Q43" s="1"/>
  <c r="L31" i="9"/>
  <c r="AB31"/>
  <c r="N35"/>
  <c r="N43" s="1"/>
  <c r="AD35"/>
  <c r="AD43" s="1"/>
  <c r="D31" i="10"/>
  <c r="T31"/>
  <c r="E35"/>
  <c r="E43" s="1"/>
  <c r="U35"/>
  <c r="U43" s="1"/>
  <c r="P31" i="11"/>
  <c r="B35"/>
  <c r="R35"/>
  <c r="R43" s="1"/>
  <c r="H31" i="12"/>
  <c r="X31"/>
  <c r="I35"/>
  <c r="I43" s="1"/>
  <c r="Y35"/>
  <c r="Y43" s="1"/>
  <c r="G31" i="1"/>
  <c r="W31"/>
  <c r="H35"/>
  <c r="H43" s="1"/>
  <c r="X35"/>
  <c r="X43" s="1"/>
  <c r="C31" i="3"/>
  <c r="S31"/>
  <c r="D35"/>
  <c r="D43" s="1"/>
  <c r="T35"/>
  <c r="T43" s="1"/>
  <c r="O31" i="4"/>
  <c r="AE31"/>
  <c r="Q35"/>
  <c r="Q43" s="1"/>
  <c r="G31" i="5"/>
  <c r="W31"/>
  <c r="H35"/>
  <c r="H43" s="1"/>
  <c r="X35"/>
  <c r="X43" s="1"/>
  <c r="K31" i="7"/>
  <c r="AA31"/>
  <c r="L35"/>
  <c r="L43" s="1"/>
  <c r="AB35"/>
  <c r="AB43" s="1"/>
  <c r="O31" i="8"/>
  <c r="AE31"/>
  <c r="K31" i="9"/>
  <c r="AA31"/>
  <c r="M35"/>
  <c r="M43" s="1"/>
  <c r="AC35"/>
  <c r="AC43" s="1"/>
  <c r="C31" i="10"/>
  <c r="H49" s="1"/>
  <c r="S31"/>
  <c r="D35"/>
  <c r="D43" s="1"/>
  <c r="T35"/>
  <c r="T43" s="1"/>
  <c r="G31" i="12"/>
  <c r="W31"/>
  <c r="H35"/>
  <c r="H43" s="1"/>
  <c r="X35"/>
  <c r="X43" s="1"/>
  <c r="F31" i="1"/>
  <c r="V31"/>
  <c r="G35"/>
  <c r="G43" s="1"/>
  <c r="W35"/>
  <c r="W43" s="1"/>
  <c r="B31" i="3"/>
  <c r="R31"/>
  <c r="C35"/>
  <c r="C43" s="1"/>
  <c r="S35"/>
  <c r="S43" s="1"/>
  <c r="F31" i="5"/>
  <c r="V31"/>
  <c r="G35"/>
  <c r="G43" s="1"/>
  <c r="W35"/>
  <c r="W43" s="1"/>
  <c r="F31" i="12"/>
  <c r="V31"/>
  <c r="G35"/>
  <c r="G43" s="1"/>
  <c r="W35"/>
  <c r="W43" s="1"/>
  <c r="K49" l="1"/>
  <c r="Q49" s="1"/>
  <c r="B43"/>
  <c r="T49"/>
  <c r="X49" s="1"/>
  <c r="K49" i="5"/>
  <c r="B43"/>
  <c r="T49"/>
  <c r="H49" i="3"/>
  <c r="AC43" i="11"/>
  <c r="N49" i="8"/>
  <c r="N49" i="6"/>
  <c r="V49"/>
  <c r="H49" i="11"/>
  <c r="V49" i="8"/>
  <c r="N49" i="1"/>
  <c r="H49" i="9"/>
  <c r="T43" i="2"/>
  <c r="N49" i="9"/>
  <c r="N49" i="5"/>
  <c r="T49" i="11"/>
  <c r="X49" s="1"/>
  <c r="K49"/>
  <c r="Q49" s="1"/>
  <c r="B43"/>
  <c r="K49" i="8"/>
  <c r="Q49" s="1"/>
  <c r="B43"/>
  <c r="T49"/>
  <c r="I43" i="9"/>
  <c r="V49" i="5"/>
  <c r="K49" i="6"/>
  <c r="B43"/>
  <c r="T49"/>
  <c r="H49" i="8"/>
  <c r="H49" i="4"/>
  <c r="Y43" i="9"/>
  <c r="V49" i="10"/>
  <c r="N49"/>
  <c r="H49" i="1"/>
  <c r="R43" i="6"/>
  <c r="Q43" i="3"/>
  <c r="N49" i="2"/>
  <c r="V49"/>
  <c r="V49" i="3"/>
  <c r="N49"/>
  <c r="Q43" i="6"/>
  <c r="J43" i="9"/>
  <c r="H49" i="12"/>
  <c r="T49" i="10"/>
  <c r="X49" s="1"/>
  <c r="K49" i="7"/>
  <c r="B43"/>
  <c r="T49"/>
  <c r="X49" s="1"/>
  <c r="H49"/>
  <c r="H49" i="5"/>
  <c r="K49" i="10"/>
  <c r="N49" i="12"/>
  <c r="T49" i="4"/>
  <c r="X49" s="1"/>
  <c r="K49"/>
  <c r="Q49" s="1"/>
  <c r="B43"/>
  <c r="B43" i="10"/>
  <c r="V49" i="12"/>
  <c r="K49" i="2"/>
  <c r="Q49" s="1"/>
  <c r="T49"/>
  <c r="X49" s="1"/>
  <c r="B43"/>
  <c r="T49" i="3"/>
  <c r="X49" s="1"/>
  <c r="K49" i="9"/>
  <c r="Q49" s="1"/>
  <c r="B43"/>
  <c r="T49"/>
  <c r="X49" s="1"/>
  <c r="R43" i="2"/>
  <c r="AD43" i="4"/>
  <c r="U43" i="1"/>
  <c r="K49" i="3"/>
  <c r="Q49" s="1"/>
  <c r="N49" i="7"/>
  <c r="K49" i="1"/>
  <c r="Q49" s="1"/>
  <c r="B43"/>
  <c r="T49"/>
  <c r="X49" s="1"/>
  <c r="M43" i="4"/>
  <c r="B43" i="3"/>
  <c r="X49" i="6" l="1"/>
  <c r="Q49" i="7"/>
  <c r="Q49" i="10"/>
  <c r="Q49" i="5"/>
  <c r="Q49" i="6"/>
  <c r="X49" i="5"/>
  <c r="X49" i="8"/>
</calcChain>
</file>

<file path=xl/sharedStrings.xml><?xml version="1.0" encoding="utf-8"?>
<sst xmlns="http://schemas.openxmlformats.org/spreadsheetml/2006/main" count="290" uniqueCount="14">
  <si>
    <t>Umid. Específica (g.kg-1)</t>
  </si>
  <si>
    <t>H/D</t>
  </si>
  <si>
    <t>9h/13h-15h Dados interpolados</t>
  </si>
  <si>
    <t>MÉDIA</t>
  </si>
  <si>
    <t>DIÁRIA</t>
  </si>
  <si>
    <t>MÁXIMA</t>
  </si>
  <si>
    <t>MÍNIMA</t>
  </si>
  <si>
    <t>AMPLITUDE</t>
  </si>
  <si>
    <t>DIF. DAS</t>
  </si>
  <si>
    <t>MENSAL</t>
  </si>
  <si>
    <t>DAS MÁX.</t>
  </si>
  <si>
    <t>DAS MÍN.</t>
  </si>
  <si>
    <t>MÉDIAS</t>
  </si>
  <si>
    <t>Dados intepolados</t>
  </si>
</sst>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6"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3"/>
        <bgColor indexed="26"/>
      </patternFill>
    </fill>
  </fills>
  <borders count="21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3"/>
      </left>
      <right style="medium">
        <color indexed="63"/>
      </right>
      <top style="medium">
        <color indexed="63"/>
      </top>
      <bottom style="medium">
        <color indexed="63"/>
      </bottom>
      <diagonal/>
    </border>
    <border>
      <left style="thin">
        <color indexed="63"/>
      </left>
      <right style="thin">
        <color indexed="63"/>
      </right>
      <top style="medium">
        <color indexed="63"/>
      </top>
      <bottom style="medium">
        <color indexed="63"/>
      </bottom>
      <diagonal/>
    </border>
    <border>
      <left/>
      <right style="thin">
        <color indexed="63"/>
      </right>
      <top style="medium">
        <color indexed="63"/>
      </top>
      <bottom style="medium">
        <color indexed="63"/>
      </bottom>
      <diagonal/>
    </border>
    <border>
      <left/>
      <right style="medium">
        <color indexed="63"/>
      </right>
      <top style="medium">
        <color indexed="63"/>
      </top>
      <bottom style="medium">
        <color indexed="63"/>
      </bottom>
      <diagonal/>
    </border>
    <border>
      <left style="thin">
        <color indexed="63"/>
      </left>
      <right style="medium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2" borderId="0" xfId="0" applyFill="1"/>
    <xf numFmtId="164" fontId="1" fillId="2" borderId="0" xfId="0" applyNumberFormat="1" applyFont="1" applyFill="1"/>
    <xf numFmtId="164" fontId="0" fillId="2" borderId="0" xfId="0" applyNumberFormat="1" applyFill="1"/>
    <xf numFmtId="164" fontId="1" fillId="2" borderId="0" xfId="0" applyNumberFormat="1" applyFont="1" applyFill="1" applyAlignment="1">
      <alignment horizontal="right"/>
    </xf>
    <xf numFmtId="164" fontId="1" fillId="2" borderId="0" xfId="0" applyNumberFormat="1" applyFont="1" applyFill="1" applyAlignment="1">
      <alignment horizontal="left"/>
    </xf>
    <xf numFmtId="164" fontId="1" fillId="2" borderId="0" xfId="0" quotePrefix="1" applyNumberFormat="1" applyFont="1" applyFill="1" applyAlignment="1">
      <alignment horizontal="left"/>
    </xf>
    <xf numFmtId="0" fontId="2" fillId="2" borderId="0" xfId="0" applyFont="1" applyFill="1"/>
    <xf numFmtId="0" fontId="2" fillId="2" borderId="0" xfId="0" quotePrefix="1" applyFont="1" applyFill="1" applyAlignment="1">
      <alignment horizontal="left"/>
    </xf>
    <xf numFmtId="164" fontId="2" fillId="2" borderId="0" xfId="0" applyNumberFormat="1" applyFont="1" applyFill="1"/>
    <xf numFmtId="0" fontId="2" fillId="2" borderId="1" xfId="0" applyFont="1" applyFill="1" applyBorder="1" applyAlignment="1">
      <alignment horizontal="center"/>
    </xf>
    <xf numFmtId="1" fontId="2" fillId="2" borderId="2" xfId="0" applyNumberFormat="1" applyFont="1" applyFill="1" applyBorder="1" applyAlignment="1">
      <alignment horizontal="center"/>
    </xf>
    <xf numFmtId="1" fontId="2" fillId="2" borderId="3" xfId="0" applyNumberFormat="1" applyFont="1" applyFill="1" applyBorder="1" applyAlignment="1">
      <alignment horizontal="center"/>
    </xf>
    <xf numFmtId="1" fontId="2" fillId="2" borderId="4" xfId="0" applyNumberFormat="1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165" fontId="3" fillId="2" borderId="6" xfId="0" applyNumberFormat="1" applyFont="1" applyFill="1" applyBorder="1" applyAlignment="1">
      <alignment horizontal="center"/>
    </xf>
    <xf numFmtId="165" fontId="4" fillId="2" borderId="6" xfId="0" applyNumberFormat="1" applyFont="1" applyFill="1" applyBorder="1" applyAlignment="1">
      <alignment horizontal="center"/>
    </xf>
    <xf numFmtId="0" fontId="3" fillId="2" borderId="7" xfId="0" applyFont="1" applyFill="1" applyBorder="1"/>
    <xf numFmtId="164" fontId="0" fillId="2" borderId="8" xfId="0" applyNumberFormat="1" applyFill="1" applyBorder="1"/>
    <xf numFmtId="164" fontId="5" fillId="2" borderId="8" xfId="0" applyNumberFormat="1" applyFont="1" applyFill="1" applyBorder="1"/>
    <xf numFmtId="164" fontId="0" fillId="2" borderId="9" xfId="0" applyNumberFormat="1" applyFill="1" applyBorder="1"/>
    <xf numFmtId="0" fontId="3" fillId="2" borderId="10" xfId="0" applyFont="1" applyFill="1" applyBorder="1"/>
    <xf numFmtId="164" fontId="0" fillId="2" borderId="11" xfId="0" applyNumberFormat="1" applyFill="1" applyBorder="1"/>
    <xf numFmtId="0" fontId="2" fillId="2" borderId="10" xfId="0" quotePrefix="1" applyFont="1" applyFill="1" applyBorder="1" applyAlignment="1">
      <alignment horizontal="left"/>
    </xf>
    <xf numFmtId="164" fontId="3" fillId="2" borderId="0" xfId="0" applyNumberFormat="1" applyFont="1" applyFill="1" applyAlignment="1">
      <alignment horizontal="center"/>
    </xf>
    <xf numFmtId="164" fontId="3" fillId="2" borderId="11" xfId="0" applyNumberFormat="1" applyFont="1" applyFill="1" applyBorder="1" applyAlignment="1">
      <alignment horizontal="center"/>
    </xf>
    <xf numFmtId="0" fontId="2" fillId="2" borderId="10" xfId="0" applyFont="1" applyFill="1" applyBorder="1"/>
    <xf numFmtId="164" fontId="3" fillId="2" borderId="0" xfId="0" applyNumberFormat="1" applyFont="1" applyFill="1"/>
    <xf numFmtId="164" fontId="3" fillId="2" borderId="11" xfId="0" applyNumberFormat="1" applyFont="1" applyFill="1" applyBorder="1"/>
    <xf numFmtId="164" fontId="0" fillId="2" borderId="0" xfId="0" applyNumberFormat="1" applyFill="1" applyAlignment="1">
      <alignment horizontal="center"/>
    </xf>
    <xf numFmtId="0" fontId="0" fillId="2" borderId="10" xfId="0" applyFill="1" applyBorder="1"/>
    <xf numFmtId="0" fontId="2" fillId="2" borderId="0" xfId="0" quotePrefix="1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4" fontId="2" fillId="2" borderId="0" xfId="0" quotePrefix="1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12" xfId="0" applyFill="1" applyBorder="1"/>
    <xf numFmtId="164" fontId="0" fillId="2" borderId="13" xfId="0" applyNumberFormat="1" applyFill="1" applyBorder="1" applyAlignment="1">
      <alignment horizontal="center"/>
    </xf>
    <xf numFmtId="164" fontId="0" fillId="2" borderId="13" xfId="0" applyNumberFormat="1" applyFill="1" applyBorder="1"/>
    <xf numFmtId="164" fontId="3" fillId="2" borderId="13" xfId="0" applyNumberFormat="1" applyFont="1" applyFill="1" applyBorder="1" applyAlignment="1">
      <alignment horizontal="center"/>
    </xf>
    <xf numFmtId="164" fontId="3" fillId="2" borderId="13" xfId="0" applyNumberFormat="1" applyFont="1" applyFill="1" applyBorder="1"/>
    <xf numFmtId="164" fontId="0" fillId="2" borderId="14" xfId="0" applyNumberFormat="1" applyFill="1" applyBorder="1"/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0" fillId="3" borderId="0" xfId="0" applyFill="1"/>
    <xf numFmtId="164" fontId="1" fillId="3" borderId="0" xfId="0" applyNumberFormat="1" applyFont="1" applyFill="1"/>
    <xf numFmtId="164" fontId="0" fillId="3" borderId="0" xfId="0" applyNumberFormat="1" applyFill="1"/>
    <xf numFmtId="164" fontId="1" fillId="3" borderId="0" xfId="0" applyNumberFormat="1" applyFont="1" applyFill="1" applyAlignment="1">
      <alignment horizontal="right"/>
    </xf>
    <xf numFmtId="164" fontId="1" fillId="3" borderId="0" xfId="0" applyNumberFormat="1" applyFont="1" applyFill="1" applyAlignment="1">
      <alignment horizontal="left"/>
    </xf>
    <xf numFmtId="0" fontId="2" fillId="3" borderId="0" xfId="0" applyFont="1" applyFill="1"/>
    <xf numFmtId="0" fontId="2" fillId="3" borderId="0" xfId="0" applyFont="1" applyFill="1" applyAlignment="1">
      <alignment horizontal="left"/>
    </xf>
    <xf numFmtId="164" fontId="2" fillId="3" borderId="0" xfId="0" applyNumberFormat="1" applyFont="1" applyFill="1"/>
    <xf numFmtId="0" fontId="2" fillId="3" borderId="15" xfId="0" applyFont="1" applyFill="1" applyBorder="1" applyAlignment="1">
      <alignment horizontal="center"/>
    </xf>
    <xf numFmtId="1" fontId="2" fillId="3" borderId="16" xfId="0" applyNumberFormat="1" applyFont="1" applyFill="1" applyBorder="1" applyAlignment="1">
      <alignment horizontal="center"/>
    </xf>
    <xf numFmtId="1" fontId="2" fillId="3" borderId="17" xfId="0" applyNumberFormat="1" applyFont="1" applyFill="1" applyBorder="1" applyAlignment="1">
      <alignment horizontal="center"/>
    </xf>
    <xf numFmtId="1" fontId="2" fillId="3" borderId="18" xfId="0" applyNumberFormat="1" applyFont="1" applyFill="1" applyBorder="1" applyAlignment="1">
      <alignment horizontal="center"/>
    </xf>
    <xf numFmtId="0" fontId="2" fillId="3" borderId="19" xfId="0" applyFont="1" applyFill="1" applyBorder="1" applyAlignment="1">
      <alignment horizontal="center"/>
    </xf>
    <xf numFmtId="165" fontId="3" fillId="3" borderId="2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1f2022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2f2022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3f2022c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4f2022c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5f2022c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6f2022c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7f2022c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8f2022c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9f2022c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10f2022c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11f2022c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12f2022c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JANEIRO DE 2022</v>
          </cell>
        </row>
        <row r="10">
          <cell r="X10">
            <v>13.546542866683584</v>
          </cell>
        </row>
        <row r="11">
          <cell r="X11">
            <v>13.385559712886534</v>
          </cell>
        </row>
        <row r="12">
          <cell r="X12">
            <v>13.474558804981399</v>
          </cell>
        </row>
        <row r="13">
          <cell r="X13">
            <v>13.785582629808607</v>
          </cell>
        </row>
        <row r="14">
          <cell r="X14">
            <v>13.868961129393519</v>
          </cell>
        </row>
        <row r="15">
          <cell r="X15">
            <v>13.944643944603312</v>
          </cell>
        </row>
        <row r="16">
          <cell r="X16">
            <v>15.079255623296833</v>
          </cell>
        </row>
        <row r="17">
          <cell r="X17">
            <v>15.388621593541695</v>
          </cell>
        </row>
        <row r="18">
          <cell r="X18">
            <v>15.13813658255831</v>
          </cell>
        </row>
        <row r="19">
          <cell r="X19">
            <v>14.87616249461632</v>
          </cell>
        </row>
        <row r="20">
          <cell r="X20">
            <v>14.494968209989961</v>
          </cell>
        </row>
        <row r="21">
          <cell r="X21">
            <v>14.605411151403469</v>
          </cell>
        </row>
        <row r="22">
          <cell r="X22">
            <v>16.206859691519185</v>
          </cell>
        </row>
        <row r="23">
          <cell r="X23">
            <v>15.705715058177041</v>
          </cell>
        </row>
        <row r="24">
          <cell r="X24">
            <v>14.590769294812409</v>
          </cell>
        </row>
        <row r="25">
          <cell r="X25">
            <v>14.920385413063487</v>
          </cell>
        </row>
        <row r="26">
          <cell r="X26">
            <v>15.114945645272485</v>
          </cell>
        </row>
        <row r="27">
          <cell r="X27">
            <v>14.768981474703677</v>
          </cell>
        </row>
        <row r="28">
          <cell r="X28">
            <v>14.963652009874318</v>
          </cell>
        </row>
        <row r="29">
          <cell r="X29">
            <v>14.599763437952049</v>
          </cell>
        </row>
        <row r="30">
          <cell r="X30">
            <v>14.78611344811792</v>
          </cell>
        </row>
        <row r="31">
          <cell r="X31">
            <v>14.273990701809611</v>
          </cell>
        </row>
        <row r="32">
          <cell r="X32">
            <v>14.486468617311646</v>
          </cell>
        </row>
        <row r="33">
          <cell r="X33">
            <v>14.855187266289388</v>
          </cell>
        </row>
      </sheetData>
      <sheetData sheetId="5"/>
      <sheetData sheetId="6">
        <row r="10">
          <cell r="X10">
            <v>14.868040648184667</v>
          </cell>
        </row>
        <row r="11">
          <cell r="X11">
            <v>15.19906953393243</v>
          </cell>
        </row>
        <row r="12">
          <cell r="X12">
            <v>15.390063301731585</v>
          </cell>
        </row>
        <row r="13">
          <cell r="X13">
            <v>15.168105734517555</v>
          </cell>
        </row>
        <row r="14">
          <cell r="X14">
            <v>15.065263508305453</v>
          </cell>
        </row>
        <row r="15">
          <cell r="X15">
            <v>15.312210630089711</v>
          </cell>
        </row>
        <row r="16">
          <cell r="X16">
            <v>15.892417316571215</v>
          </cell>
        </row>
        <row r="17">
          <cell r="X17">
            <v>15.49769498503124</v>
          </cell>
        </row>
        <row r="18">
          <cell r="X18">
            <v>14.890725801110843</v>
          </cell>
        </row>
        <row r="19">
          <cell r="X19">
            <v>14.154854015877586</v>
          </cell>
        </row>
        <row r="20">
          <cell r="X20">
            <v>14.122128637882206</v>
          </cell>
        </row>
        <row r="21">
          <cell r="X21">
            <v>13.983485974558768</v>
          </cell>
        </row>
        <row r="22">
          <cell r="X22">
            <v>13.555776376929108</v>
          </cell>
        </row>
        <row r="23">
          <cell r="X23">
            <v>14.218124559265229</v>
          </cell>
        </row>
        <row r="24">
          <cell r="X24">
            <v>15.685760304953217</v>
          </cell>
        </row>
        <row r="25">
          <cell r="X25">
            <v>15.23937040200515</v>
          </cell>
        </row>
        <row r="26">
          <cell r="X26">
            <v>15.997523252183814</v>
          </cell>
        </row>
        <row r="27">
          <cell r="X27">
            <v>16.367199198441288</v>
          </cell>
        </row>
        <row r="28">
          <cell r="X28">
            <v>16.451114102325089</v>
          </cell>
        </row>
        <row r="29">
          <cell r="X29">
            <v>16.883575254927532</v>
          </cell>
        </row>
        <row r="30">
          <cell r="X30">
            <v>17.024885690522385</v>
          </cell>
        </row>
        <row r="31">
          <cell r="X31">
            <v>16.026081694351671</v>
          </cell>
        </row>
        <row r="32">
          <cell r="X32">
            <v>15.348309343757473</v>
          </cell>
        </row>
        <row r="33">
          <cell r="X33">
            <v>15.094720465648191</v>
          </cell>
        </row>
      </sheetData>
      <sheetData sheetId="7"/>
      <sheetData sheetId="8">
        <row r="10">
          <cell r="X10">
            <v>15.186295881268673</v>
          </cell>
        </row>
        <row r="11">
          <cell r="X11">
            <v>14.747187666955147</v>
          </cell>
        </row>
        <row r="12">
          <cell r="X12">
            <v>16.124125110459207</v>
          </cell>
        </row>
        <row r="13">
          <cell r="X13">
            <v>16.127018041515278</v>
          </cell>
        </row>
        <row r="14">
          <cell r="X14">
            <v>16.294263213898695</v>
          </cell>
        </row>
        <row r="15">
          <cell r="X15">
            <v>16.461456823124724</v>
          </cell>
        </row>
        <row r="16">
          <cell r="X16">
            <v>16.191208042397431</v>
          </cell>
        </row>
        <row r="17">
          <cell r="X17">
            <v>16.12456249885966</v>
          </cell>
        </row>
        <row r="18">
          <cell r="X18">
            <v>15.687044132215201</v>
          </cell>
        </row>
        <row r="19">
          <cell r="X19">
            <v>16.12991131666622</v>
          </cell>
        </row>
        <row r="20">
          <cell r="X20">
            <v>14.323672850269345</v>
          </cell>
        </row>
        <row r="21">
          <cell r="X21">
            <v>13.730747758882799</v>
          </cell>
        </row>
        <row r="22">
          <cell r="X22">
            <v>16.373697796518403</v>
          </cell>
        </row>
        <row r="23">
          <cell r="X23">
            <v>16.669243125595834</v>
          </cell>
        </row>
        <row r="24">
          <cell r="X24">
            <v>16.689971347777714</v>
          </cell>
        </row>
        <row r="25">
          <cell r="X25">
            <v>17.655529454002494</v>
          </cell>
        </row>
        <row r="26">
          <cell r="X26">
            <v>17.554777320676958</v>
          </cell>
        </row>
        <row r="27">
          <cell r="X27">
            <v>17.396960829584025</v>
          </cell>
        </row>
        <row r="28">
          <cell r="X28">
            <v>17.102178141671924</v>
          </cell>
        </row>
        <row r="29">
          <cell r="X29">
            <v>16.797576267788234</v>
          </cell>
        </row>
        <row r="30">
          <cell r="X30">
            <v>16.956953878880054</v>
          </cell>
        </row>
        <row r="31">
          <cell r="X31">
            <v>16.592979833039607</v>
          </cell>
        </row>
        <row r="32">
          <cell r="X32">
            <v>16.792452036514991</v>
          </cell>
        </row>
        <row r="33">
          <cell r="X33">
            <v>16.895707871527012</v>
          </cell>
        </row>
      </sheetData>
      <sheetData sheetId="9"/>
      <sheetData sheetId="10">
        <row r="10">
          <cell r="X10">
            <v>16.516401926466425</v>
          </cell>
        </row>
        <row r="11">
          <cell r="X11">
            <v>15.929574465477346</v>
          </cell>
        </row>
        <row r="12">
          <cell r="X12">
            <v>15.666844509594696</v>
          </cell>
        </row>
        <row r="13">
          <cell r="X13">
            <v>15.667522729053298</v>
          </cell>
        </row>
        <row r="14">
          <cell r="X14">
            <v>15.760994881061977</v>
          </cell>
        </row>
        <row r="15">
          <cell r="X15">
            <v>15.275657034205624</v>
          </cell>
        </row>
        <row r="16">
          <cell r="X16">
            <v>16.603703919377786</v>
          </cell>
        </row>
        <row r="17">
          <cell r="X17">
            <v>16.264968928184228</v>
          </cell>
        </row>
        <row r="18">
          <cell r="X18">
            <v>16.10610554935921</v>
          </cell>
        </row>
        <row r="19">
          <cell r="X19">
            <v>15.994473742538435</v>
          </cell>
        </row>
        <row r="20">
          <cell r="X20">
            <v>15.951996466880907</v>
          </cell>
        </row>
        <row r="21">
          <cell r="X21">
            <v>17.065369000784962</v>
          </cell>
        </row>
        <row r="22">
          <cell r="X22">
            <v>16.52477191860865</v>
          </cell>
        </row>
        <row r="23">
          <cell r="X23">
            <v>16.897836221908538</v>
          </cell>
        </row>
        <row r="24">
          <cell r="X24">
            <v>16.832725933347543</v>
          </cell>
        </row>
        <row r="25">
          <cell r="X25">
            <v>16.996726955686263</v>
          </cell>
        </row>
        <row r="26">
          <cell r="X26">
            <v>17.392685001143509</v>
          </cell>
        </row>
        <row r="27">
          <cell r="X27">
            <v>16.552855993629976</v>
          </cell>
        </row>
        <row r="28">
          <cell r="X28">
            <v>16.971550424070557</v>
          </cell>
        </row>
        <row r="29">
          <cell r="X29">
            <v>17.21840180990084</v>
          </cell>
        </row>
        <row r="30">
          <cell r="X30">
            <v>17.13351915844606</v>
          </cell>
        </row>
        <row r="31">
          <cell r="X31">
            <v>16.886648759873463</v>
          </cell>
        </row>
        <row r="32">
          <cell r="X32">
            <v>15.975491670426326</v>
          </cell>
        </row>
        <row r="33">
          <cell r="X33">
            <v>15.740548940643553</v>
          </cell>
        </row>
      </sheetData>
      <sheetData sheetId="11"/>
      <sheetData sheetId="12">
        <row r="10">
          <cell r="X10">
            <v>16.025926629230614</v>
          </cell>
        </row>
        <row r="11">
          <cell r="X11">
            <v>16.301730969759141</v>
          </cell>
        </row>
        <row r="12">
          <cell r="X12">
            <v>16.064250383348579</v>
          </cell>
        </row>
        <row r="13">
          <cell r="X13">
            <v>15.715988557938395</v>
          </cell>
        </row>
        <row r="14">
          <cell r="X14">
            <v>15.28562473162229</v>
          </cell>
        </row>
        <row r="15">
          <cell r="X15">
            <v>15.203736484706008</v>
          </cell>
        </row>
        <row r="16">
          <cell r="X16">
            <v>15.66635441530935</v>
          </cell>
        </row>
        <row r="17">
          <cell r="X17">
            <v>15.935186995166463</v>
          </cell>
        </row>
        <row r="18">
          <cell r="X18">
            <v>15.924601263847476</v>
          </cell>
        </row>
        <row r="19">
          <cell r="X19">
            <v>16.022565862704731</v>
          </cell>
        </row>
        <row r="20">
          <cell r="X20">
            <v>15.817969309991533</v>
          </cell>
        </row>
        <row r="21">
          <cell r="X21">
            <v>15.489794855607572</v>
          </cell>
        </row>
        <row r="22">
          <cell r="X22">
            <v>15.936759966917831</v>
          </cell>
        </row>
        <row r="23">
          <cell r="X23">
            <v>16.156454635169883</v>
          </cell>
        </row>
        <row r="24">
          <cell r="X24">
            <v>16.906663533637559</v>
          </cell>
        </row>
        <row r="25">
          <cell r="X25">
            <v>18.62847986723218</v>
          </cell>
        </row>
        <row r="26">
          <cell r="X26">
            <v>16.396399029882581</v>
          </cell>
        </row>
        <row r="27">
          <cell r="X27">
            <v>18.048321912092469</v>
          </cell>
        </row>
        <row r="28">
          <cell r="X28">
            <v>16.882449025295141</v>
          </cell>
        </row>
        <row r="29">
          <cell r="X29">
            <v>16.360743973869052</v>
          </cell>
        </row>
        <row r="30">
          <cell r="X30">
            <v>16.752223199251251</v>
          </cell>
        </row>
        <row r="31">
          <cell r="X31">
            <v>16.159649711119165</v>
          </cell>
        </row>
        <row r="32">
          <cell r="X32">
            <v>15.81989462593512</v>
          </cell>
        </row>
        <row r="33">
          <cell r="X33">
            <v>15.90894561714725</v>
          </cell>
        </row>
      </sheetData>
      <sheetData sheetId="13"/>
      <sheetData sheetId="14">
        <row r="10">
          <cell r="X10">
            <v>16.069970283302812</v>
          </cell>
        </row>
        <row r="11">
          <cell r="X11">
            <v>15.741411282320108</v>
          </cell>
        </row>
        <row r="12">
          <cell r="X12">
            <v>15.844358993984079</v>
          </cell>
        </row>
        <row r="13">
          <cell r="X13">
            <v>16.109797203409233</v>
          </cell>
        </row>
        <row r="14">
          <cell r="X14">
            <v>15.931811317574757</v>
          </cell>
        </row>
        <row r="15">
          <cell r="X15">
            <v>15.673073824752619</v>
          </cell>
        </row>
        <row r="16">
          <cell r="X16">
            <v>15.751242729237791</v>
          </cell>
        </row>
        <row r="17">
          <cell r="X17">
            <v>15.685750398293353</v>
          </cell>
        </row>
        <row r="18">
          <cell r="X18">
            <v>15.677580321992135</v>
          </cell>
        </row>
        <row r="19">
          <cell r="X19">
            <v>15.708676218002559</v>
          </cell>
        </row>
        <row r="20">
          <cell r="X20">
            <v>14.280159401287651</v>
          </cell>
        </row>
        <row r="21">
          <cell r="X21">
            <v>15.205910922711285</v>
          </cell>
        </row>
        <row r="22">
          <cell r="X22">
            <v>15.34075092738661</v>
          </cell>
        </row>
        <row r="23">
          <cell r="X23">
            <v>17.187236055024883</v>
          </cell>
        </row>
        <row r="24">
          <cell r="X24">
            <v>16.171373537499463</v>
          </cell>
        </row>
        <row r="25">
          <cell r="X25">
            <v>16.320327410838068</v>
          </cell>
        </row>
        <row r="26">
          <cell r="X26">
            <v>15.407685676366896</v>
          </cell>
        </row>
        <row r="27">
          <cell r="X27">
            <v>15.341230201107996</v>
          </cell>
        </row>
        <row r="28">
          <cell r="X28">
            <v>14.568554669735423</v>
          </cell>
        </row>
        <row r="29">
          <cell r="X29">
            <v>14.2401914792851</v>
          </cell>
        </row>
        <row r="30">
          <cell r="X30">
            <v>14.369722346269448</v>
          </cell>
        </row>
        <row r="31">
          <cell r="X31">
            <v>14.356773065239832</v>
          </cell>
        </row>
        <row r="32">
          <cell r="X32">
            <v>14.26232551744066</v>
          </cell>
        </row>
        <row r="33">
          <cell r="X33">
            <v>14.223706747566455</v>
          </cell>
        </row>
      </sheetData>
      <sheetData sheetId="15"/>
      <sheetData sheetId="16">
        <row r="10">
          <cell r="X10">
            <v>14.395462722334377</v>
          </cell>
        </row>
        <row r="11">
          <cell r="X11">
            <v>14.162605505869191</v>
          </cell>
        </row>
        <row r="12">
          <cell r="X12">
            <v>14.257689715060939</v>
          </cell>
        </row>
        <row r="13">
          <cell r="X13">
            <v>13.954466654234979</v>
          </cell>
        </row>
        <row r="14">
          <cell r="X14">
            <v>14.190094082250022</v>
          </cell>
        </row>
        <row r="15">
          <cell r="X15">
            <v>14.119607897302734</v>
          </cell>
        </row>
        <row r="16">
          <cell r="X16">
            <v>13.921118950603397</v>
          </cell>
        </row>
        <row r="17">
          <cell r="X17">
            <v>14.584120004690574</v>
          </cell>
        </row>
        <row r="18">
          <cell r="X18">
            <v>14.730552961767073</v>
          </cell>
        </row>
        <row r="19">
          <cell r="X19">
            <v>14.92523781987064</v>
          </cell>
        </row>
        <row r="20">
          <cell r="X20">
            <v>14.326878884228206</v>
          </cell>
        </row>
        <row r="21">
          <cell r="X21">
            <v>14.901927211758084</v>
          </cell>
        </row>
        <row r="22">
          <cell r="X22">
            <v>14.710963566314444</v>
          </cell>
        </row>
        <row r="23">
          <cell r="X23">
            <v>14.537726075908084</v>
          </cell>
        </row>
        <row r="24">
          <cell r="X24">
            <v>14.450125125500874</v>
          </cell>
        </row>
        <row r="25">
          <cell r="X25">
            <v>13.963205463783551</v>
          </cell>
        </row>
        <row r="26">
          <cell r="X26">
            <v>14.315211210861747</v>
          </cell>
        </row>
        <row r="27">
          <cell r="X27">
            <v>13.776087659881245</v>
          </cell>
        </row>
        <row r="28">
          <cell r="X28">
            <v>13.807995770522075</v>
          </cell>
        </row>
        <row r="29">
          <cell r="X29">
            <v>13.755127227019971</v>
          </cell>
        </row>
        <row r="30">
          <cell r="X30">
            <v>13.620189362011002</v>
          </cell>
        </row>
        <row r="31">
          <cell r="X31">
            <v>13.838894145026565</v>
          </cell>
        </row>
        <row r="32">
          <cell r="X32">
            <v>13.979960001223949</v>
          </cell>
        </row>
        <row r="33">
          <cell r="X33">
            <v>14.168850124285578</v>
          </cell>
        </row>
      </sheetData>
      <sheetData sheetId="17"/>
      <sheetData sheetId="18">
        <row r="10">
          <cell r="X10">
            <v>14.225958510668399</v>
          </cell>
        </row>
        <row r="11">
          <cell r="X11">
            <v>14.147127471463879</v>
          </cell>
        </row>
        <row r="12">
          <cell r="X12">
            <v>14.153405569583912</v>
          </cell>
        </row>
        <row r="13">
          <cell r="X13">
            <v>14.124736307832571</v>
          </cell>
        </row>
        <row r="14">
          <cell r="X14">
            <v>14.118672611419836</v>
          </cell>
        </row>
        <row r="15">
          <cell r="X15">
            <v>13.937734939725566</v>
          </cell>
        </row>
        <row r="16">
          <cell r="X16">
            <v>13.802489764565031</v>
          </cell>
        </row>
        <row r="17">
          <cell r="X17">
            <v>13.796194756508845</v>
          </cell>
        </row>
        <row r="18">
          <cell r="X18">
            <v>13.901466438710379</v>
          </cell>
        </row>
        <row r="19">
          <cell r="X19">
            <v>14.031427083454544</v>
          </cell>
        </row>
        <row r="20">
          <cell r="X20">
            <v>13.711434887646782</v>
          </cell>
        </row>
        <row r="21">
          <cell r="X21">
            <v>13.587760412429368</v>
          </cell>
        </row>
        <row r="22">
          <cell r="X22">
            <v>12.997675444481825</v>
          </cell>
        </row>
        <row r="23">
          <cell r="X23">
            <v>12.690581035019578</v>
          </cell>
        </row>
        <row r="24">
          <cell r="X24">
            <v>11.889553314649994</v>
          </cell>
        </row>
        <row r="25">
          <cell r="X25">
            <v>11.598841168179757</v>
          </cell>
        </row>
        <row r="26">
          <cell r="X26">
            <v>12.595800416718733</v>
          </cell>
        </row>
        <row r="27">
          <cell r="X27">
            <v>12.345179630444006</v>
          </cell>
        </row>
        <row r="28">
          <cell r="X28">
            <v>11.776664567319944</v>
          </cell>
        </row>
        <row r="29">
          <cell r="X29">
            <v>12.417291307431288</v>
          </cell>
        </row>
        <row r="30">
          <cell r="X30">
            <v>12.948359479085495</v>
          </cell>
        </row>
        <row r="31">
          <cell r="X31">
            <v>12.950692018105498</v>
          </cell>
        </row>
        <row r="32">
          <cell r="X32">
            <v>12.78187481966747</v>
          </cell>
        </row>
        <row r="33">
          <cell r="X33">
            <v>12.662422150248164</v>
          </cell>
        </row>
      </sheetData>
      <sheetData sheetId="19"/>
      <sheetData sheetId="20">
        <row r="10">
          <cell r="X10">
            <v>12.887846286263686</v>
          </cell>
        </row>
        <row r="11">
          <cell r="X11">
            <v>12.569970420645639</v>
          </cell>
        </row>
        <row r="12">
          <cell r="X12">
            <v>12.4929031008995</v>
          </cell>
        </row>
        <row r="13">
          <cell r="X13">
            <v>12.627026740513676</v>
          </cell>
        </row>
        <row r="14">
          <cell r="X14">
            <v>12.538626548729695</v>
          </cell>
        </row>
        <row r="15">
          <cell r="X15">
            <v>12.609211258099359</v>
          </cell>
        </row>
        <row r="16">
          <cell r="X16">
            <v>12.955309427983634</v>
          </cell>
        </row>
        <row r="17">
          <cell r="X17">
            <v>12.700194161405559</v>
          </cell>
        </row>
        <row r="18">
          <cell r="X18">
            <v>12.953721911758988</v>
          </cell>
        </row>
        <row r="19">
          <cell r="X19">
            <v>13.214495343686519</v>
          </cell>
        </row>
        <row r="20">
          <cell r="X20">
            <v>12.319716788935605</v>
          </cell>
        </row>
        <row r="21">
          <cell r="X21">
            <v>12.00376886688726</v>
          </cell>
        </row>
        <row r="22">
          <cell r="X22">
            <v>12.128853633007104</v>
          </cell>
        </row>
        <row r="23">
          <cell r="X23">
            <v>11.974403298432316</v>
          </cell>
        </row>
        <row r="24">
          <cell r="X24">
            <v>12.176980284756162</v>
          </cell>
        </row>
        <row r="25">
          <cell r="X25">
            <v>12.228062991543073</v>
          </cell>
        </row>
        <row r="26">
          <cell r="X26">
            <v>12.148596787632117</v>
          </cell>
        </row>
        <row r="27">
          <cell r="X27">
            <v>12.276579152004159</v>
          </cell>
        </row>
        <row r="28">
          <cell r="X28">
            <v>12.481924529520628</v>
          </cell>
        </row>
        <row r="29">
          <cell r="X29">
            <v>12.27637300548861</v>
          </cell>
        </row>
        <row r="30">
          <cell r="X30">
            <v>12.557291270651946</v>
          </cell>
        </row>
        <row r="31">
          <cell r="X31">
            <v>12.761700058750598</v>
          </cell>
        </row>
        <row r="32">
          <cell r="X32">
            <v>12.68299091353234</v>
          </cell>
        </row>
        <row r="33">
          <cell r="X33">
            <v>12.690427518968599</v>
          </cell>
        </row>
      </sheetData>
      <sheetData sheetId="21"/>
      <sheetData sheetId="22">
        <row r="10">
          <cell r="X10">
            <v>12.672875720595393</v>
          </cell>
        </row>
        <row r="11">
          <cell r="X11">
            <v>12.816016890532861</v>
          </cell>
        </row>
        <row r="12">
          <cell r="X12">
            <v>12.820538461128372</v>
          </cell>
        </row>
        <row r="13">
          <cell r="X13">
            <v>12.823196840646263</v>
          </cell>
        </row>
        <row r="14">
          <cell r="X14">
            <v>12.904166665607141</v>
          </cell>
        </row>
        <row r="15">
          <cell r="X15">
            <v>13.029578497389343</v>
          </cell>
        </row>
        <row r="16">
          <cell r="X16">
            <v>13.636630035399861</v>
          </cell>
        </row>
        <row r="17">
          <cell r="X17">
            <v>14.12864742859079</v>
          </cell>
        </row>
        <row r="18">
          <cell r="X18">
            <v>14.570080152243326</v>
          </cell>
        </row>
        <row r="19">
          <cell r="X19">
            <v>13.996441199939541</v>
          </cell>
        </row>
        <row r="20">
          <cell r="X20">
            <v>14.44140291672611</v>
          </cell>
        </row>
        <row r="21">
          <cell r="X21">
            <v>13.813377773659361</v>
          </cell>
        </row>
        <row r="22">
          <cell r="X22">
            <v>13.705592271344905</v>
          </cell>
        </row>
        <row r="23">
          <cell r="X23">
            <v>13.456319207183908</v>
          </cell>
        </row>
        <row r="24">
          <cell r="X24">
            <v>13.807340765565657</v>
          </cell>
        </row>
        <row r="25">
          <cell r="X25">
            <v>15.115162736180391</v>
          </cell>
        </row>
        <row r="26">
          <cell r="X26">
            <v>15.077106668788781</v>
          </cell>
        </row>
        <row r="27">
          <cell r="X27">
            <v>14.975923384497291</v>
          </cell>
        </row>
        <row r="28">
          <cell r="X28">
            <v>14.797311698602201</v>
          </cell>
        </row>
        <row r="29">
          <cell r="X29">
            <v>14.354407197009268</v>
          </cell>
        </row>
        <row r="30">
          <cell r="X30">
            <v>13.871458009697642</v>
          </cell>
        </row>
        <row r="31">
          <cell r="X31">
            <v>13.821251606835228</v>
          </cell>
        </row>
        <row r="32">
          <cell r="X32">
            <v>13.995096236316199</v>
          </cell>
        </row>
        <row r="33">
          <cell r="X33">
            <v>13.686516762619576</v>
          </cell>
        </row>
      </sheetData>
      <sheetData sheetId="23"/>
      <sheetData sheetId="24">
        <row r="10">
          <cell r="X10">
            <v>13.778212299781476</v>
          </cell>
        </row>
        <row r="11">
          <cell r="X11">
            <v>14.053080652144201</v>
          </cell>
        </row>
        <row r="12">
          <cell r="X12">
            <v>14.15138593046828</v>
          </cell>
        </row>
        <row r="13">
          <cell r="X13">
            <v>14.001837477957951</v>
          </cell>
        </row>
        <row r="14">
          <cell r="X14">
            <v>14.267902829479729</v>
          </cell>
        </row>
        <row r="15">
          <cell r="X15">
            <v>14.258687437297365</v>
          </cell>
        </row>
        <row r="16">
          <cell r="X16">
            <v>14.382647419339436</v>
          </cell>
        </row>
        <row r="17">
          <cell r="X17">
            <v>14.289829102239025</v>
          </cell>
        </row>
        <row r="18">
          <cell r="X18">
            <v>14.394327245055717</v>
          </cell>
        </row>
        <row r="19">
          <cell r="X19">
            <v>14.295487402346023</v>
          </cell>
        </row>
        <row r="20">
          <cell r="X20">
            <v>14.274765558891488</v>
          </cell>
        </row>
        <row r="21">
          <cell r="X21">
            <v>14.772844922092744</v>
          </cell>
        </row>
        <row r="22">
          <cell r="X22">
            <v>15.957700815768302</v>
          </cell>
        </row>
        <row r="23">
          <cell r="X23">
            <v>15.100935206761703</v>
          </cell>
        </row>
        <row r="24">
          <cell r="X24">
            <v>14.577521204959902</v>
          </cell>
        </row>
        <row r="25">
          <cell r="X25">
            <v>14.941368565437626</v>
          </cell>
        </row>
        <row r="26">
          <cell r="X26">
            <v>15.289685549625659</v>
          </cell>
        </row>
        <row r="27">
          <cell r="X27">
            <v>15.587447416016161</v>
          </cell>
        </row>
        <row r="28">
          <cell r="X28">
            <v>15.516892323120331</v>
          </cell>
        </row>
        <row r="29">
          <cell r="X29">
            <v>14.925697611491287</v>
          </cell>
        </row>
        <row r="30">
          <cell r="X30">
            <v>15.001096769030619</v>
          </cell>
        </row>
        <row r="31">
          <cell r="X31">
            <v>15.130579419364206</v>
          </cell>
        </row>
        <row r="32">
          <cell r="X32">
            <v>14.987918165811703</v>
          </cell>
        </row>
        <row r="33">
          <cell r="X33">
            <v>14.573601909380724</v>
          </cell>
        </row>
      </sheetData>
      <sheetData sheetId="25"/>
      <sheetData sheetId="26">
        <row r="10">
          <cell r="X10">
            <v>13.925313166787316</v>
          </cell>
        </row>
        <row r="11">
          <cell r="X11">
            <v>13.823050801280653</v>
          </cell>
        </row>
        <row r="12">
          <cell r="X12">
            <v>13.478771024494248</v>
          </cell>
        </row>
        <row r="13">
          <cell r="X13">
            <v>14.088867308546074</v>
          </cell>
        </row>
        <row r="14">
          <cell r="X14">
            <v>14.349172435033427</v>
          </cell>
        </row>
        <row r="15">
          <cell r="X15">
            <v>15.362910598337761</v>
          </cell>
        </row>
        <row r="16">
          <cell r="X16">
            <v>14.837777247883505</v>
          </cell>
        </row>
        <row r="17">
          <cell r="X17">
            <v>15.753326401141965</v>
          </cell>
        </row>
        <row r="18">
          <cell r="X18">
            <v>14.905089938848148</v>
          </cell>
        </row>
        <row r="19">
          <cell r="X19">
            <v>14.587397021543735</v>
          </cell>
        </row>
        <row r="20">
          <cell r="X20">
            <v>14.516393106972588</v>
          </cell>
        </row>
        <row r="21">
          <cell r="X21">
            <v>14.97561038362414</v>
          </cell>
        </row>
        <row r="22">
          <cell r="X22">
            <v>14.791128067473446</v>
          </cell>
        </row>
        <row r="23">
          <cell r="X23">
            <v>16.821412051392258</v>
          </cell>
        </row>
        <row r="24">
          <cell r="X24">
            <v>16.112777486944015</v>
          </cell>
        </row>
        <row r="25">
          <cell r="X25">
            <v>16.018286146487061</v>
          </cell>
        </row>
        <row r="26">
          <cell r="X26">
            <v>15.772483874038745</v>
          </cell>
        </row>
        <row r="27">
          <cell r="X27">
            <v>15.461602562400101</v>
          </cell>
        </row>
        <row r="28">
          <cell r="X28">
            <v>15.757425358428407</v>
          </cell>
        </row>
        <row r="29">
          <cell r="X29">
            <v>15.452874185887834</v>
          </cell>
        </row>
        <row r="30">
          <cell r="X30">
            <v>15.641189255362965</v>
          </cell>
        </row>
        <row r="31">
          <cell r="X31">
            <v>15.523564572171207</v>
          </cell>
        </row>
        <row r="32">
          <cell r="X32">
            <v>15.617414644647052</v>
          </cell>
        </row>
        <row r="33">
          <cell r="X33">
            <v>15.328123123100829</v>
          </cell>
        </row>
      </sheetData>
      <sheetData sheetId="27"/>
      <sheetData sheetId="28">
        <row r="10">
          <cell r="X10">
            <v>15.323390907448132</v>
          </cell>
        </row>
        <row r="11">
          <cell r="X11">
            <v>15.327878474978396</v>
          </cell>
        </row>
        <row r="12">
          <cell r="X12">
            <v>15.330144176351201</v>
          </cell>
        </row>
        <row r="13">
          <cell r="X13">
            <v>15.39316622272657</v>
          </cell>
        </row>
        <row r="14">
          <cell r="X14">
            <v>15.382049243553741</v>
          </cell>
        </row>
        <row r="15">
          <cell r="X15">
            <v>15.46735933197111</v>
          </cell>
        </row>
        <row r="16">
          <cell r="X16">
            <v>15.709465744059166</v>
          </cell>
        </row>
        <row r="17">
          <cell r="X17">
            <v>15.710086137208046</v>
          </cell>
        </row>
        <row r="18">
          <cell r="X18">
            <v>14.923810700786897</v>
          </cell>
        </row>
        <row r="19">
          <cell r="X19">
            <v>14.865250527616675</v>
          </cell>
        </row>
        <row r="20">
          <cell r="X20">
            <v>15.380740230288465</v>
          </cell>
        </row>
        <row r="21">
          <cell r="X21">
            <v>16.784557898489709</v>
          </cell>
        </row>
        <row r="22">
          <cell r="X22">
            <v>17.135762949205755</v>
          </cell>
        </row>
        <row r="23">
          <cell r="X23">
            <v>16.583154378511743</v>
          </cell>
        </row>
        <row r="24">
          <cell r="X24">
            <v>17.056248099306622</v>
          </cell>
        </row>
        <row r="25">
          <cell r="X25">
            <v>16.540549652160507</v>
          </cell>
        </row>
        <row r="26">
          <cell r="X26">
            <v>16.509183883197938</v>
          </cell>
        </row>
        <row r="27">
          <cell r="X27">
            <v>16.119224447349467</v>
          </cell>
        </row>
        <row r="28">
          <cell r="X28">
            <v>15.947498701359894</v>
          </cell>
        </row>
        <row r="29">
          <cell r="X29">
            <v>15.989695229465591</v>
          </cell>
        </row>
        <row r="30">
          <cell r="X30">
            <v>16.036875315672614</v>
          </cell>
        </row>
        <row r="31">
          <cell r="X31">
            <v>15.839759658091634</v>
          </cell>
        </row>
        <row r="32">
          <cell r="X32">
            <v>16.122770886352118</v>
          </cell>
        </row>
        <row r="33">
          <cell r="X33">
            <v>15.683692994472295</v>
          </cell>
        </row>
      </sheetData>
      <sheetData sheetId="29"/>
      <sheetData sheetId="30">
        <row r="10">
          <cell r="X10">
            <v>15.814074487714311</v>
          </cell>
        </row>
        <row r="11">
          <cell r="X11">
            <v>16.000546394670028</v>
          </cell>
        </row>
        <row r="12">
          <cell r="X12">
            <v>15.399771878186582</v>
          </cell>
        </row>
        <row r="13">
          <cell r="X13">
            <v>15.798112079139827</v>
          </cell>
        </row>
        <row r="14">
          <cell r="X14">
            <v>15.50121714414561</v>
          </cell>
        </row>
        <row r="15">
          <cell r="X15">
            <v>15.650532518616268</v>
          </cell>
        </row>
        <row r="16">
          <cell r="X16">
            <v>15.560994775613551</v>
          </cell>
        </row>
        <row r="17">
          <cell r="X17">
            <v>15.42700419918485</v>
          </cell>
        </row>
        <row r="18">
          <cell r="X18">
            <v>16.001718189490568</v>
          </cell>
        </row>
        <row r="19">
          <cell r="X19">
            <v>16.598628508382969</v>
          </cell>
        </row>
        <row r="20">
          <cell r="X20">
            <v>16.475128734893467</v>
          </cell>
        </row>
        <row r="21">
          <cell r="X21">
            <v>16.166421280733374</v>
          </cell>
        </row>
        <row r="22">
          <cell r="X22">
            <v>15.483797527634877</v>
          </cell>
        </row>
        <row r="23">
          <cell r="X23">
            <v>15.851791809880458</v>
          </cell>
        </row>
        <row r="24">
          <cell r="X24">
            <v>16.212290619675731</v>
          </cell>
        </row>
        <row r="25">
          <cell r="X25">
            <v>18.210208469168805</v>
          </cell>
        </row>
        <row r="26">
          <cell r="X26">
            <v>17.934583004952991</v>
          </cell>
        </row>
        <row r="27">
          <cell r="X27">
            <v>17.456485603392608</v>
          </cell>
        </row>
        <row r="28">
          <cell r="X28">
            <v>17.190067677068836</v>
          </cell>
        </row>
        <row r="29">
          <cell r="X29">
            <v>16.901954903489209</v>
          </cell>
        </row>
        <row r="30">
          <cell r="X30">
            <v>16.68091924946873</v>
          </cell>
        </row>
        <row r="31">
          <cell r="X31">
            <v>16.668321430934348</v>
          </cell>
        </row>
        <row r="32">
          <cell r="X32">
            <v>16.856659567927572</v>
          </cell>
        </row>
        <row r="33">
          <cell r="X33">
            <v>16.816856237025132</v>
          </cell>
        </row>
      </sheetData>
      <sheetData sheetId="31"/>
      <sheetData sheetId="32">
        <row r="10">
          <cell r="X10">
            <v>16.254051797115654</v>
          </cell>
        </row>
        <row r="11">
          <cell r="X11">
            <v>15.973290512142954</v>
          </cell>
        </row>
        <row r="12">
          <cell r="X12">
            <v>15.685445717417656</v>
          </cell>
        </row>
        <row r="13">
          <cell r="X13">
            <v>15.788581260051597</v>
          </cell>
        </row>
        <row r="14">
          <cell r="X14">
            <v>16.103832424748752</v>
          </cell>
        </row>
        <row r="15">
          <cell r="X15">
            <v>15.743173529287386</v>
          </cell>
        </row>
        <row r="16">
          <cell r="X16">
            <v>15.311460422969187</v>
          </cell>
        </row>
        <row r="17">
          <cell r="X17">
            <v>15.939884974942716</v>
          </cell>
        </row>
        <row r="18">
          <cell r="X18">
            <v>16.95844602020172</v>
          </cell>
        </row>
        <row r="19">
          <cell r="X19">
            <v>16.95341003884765</v>
          </cell>
        </row>
        <row r="20">
          <cell r="X20">
            <v>17.115228956162998</v>
          </cell>
        </row>
        <row r="21">
          <cell r="X21">
            <v>16.49240886384543</v>
          </cell>
        </row>
        <row r="22">
          <cell r="X22">
            <v>16.219657447680365</v>
          </cell>
        </row>
        <row r="23">
          <cell r="X23">
            <v>18.246829201133121</v>
          </cell>
        </row>
        <row r="24">
          <cell r="X24">
            <v>16.898017079016931</v>
          </cell>
        </row>
        <row r="25">
          <cell r="X25">
            <v>13.50006119063173</v>
          </cell>
        </row>
        <row r="26">
          <cell r="X26">
            <v>14.753563221813856</v>
          </cell>
        </row>
        <row r="27">
          <cell r="X27">
            <v>15.333951345433688</v>
          </cell>
        </row>
        <row r="28">
          <cell r="X28">
            <v>15.75442125179643</v>
          </cell>
        </row>
        <row r="29">
          <cell r="X29">
            <v>15.336278192884915</v>
          </cell>
        </row>
        <row r="30">
          <cell r="X30">
            <v>16.156967842174133</v>
          </cell>
        </row>
        <row r="31">
          <cell r="X31">
            <v>16.189593763868086</v>
          </cell>
        </row>
        <row r="32">
          <cell r="X32">
            <v>15.312083149518012</v>
          </cell>
        </row>
        <row r="33">
          <cell r="X33">
            <v>14.117140905041783</v>
          </cell>
        </row>
      </sheetData>
      <sheetData sheetId="33"/>
      <sheetData sheetId="34">
        <row r="10">
          <cell r="X10">
            <v>14.153453382701548</v>
          </cell>
        </row>
        <row r="11">
          <cell r="X11">
            <v>14.073544015189713</v>
          </cell>
        </row>
        <row r="12">
          <cell r="X12">
            <v>15.614209526869377</v>
          </cell>
        </row>
        <row r="13">
          <cell r="X13">
            <v>14.444050344170785</v>
          </cell>
        </row>
        <row r="14">
          <cell r="X14">
            <v>14.75055374312225</v>
          </cell>
        </row>
        <row r="15">
          <cell r="X15">
            <v>14.772096948731006</v>
          </cell>
        </row>
        <row r="16">
          <cell r="X16">
            <v>14.759577841880029</v>
          </cell>
        </row>
        <row r="17">
          <cell r="X17">
            <v>15.023151184664794</v>
          </cell>
        </row>
        <row r="18">
          <cell r="X18">
            <v>15.095048311002282</v>
          </cell>
        </row>
        <row r="19">
          <cell r="X19">
            <v>14.603894114691073</v>
          </cell>
        </row>
        <row r="20">
          <cell r="X20">
            <v>13.519020046798348</v>
          </cell>
        </row>
        <row r="21">
          <cell r="X21">
            <v>13.097503664753891</v>
          </cell>
        </row>
        <row r="22">
          <cell r="X22">
            <v>13.559595986880307</v>
          </cell>
        </row>
        <row r="23">
          <cell r="X23">
            <v>12.143575190955604</v>
          </cell>
        </row>
        <row r="24">
          <cell r="X24">
            <v>14.078754486344202</v>
          </cell>
        </row>
        <row r="25">
          <cell r="X25">
            <v>15.487205222210864</v>
          </cell>
        </row>
        <row r="26">
          <cell r="X26">
            <v>14.097646127759827</v>
          </cell>
        </row>
        <row r="27">
          <cell r="X27">
            <v>15.004262628714974</v>
          </cell>
        </row>
        <row r="28">
          <cell r="X28">
            <v>14.643336471441426</v>
          </cell>
        </row>
        <row r="29">
          <cell r="X29">
            <v>15.382852257747292</v>
          </cell>
        </row>
        <row r="30">
          <cell r="X30">
            <v>15.650503755956031</v>
          </cell>
        </row>
        <row r="31">
          <cell r="X31">
            <v>15.168686331531006</v>
          </cell>
        </row>
        <row r="32">
          <cell r="X32">
            <v>15.059332806025786</v>
          </cell>
        </row>
        <row r="33">
          <cell r="X33">
            <v>14.967481989065304</v>
          </cell>
        </row>
      </sheetData>
      <sheetData sheetId="35"/>
      <sheetData sheetId="36">
        <row r="10">
          <cell r="X10">
            <v>14.118804258529236</v>
          </cell>
        </row>
        <row r="11">
          <cell r="X11">
            <v>14.443862953187431</v>
          </cell>
        </row>
        <row r="12">
          <cell r="X12">
            <v>14.771575322605656</v>
          </cell>
        </row>
        <row r="13">
          <cell r="X13">
            <v>14.137634563605737</v>
          </cell>
        </row>
        <row r="14">
          <cell r="X14">
            <v>14.11501667271653</v>
          </cell>
        </row>
        <row r="15">
          <cell r="X15">
            <v>13.836868969563625</v>
          </cell>
        </row>
        <row r="16">
          <cell r="X16">
            <v>15.213369872471782</v>
          </cell>
        </row>
        <row r="17">
          <cell r="X17">
            <v>15.040818327329207</v>
          </cell>
        </row>
        <row r="18">
          <cell r="X18">
            <v>14.01806785457212</v>
          </cell>
        </row>
        <row r="19">
          <cell r="X19">
            <v>14.516900492148583</v>
          </cell>
        </row>
        <row r="20">
          <cell r="X20">
            <v>14.585498340987593</v>
          </cell>
        </row>
        <row r="21">
          <cell r="X21">
            <v>14.551609277571924</v>
          </cell>
        </row>
        <row r="22">
          <cell r="X22">
            <v>14.674218199861784</v>
          </cell>
        </row>
        <row r="23">
          <cell r="X23">
            <v>15.167173903461773</v>
          </cell>
        </row>
        <row r="24">
          <cell r="X24">
            <v>13.791442235084665</v>
          </cell>
        </row>
        <row r="25">
          <cell r="X25">
            <v>13.764196243797929</v>
          </cell>
        </row>
        <row r="26">
          <cell r="X26">
            <v>14.230930098279357</v>
          </cell>
        </row>
        <row r="27">
          <cell r="X27">
            <v>16.332174882308948</v>
          </cell>
        </row>
        <row r="28">
          <cell r="X28">
            <v>15.761558928753971</v>
          </cell>
        </row>
        <row r="29">
          <cell r="X29">
            <v>16.572083921342724</v>
          </cell>
        </row>
        <row r="30">
          <cell r="X30">
            <v>15.630029357067288</v>
          </cell>
        </row>
        <row r="31">
          <cell r="X31">
            <v>15.602875530373447</v>
          </cell>
        </row>
        <row r="32">
          <cell r="X32">
            <v>15.652607697523173</v>
          </cell>
        </row>
        <row r="33">
          <cell r="X33">
            <v>15.788084904946949</v>
          </cell>
        </row>
      </sheetData>
      <sheetData sheetId="37"/>
      <sheetData sheetId="38">
        <row r="10">
          <cell r="X10">
            <v>15.439422934032565</v>
          </cell>
        </row>
        <row r="11">
          <cell r="X11">
            <v>15.61575069257999</v>
          </cell>
        </row>
        <row r="12">
          <cell r="X12">
            <v>15.37034318230768</v>
          </cell>
        </row>
        <row r="13">
          <cell r="X13">
            <v>15.628845446367318</v>
          </cell>
        </row>
        <row r="14">
          <cell r="X14">
            <v>15.555827154297996</v>
          </cell>
        </row>
        <row r="15">
          <cell r="X15">
            <v>15.67273771364067</v>
          </cell>
        </row>
        <row r="16">
          <cell r="X16">
            <v>14.982922667745314</v>
          </cell>
        </row>
        <row r="17">
          <cell r="X17">
            <v>14.736806302052623</v>
          </cell>
        </row>
        <row r="18">
          <cell r="X18">
            <v>14.774837978190311</v>
          </cell>
        </row>
        <row r="19">
          <cell r="X19">
            <v>14.377983996868092</v>
          </cell>
        </row>
        <row r="20">
          <cell r="X20">
            <v>14.09215997751569</v>
          </cell>
        </row>
        <row r="21">
          <cell r="X21">
            <v>12.92322603558304</v>
          </cell>
        </row>
        <row r="22">
          <cell r="X22">
            <v>12.700636921724035</v>
          </cell>
        </row>
        <row r="23">
          <cell r="X23">
            <v>13.90443436271862</v>
          </cell>
        </row>
        <row r="24">
          <cell r="X24">
            <v>17.186768301216642</v>
          </cell>
        </row>
        <row r="25">
          <cell r="X25">
            <v>18.405332824227941</v>
          </cell>
        </row>
        <row r="26">
          <cell r="X26">
            <v>17.835941370672721</v>
          </cell>
        </row>
        <row r="27">
          <cell r="X27">
            <v>17.846853037083804</v>
          </cell>
        </row>
        <row r="28">
          <cell r="X28">
            <v>17.250765569018213</v>
          </cell>
        </row>
        <row r="29">
          <cell r="X29">
            <v>15.508331263464674</v>
          </cell>
        </row>
        <row r="30">
          <cell r="X30">
            <v>15.602063664836724</v>
          </cell>
        </row>
        <row r="31">
          <cell r="X31">
            <v>16.598689296217938</v>
          </cell>
        </row>
        <row r="32">
          <cell r="X32">
            <v>16.396329829396219</v>
          </cell>
        </row>
        <row r="33">
          <cell r="X33">
            <v>16.887871648966772</v>
          </cell>
        </row>
      </sheetData>
      <sheetData sheetId="39"/>
      <sheetData sheetId="40">
        <row r="10">
          <cell r="X10">
            <v>14.593567253251388</v>
          </cell>
        </row>
        <row r="11">
          <cell r="X11">
            <v>15.239268368299228</v>
          </cell>
        </row>
        <row r="12">
          <cell r="X12">
            <v>14.426827687874031</v>
          </cell>
        </row>
        <row r="13">
          <cell r="X13">
            <v>14.406639820972872</v>
          </cell>
        </row>
        <row r="14">
          <cell r="X14">
            <v>14.278679882451193</v>
          </cell>
        </row>
        <row r="15">
          <cell r="X15">
            <v>14.528653479555445</v>
          </cell>
        </row>
        <row r="16">
          <cell r="X16">
            <v>14.243758653154876</v>
          </cell>
        </row>
        <row r="17">
          <cell r="X17">
            <v>14.090393296954613</v>
          </cell>
        </row>
        <row r="18">
          <cell r="X18">
            <v>13.297129435014462</v>
          </cell>
        </row>
        <row r="19">
          <cell r="X19">
            <v>12.996780498635259</v>
          </cell>
        </row>
        <row r="20">
          <cell r="X20">
            <v>11.982465359820553</v>
          </cell>
        </row>
        <row r="21">
          <cell r="X21">
            <v>13.081365060217099</v>
          </cell>
        </row>
        <row r="22">
          <cell r="X22">
            <v>11.963974091989787</v>
          </cell>
        </row>
        <row r="23">
          <cell r="X23">
            <v>15.524496168928156</v>
          </cell>
        </row>
        <row r="24">
          <cell r="X24">
            <v>17.197377361566822</v>
          </cell>
        </row>
        <row r="25">
          <cell r="X25">
            <v>14.594644611065723</v>
          </cell>
        </row>
        <row r="26">
          <cell r="X26">
            <v>14.109687362527799</v>
          </cell>
        </row>
        <row r="27">
          <cell r="X27">
            <v>14.753593208554051</v>
          </cell>
        </row>
        <row r="28">
          <cell r="X28">
            <v>14.788100601435392</v>
          </cell>
        </row>
        <row r="29">
          <cell r="X29">
            <v>15.129392273445731</v>
          </cell>
        </row>
        <row r="30">
          <cell r="X30">
            <v>14.79823813114135</v>
          </cell>
        </row>
        <row r="31">
          <cell r="X31">
            <v>14.727244257064926</v>
          </cell>
        </row>
        <row r="32">
          <cell r="X32">
            <v>15.294566937026858</v>
          </cell>
        </row>
        <row r="33">
          <cell r="X33">
            <v>15.053849053408126</v>
          </cell>
        </row>
      </sheetData>
      <sheetData sheetId="41"/>
      <sheetData sheetId="42">
        <row r="10">
          <cell r="X10">
            <v>14.68274838294364</v>
          </cell>
        </row>
        <row r="11">
          <cell r="X11">
            <v>15.152349255008208</v>
          </cell>
        </row>
        <row r="12">
          <cell r="X12">
            <v>14.139241266065723</v>
          </cell>
        </row>
        <row r="13">
          <cell r="X13">
            <v>13.646108525194075</v>
          </cell>
        </row>
        <row r="14">
          <cell r="X14">
            <v>13.790823498034266</v>
          </cell>
        </row>
        <row r="15">
          <cell r="X15">
            <v>13.501239360911832</v>
          </cell>
        </row>
        <row r="16">
          <cell r="X16">
            <v>13.756017326264379</v>
          </cell>
        </row>
        <row r="17">
          <cell r="X17">
            <v>14.105647321390743</v>
          </cell>
        </row>
        <row r="18">
          <cell r="X18">
            <v>13.495143301054359</v>
          </cell>
        </row>
        <row r="19">
          <cell r="X19">
            <v>13.173372450863193</v>
          </cell>
        </row>
        <row r="20">
          <cell r="X20">
            <v>13.316725976977077</v>
          </cell>
        </row>
        <row r="21">
          <cell r="X21">
            <v>11.735564888241063</v>
          </cell>
        </row>
        <row r="22">
          <cell r="X22">
            <v>13.303243995501301</v>
          </cell>
        </row>
        <row r="23">
          <cell r="X23">
            <v>16.888982446732072</v>
          </cell>
        </row>
        <row r="24">
          <cell r="X24">
            <v>17.100109244954982</v>
          </cell>
        </row>
        <row r="25">
          <cell r="X25">
            <v>17.15958933380027</v>
          </cell>
        </row>
        <row r="26">
          <cell r="X26">
            <v>14.81997106005311</v>
          </cell>
        </row>
        <row r="27">
          <cell r="X27">
            <v>15.973492992791845</v>
          </cell>
        </row>
        <row r="28">
          <cell r="X28">
            <v>15.390337296503544</v>
          </cell>
        </row>
        <row r="29">
          <cell r="X29">
            <v>15.595746741920559</v>
          </cell>
        </row>
        <row r="30">
          <cell r="X30">
            <v>15.35349222277412</v>
          </cell>
        </row>
        <row r="31">
          <cell r="X31">
            <v>15.238178763750991</v>
          </cell>
        </row>
        <row r="32">
          <cell r="X32">
            <v>15.096860181789133</v>
          </cell>
        </row>
        <row r="33">
          <cell r="X33">
            <v>15.435257726495205</v>
          </cell>
        </row>
      </sheetData>
      <sheetData sheetId="43"/>
      <sheetData sheetId="44">
        <row r="10">
          <cell r="X10">
            <v>15.023333296452414</v>
          </cell>
        </row>
        <row r="11">
          <cell r="X11">
            <v>14.683630537027163</v>
          </cell>
        </row>
        <row r="12">
          <cell r="X12">
            <v>14.946368591412838</v>
          </cell>
        </row>
        <row r="13">
          <cell r="X13">
            <v>15.135832865320982</v>
          </cell>
        </row>
        <row r="14">
          <cell r="X14">
            <v>14.57639468758803</v>
          </cell>
        </row>
        <row r="15">
          <cell r="X15">
            <v>14.592671460822135</v>
          </cell>
        </row>
        <row r="16">
          <cell r="X16">
            <v>16.465029325581931</v>
          </cell>
        </row>
        <row r="17">
          <cell r="X17">
            <v>15.823552322956225</v>
          </cell>
        </row>
        <row r="18">
          <cell r="X18">
            <v>14.956966195938286</v>
          </cell>
        </row>
        <row r="19">
          <cell r="X19">
            <v>13.966655349471102</v>
          </cell>
        </row>
        <row r="20">
          <cell r="X20">
            <v>14.410187751561381</v>
          </cell>
        </row>
        <row r="21">
          <cell r="X21">
            <v>14.50126093923919</v>
          </cell>
        </row>
        <row r="22">
          <cell r="X22">
            <v>13.589646436266005</v>
          </cell>
        </row>
        <row r="23">
          <cell r="X23">
            <v>13.056152040115848</v>
          </cell>
        </row>
        <row r="24">
          <cell r="X24">
            <v>13.455213582883333</v>
          </cell>
        </row>
        <row r="25">
          <cell r="X25">
            <v>13.951042625537839</v>
          </cell>
        </row>
        <row r="26">
          <cell r="X26">
            <v>15.41947442054475</v>
          </cell>
        </row>
        <row r="27">
          <cell r="X27">
            <v>15.494431466696991</v>
          </cell>
        </row>
        <row r="28">
          <cell r="X28">
            <v>15.020606259315475</v>
          </cell>
        </row>
        <row r="29">
          <cell r="X29">
            <v>14.658290126268342</v>
          </cell>
        </row>
        <row r="30">
          <cell r="X30">
            <v>14.318208605083143</v>
          </cell>
        </row>
        <row r="31">
          <cell r="X31">
            <v>13.979210129916316</v>
          </cell>
        </row>
        <row r="32">
          <cell r="X32">
            <v>13.966418633799032</v>
          </cell>
        </row>
        <row r="33">
          <cell r="X33">
            <v>13.670852524158601</v>
          </cell>
        </row>
      </sheetData>
      <sheetData sheetId="45"/>
      <sheetData sheetId="46">
        <row r="10">
          <cell r="X10">
            <v>13.886360693344489</v>
          </cell>
        </row>
        <row r="11">
          <cell r="X11">
            <v>13.673420453325061</v>
          </cell>
        </row>
        <row r="12">
          <cell r="X12">
            <v>13.526185846678095</v>
          </cell>
        </row>
        <row r="13">
          <cell r="X13">
            <v>13.442676537043855</v>
          </cell>
        </row>
        <row r="14">
          <cell r="X14">
            <v>13.41191534728533</v>
          </cell>
        </row>
        <row r="15">
          <cell r="X15">
            <v>13.096615071512687</v>
          </cell>
        </row>
        <row r="16">
          <cell r="X16">
            <v>14.863388060515682</v>
          </cell>
        </row>
        <row r="17">
          <cell r="X17">
            <v>14.351633580474877</v>
          </cell>
        </row>
        <row r="18">
          <cell r="X18">
            <v>13.879527972453745</v>
          </cell>
        </row>
        <row r="19">
          <cell r="X19">
            <v>14.340846701604159</v>
          </cell>
        </row>
        <row r="20">
          <cell r="X20">
            <v>14.029029297280555</v>
          </cell>
        </row>
        <row r="21">
          <cell r="X21">
            <v>12.792271469716059</v>
          </cell>
        </row>
        <row r="22">
          <cell r="X22">
            <v>11.936517068290847</v>
          </cell>
        </row>
        <row r="23">
          <cell r="X23">
            <v>9.9558728736762401</v>
          </cell>
        </row>
        <row r="24">
          <cell r="X24">
            <v>15.128060796695943</v>
          </cell>
        </row>
        <row r="25">
          <cell r="X25">
            <v>16.377092581028904</v>
          </cell>
        </row>
        <row r="26">
          <cell r="X26">
            <v>16.425487370049478</v>
          </cell>
        </row>
        <row r="27">
          <cell r="X27">
            <v>15.814483152118497</v>
          </cell>
        </row>
        <row r="28">
          <cell r="X28">
            <v>15.748939673588309</v>
          </cell>
        </row>
        <row r="29">
          <cell r="X29">
            <v>15.204700761913426</v>
          </cell>
        </row>
        <row r="30">
          <cell r="X30">
            <v>13.718004303049497</v>
          </cell>
        </row>
        <row r="31">
          <cell r="X31">
            <v>14.182100325534581</v>
          </cell>
        </row>
        <row r="32">
          <cell r="X32">
            <v>14.165271315129377</v>
          </cell>
        </row>
        <row r="33">
          <cell r="X33">
            <v>14.384285810941533</v>
          </cell>
        </row>
      </sheetData>
      <sheetData sheetId="47"/>
      <sheetData sheetId="48">
        <row r="10">
          <cell r="X10">
            <v>14.389067672530167</v>
          </cell>
        </row>
        <row r="11">
          <cell r="X11">
            <v>14.968738703538479</v>
          </cell>
        </row>
        <row r="12">
          <cell r="X12">
            <v>14.976609309305369</v>
          </cell>
        </row>
        <row r="13">
          <cell r="X13">
            <v>15.299597854593861</v>
          </cell>
        </row>
        <row r="14">
          <cell r="X14">
            <v>15.296522262486862</v>
          </cell>
        </row>
        <row r="15">
          <cell r="X15">
            <v>16.541740068942339</v>
          </cell>
        </row>
        <row r="16">
          <cell r="X16">
            <v>16.080675919951464</v>
          </cell>
        </row>
        <row r="17">
          <cell r="X17">
            <v>15.984327635933511</v>
          </cell>
        </row>
        <row r="18">
          <cell r="X18">
            <v>16.394903521647816</v>
          </cell>
        </row>
        <row r="19">
          <cell r="X19">
            <v>15.847702442362271</v>
          </cell>
        </row>
        <row r="20">
          <cell r="X20">
            <v>14.943664181919155</v>
          </cell>
        </row>
        <row r="21">
          <cell r="X21">
            <v>14.385232594615488</v>
          </cell>
        </row>
        <row r="22">
          <cell r="X22">
            <v>11.819137293836457</v>
          </cell>
        </row>
        <row r="23">
          <cell r="X23">
            <v>18.097840166094713</v>
          </cell>
        </row>
        <row r="24">
          <cell r="X24">
            <v>17.832723915705483</v>
          </cell>
        </row>
        <row r="25">
          <cell r="X25">
            <v>17.590881871360093</v>
          </cell>
        </row>
        <row r="26">
          <cell r="X26">
            <v>17.304026730668905</v>
          </cell>
        </row>
        <row r="27">
          <cell r="X27">
            <v>16.781839664454658</v>
          </cell>
        </row>
        <row r="28">
          <cell r="X28">
            <v>17.006571628657113</v>
          </cell>
        </row>
        <row r="29">
          <cell r="X29">
            <v>16.65121018895077</v>
          </cell>
        </row>
        <row r="30">
          <cell r="X30">
            <v>15.912934997534828</v>
          </cell>
        </row>
        <row r="31">
          <cell r="X31">
            <v>15.815346694898654</v>
          </cell>
        </row>
        <row r="32">
          <cell r="X32">
            <v>15.303436467293283</v>
          </cell>
        </row>
        <row r="33">
          <cell r="X33">
            <v>15.351882080117409</v>
          </cell>
        </row>
      </sheetData>
      <sheetData sheetId="49"/>
      <sheetData sheetId="50">
        <row r="10">
          <cell r="X10">
            <v>15.665172702423256</v>
          </cell>
        </row>
        <row r="11">
          <cell r="X11">
            <v>15.687545609613409</v>
          </cell>
        </row>
        <row r="12">
          <cell r="X12">
            <v>15.793268635229229</v>
          </cell>
        </row>
        <row r="13">
          <cell r="X13">
            <v>15.716017313640982</v>
          </cell>
        </row>
        <row r="14">
          <cell r="X14">
            <v>16.226665528902661</v>
          </cell>
        </row>
        <row r="15">
          <cell r="X15">
            <v>15.840383995474161</v>
          </cell>
        </row>
        <row r="16">
          <cell r="X16">
            <v>16.485659725454965</v>
          </cell>
        </row>
        <row r="17">
          <cell r="X17">
            <v>15.969193537660201</v>
          </cell>
        </row>
        <row r="18">
          <cell r="X18">
            <v>16.0771424780926</v>
          </cell>
        </row>
        <row r="19">
          <cell r="X19">
            <v>15.765795586973091</v>
          </cell>
        </row>
        <row r="20">
          <cell r="X20">
            <v>14.650448953235637</v>
          </cell>
        </row>
        <row r="21">
          <cell r="X21">
            <v>15.452330615428762</v>
          </cell>
        </row>
        <row r="22">
          <cell r="X22">
            <v>19.01694620472788</v>
          </cell>
        </row>
        <row r="23">
          <cell r="X23">
            <v>18.205288735155268</v>
          </cell>
        </row>
        <row r="24">
          <cell r="X24">
            <v>18.019656017218232</v>
          </cell>
        </row>
        <row r="25">
          <cell r="X25">
            <v>16.892215832388125</v>
          </cell>
        </row>
        <row r="26">
          <cell r="X26">
            <v>16.342220819599657</v>
          </cell>
        </row>
        <row r="27">
          <cell r="X27">
            <v>16.028105686578371</v>
          </cell>
        </row>
        <row r="28">
          <cell r="X28">
            <v>16.165082589594206</v>
          </cell>
        </row>
        <row r="29">
          <cell r="X29">
            <v>16.160170890648988</v>
          </cell>
        </row>
        <row r="30">
          <cell r="X30">
            <v>16.181788665234684</v>
          </cell>
        </row>
        <row r="31">
          <cell r="X31">
            <v>16.122778167680409</v>
          </cell>
        </row>
        <row r="32">
          <cell r="X32">
            <v>15.56380370367242</v>
          </cell>
        </row>
        <row r="33">
          <cell r="X33">
            <v>15.451310170261227</v>
          </cell>
        </row>
      </sheetData>
      <sheetData sheetId="51"/>
      <sheetData sheetId="52">
        <row r="10">
          <cell r="X10">
            <v>17.180162257866826</v>
          </cell>
        </row>
        <row r="11">
          <cell r="X11">
            <v>15.818669528435704</v>
          </cell>
        </row>
        <row r="12">
          <cell r="X12">
            <v>15.772266105957984</v>
          </cell>
        </row>
        <row r="13">
          <cell r="X13">
            <v>15.554990350941827</v>
          </cell>
        </row>
        <row r="14">
          <cell r="X14">
            <v>15.813507118529316</v>
          </cell>
        </row>
        <row r="15">
          <cell r="X15">
            <v>15.905428094194955</v>
          </cell>
        </row>
        <row r="16">
          <cell r="X16">
            <v>15.537302520041598</v>
          </cell>
        </row>
        <row r="17">
          <cell r="X17">
            <v>15.559485221597411</v>
          </cell>
        </row>
        <row r="18">
          <cell r="X18">
            <v>15.39215026442562</v>
          </cell>
        </row>
        <row r="19">
          <cell r="X19">
            <v>13.90082780250761</v>
          </cell>
        </row>
        <row r="20">
          <cell r="X20">
            <v>13.048404813857315</v>
          </cell>
        </row>
        <row r="21">
          <cell r="X21">
            <v>13.067170658430975</v>
          </cell>
        </row>
        <row r="22">
          <cell r="X22">
            <v>13.328935872834988</v>
          </cell>
        </row>
        <row r="23">
          <cell r="X23">
            <v>17.11031353617949</v>
          </cell>
        </row>
        <row r="24">
          <cell r="X24">
            <v>17.834203484809755</v>
          </cell>
        </row>
        <row r="25">
          <cell r="X25">
            <v>17.314836767135986</v>
          </cell>
        </row>
        <row r="26">
          <cell r="X26">
            <v>17.17030663439667</v>
          </cell>
        </row>
        <row r="27">
          <cell r="X27">
            <v>16.675170786918716</v>
          </cell>
        </row>
        <row r="28">
          <cell r="X28">
            <v>16.601227415256052</v>
          </cell>
        </row>
        <row r="29">
          <cell r="X29">
            <v>15.958964635758326</v>
          </cell>
        </row>
        <row r="30">
          <cell r="X30">
            <v>15.824330616748943</v>
          </cell>
        </row>
        <row r="31">
          <cell r="X31">
            <v>15.957271860710822</v>
          </cell>
        </row>
        <row r="32">
          <cell r="X32">
            <v>15.56804997792854</v>
          </cell>
        </row>
        <row r="33">
          <cell r="X33">
            <v>15.637805025034966</v>
          </cell>
        </row>
      </sheetData>
      <sheetData sheetId="53"/>
      <sheetData sheetId="54">
        <row r="10">
          <cell r="X10">
            <v>15.901632863109759</v>
          </cell>
        </row>
        <row r="11">
          <cell r="X11">
            <v>15.81262472678389</v>
          </cell>
        </row>
        <row r="12">
          <cell r="X12">
            <v>16.015914104119695</v>
          </cell>
        </row>
        <row r="13">
          <cell r="X13">
            <v>15.952635955111569</v>
          </cell>
        </row>
        <row r="14">
          <cell r="X14">
            <v>15.854410860753926</v>
          </cell>
        </row>
        <row r="15">
          <cell r="X15">
            <v>15.672044577763872</v>
          </cell>
        </row>
        <row r="16">
          <cell r="X16">
            <v>14.905909018197091</v>
          </cell>
        </row>
        <row r="17">
          <cell r="X17">
            <v>15.531891079649551</v>
          </cell>
        </row>
        <row r="18">
          <cell r="X18">
            <v>14.934628895418856</v>
          </cell>
        </row>
        <row r="19">
          <cell r="X19">
            <v>14.565857576634771</v>
          </cell>
        </row>
        <row r="20">
          <cell r="X20">
            <v>14.5789608021199</v>
          </cell>
        </row>
        <row r="21">
          <cell r="X21">
            <v>13.994398013575683</v>
          </cell>
        </row>
        <row r="22">
          <cell r="X22">
            <v>14.627603949277239</v>
          </cell>
        </row>
        <row r="23">
          <cell r="X23">
            <v>14.269319256462524</v>
          </cell>
        </row>
        <row r="24">
          <cell r="X24">
            <v>13.782043359098346</v>
          </cell>
        </row>
        <row r="25">
          <cell r="X25">
            <v>14.166565760685913</v>
          </cell>
        </row>
        <row r="26">
          <cell r="X26">
            <v>16.425162410661834</v>
          </cell>
        </row>
        <row r="27">
          <cell r="X27">
            <v>19.630938671152599</v>
          </cell>
        </row>
        <row r="28">
          <cell r="X28">
            <v>15.689357373028995</v>
          </cell>
        </row>
        <row r="29">
          <cell r="X29">
            <v>16.716077116565646</v>
          </cell>
        </row>
        <row r="30">
          <cell r="X30">
            <v>16.374129739041795</v>
          </cell>
        </row>
        <row r="31">
          <cell r="X31">
            <v>16.24155659878539</v>
          </cell>
        </row>
        <row r="32">
          <cell r="X32">
            <v>16.31741581842336</v>
          </cell>
        </row>
        <row r="33">
          <cell r="X33">
            <v>16.11009782143767</v>
          </cell>
        </row>
      </sheetData>
      <sheetData sheetId="55"/>
      <sheetData sheetId="56">
        <row r="10">
          <cell r="X10">
            <v>15.853902474774918</v>
          </cell>
        </row>
        <row r="11">
          <cell r="X11">
            <v>15.1459198698057</v>
          </cell>
        </row>
        <row r="12">
          <cell r="X12">
            <v>13.741042307835215</v>
          </cell>
        </row>
        <row r="13">
          <cell r="X13">
            <v>14.437631948465922</v>
          </cell>
        </row>
        <row r="14">
          <cell r="X14">
            <v>14.90973384860046</v>
          </cell>
        </row>
        <row r="15">
          <cell r="X15">
            <v>14.503522258348305</v>
          </cell>
        </row>
        <row r="16">
          <cell r="X16">
            <v>14.961311847664938</v>
          </cell>
        </row>
        <row r="17">
          <cell r="X17">
            <v>14.841023458371405</v>
          </cell>
        </row>
        <row r="18">
          <cell r="X18">
            <v>14.829830501651244</v>
          </cell>
        </row>
        <row r="19">
          <cell r="X19">
            <v>14.620496509817812</v>
          </cell>
        </row>
        <row r="20">
          <cell r="X20">
            <v>14.77659212492739</v>
          </cell>
        </row>
        <row r="21">
          <cell r="X21">
            <v>15.044790168486021</v>
          </cell>
        </row>
        <row r="22">
          <cell r="X22">
            <v>14.338958368830214</v>
          </cell>
        </row>
        <row r="23">
          <cell r="X23">
            <v>14.211253992596266</v>
          </cell>
        </row>
        <row r="24">
          <cell r="X24">
            <v>14.313179156379606</v>
          </cell>
        </row>
        <row r="25">
          <cell r="X25">
            <v>14.152132559776291</v>
          </cell>
        </row>
        <row r="26">
          <cell r="X26">
            <v>13.716978292677231</v>
          </cell>
        </row>
        <row r="27">
          <cell r="X27">
            <v>15.809774080716499</v>
          </cell>
        </row>
        <row r="28">
          <cell r="X28">
            <v>15.414788308981569</v>
          </cell>
        </row>
        <row r="29">
          <cell r="X29">
            <v>15.615458678535987</v>
          </cell>
        </row>
        <row r="30">
          <cell r="X30">
            <v>15.407382771841814</v>
          </cell>
        </row>
        <row r="31">
          <cell r="X31">
            <v>15.205780295047045</v>
          </cell>
        </row>
        <row r="32">
          <cell r="X32">
            <v>15.032604327257392</v>
          </cell>
        </row>
        <row r="33">
          <cell r="X33">
            <v>16.14614230363394</v>
          </cell>
        </row>
      </sheetData>
      <sheetData sheetId="57"/>
      <sheetData sheetId="58">
        <row r="10">
          <cell r="X10">
            <v>13.910348963501759</v>
          </cell>
        </row>
        <row r="11">
          <cell r="X11">
            <v>14.961036946670347</v>
          </cell>
        </row>
        <row r="12">
          <cell r="X12">
            <v>14.965280867169939</v>
          </cell>
        </row>
        <row r="13">
          <cell r="X13">
            <v>14.967344367474752</v>
          </cell>
        </row>
        <row r="14">
          <cell r="X14">
            <v>15.061224749346446</v>
          </cell>
        </row>
        <row r="15">
          <cell r="X15">
            <v>15.751930912744308</v>
          </cell>
        </row>
        <row r="16">
          <cell r="X16">
            <v>14.935211071436006</v>
          </cell>
        </row>
        <row r="17">
          <cell r="X17">
            <v>15.76707531460244</v>
          </cell>
        </row>
        <row r="18">
          <cell r="X18">
            <v>15.993256021952874</v>
          </cell>
        </row>
        <row r="19">
          <cell r="X19">
            <v>15.982181025025742</v>
          </cell>
        </row>
        <row r="20">
          <cell r="X20">
            <v>15.245548104622088</v>
          </cell>
        </row>
        <row r="21">
          <cell r="X21">
            <v>15.084471096197337</v>
          </cell>
        </row>
        <row r="22">
          <cell r="X22">
            <v>15.852093347010415</v>
          </cell>
        </row>
        <row r="23">
          <cell r="X23">
            <v>16.114445327795284</v>
          </cell>
        </row>
        <row r="24">
          <cell r="X24">
            <v>16.452739109452391</v>
          </cell>
        </row>
        <row r="25">
          <cell r="X25">
            <v>15.963616205095557</v>
          </cell>
        </row>
        <row r="26">
          <cell r="X26">
            <v>15.698667258534872</v>
          </cell>
        </row>
        <row r="27">
          <cell r="X27">
            <v>15.65608346947128</v>
          </cell>
        </row>
        <row r="28">
          <cell r="X28">
            <v>15.478080610416157</v>
          </cell>
        </row>
        <row r="29">
          <cell r="X29">
            <v>15.562531154242999</v>
          </cell>
        </row>
        <row r="30">
          <cell r="X30">
            <v>15.656317000230379</v>
          </cell>
        </row>
        <row r="31">
          <cell r="X31">
            <v>14.984511209426849</v>
          </cell>
        </row>
        <row r="32">
          <cell r="X32">
            <v>14.835927624690926</v>
          </cell>
        </row>
        <row r="33">
          <cell r="X33">
            <v>14.665427030886582</v>
          </cell>
        </row>
      </sheetData>
      <sheetData sheetId="59"/>
      <sheetData sheetId="60">
        <row r="10">
          <cell r="X10">
            <v>14.489476204505223</v>
          </cell>
        </row>
        <row r="11">
          <cell r="X11">
            <v>14.024085925616209</v>
          </cell>
        </row>
        <row r="12">
          <cell r="X12">
            <v>14.027070404141723</v>
          </cell>
        </row>
        <row r="13">
          <cell r="X13">
            <v>14.176464608429084</v>
          </cell>
        </row>
        <row r="14">
          <cell r="X14">
            <v>14.181550046419487</v>
          </cell>
        </row>
        <row r="15">
          <cell r="X15">
            <v>13.992738372898669</v>
          </cell>
        </row>
        <row r="16">
          <cell r="X16">
            <v>14.473687949378183</v>
          </cell>
        </row>
        <row r="17">
          <cell r="X17">
            <v>14.430178192543584</v>
          </cell>
        </row>
        <row r="18">
          <cell r="X18">
            <v>14.782126832583524</v>
          </cell>
        </row>
        <row r="19">
          <cell r="X19">
            <v>14.651676516129051</v>
          </cell>
        </row>
        <row r="20">
          <cell r="X20">
            <v>15.405166549038674</v>
          </cell>
        </row>
        <row r="21">
          <cell r="X21">
            <v>15.672939557076193</v>
          </cell>
        </row>
        <row r="22">
          <cell r="X22">
            <v>16.22831300082763</v>
          </cell>
        </row>
        <row r="23">
          <cell r="X23">
            <v>15.525946425755844</v>
          </cell>
        </row>
        <row r="24">
          <cell r="X24">
            <v>16.013202791382849</v>
          </cell>
        </row>
        <row r="25">
          <cell r="X25">
            <v>15.315321180815868</v>
          </cell>
        </row>
        <row r="26">
          <cell r="X26">
            <v>14.880356435582456</v>
          </cell>
        </row>
        <row r="27">
          <cell r="X27">
            <v>14.409462466606238</v>
          </cell>
        </row>
        <row r="28">
          <cell r="X28">
            <v>14.557857611737459</v>
          </cell>
        </row>
        <row r="29">
          <cell r="X29">
            <v>14.879904194800337</v>
          </cell>
        </row>
        <row r="30">
          <cell r="X30">
            <v>14.91712276579284</v>
          </cell>
        </row>
        <row r="31">
          <cell r="X31">
            <v>14.822575448275595</v>
          </cell>
        </row>
        <row r="32">
          <cell r="X32">
            <v>14.353957767969623</v>
          </cell>
        </row>
        <row r="33">
          <cell r="X33">
            <v>14.135877707994908</v>
          </cell>
        </row>
      </sheetData>
      <sheetData sheetId="61"/>
      <sheetData sheetId="62">
        <row r="10">
          <cell r="X10">
            <v>14.123614246372776</v>
          </cell>
        </row>
        <row r="11">
          <cell r="X11">
            <v>14.045189092740108</v>
          </cell>
        </row>
        <row r="12">
          <cell r="X12">
            <v>14.470054476744584</v>
          </cell>
        </row>
        <row r="13">
          <cell r="X13">
            <v>14.319707792541521</v>
          </cell>
        </row>
        <row r="14">
          <cell r="X14">
            <v>14.313578542764567</v>
          </cell>
        </row>
        <row r="15">
          <cell r="X15">
            <v>14.305371766273417</v>
          </cell>
        </row>
        <row r="16">
          <cell r="X16">
            <v>14.269733529544279</v>
          </cell>
        </row>
        <row r="17">
          <cell r="X17">
            <v>14.083534161005138</v>
          </cell>
        </row>
        <row r="18">
          <cell r="X18">
            <v>15.001899796022363</v>
          </cell>
        </row>
        <row r="19">
          <cell r="X19">
            <v>14.920901846084075</v>
          </cell>
        </row>
        <row r="20">
          <cell r="X20">
            <v>15.402999358497677</v>
          </cell>
        </row>
        <row r="21">
          <cell r="X21">
            <v>15.301640088093706</v>
          </cell>
        </row>
        <row r="22">
          <cell r="X22">
            <v>14.760020976716278</v>
          </cell>
        </row>
        <row r="23">
          <cell r="X23">
            <v>15.443947089852907</v>
          </cell>
        </row>
        <row r="24">
          <cell r="X24">
            <v>14.315132460307694</v>
          </cell>
        </row>
        <row r="25">
          <cell r="X25">
            <v>14.585147945665272</v>
          </cell>
        </row>
        <row r="26">
          <cell r="X26">
            <v>14.475997982282705</v>
          </cell>
        </row>
        <row r="27">
          <cell r="X27">
            <v>14.229323302912682</v>
          </cell>
        </row>
        <row r="28">
          <cell r="X28">
            <v>14.876494963362276</v>
          </cell>
        </row>
        <row r="29">
          <cell r="X29">
            <v>15.086046650429299</v>
          </cell>
        </row>
        <row r="30">
          <cell r="X30">
            <v>14.611853775065942</v>
          </cell>
        </row>
        <row r="31">
          <cell r="X31">
            <v>14.458647989328453</v>
          </cell>
        </row>
        <row r="32">
          <cell r="X32">
            <v>14.094489598521088</v>
          </cell>
        </row>
        <row r="33">
          <cell r="X33">
            <v>14.048669267613644</v>
          </cell>
        </row>
      </sheetData>
      <sheetData sheetId="63"/>
      <sheetData sheetId="64">
        <row r="10">
          <cell r="X10">
            <v>14.176501590765032</v>
          </cell>
        </row>
        <row r="11">
          <cell r="X11">
            <v>14.340019697279937</v>
          </cell>
        </row>
        <row r="12">
          <cell r="X12">
            <v>14.439766305410414</v>
          </cell>
        </row>
        <row r="13">
          <cell r="X13">
            <v>14.180767149632908</v>
          </cell>
        </row>
        <row r="14">
          <cell r="X14">
            <v>14.35607123616389</v>
          </cell>
        </row>
        <row r="15">
          <cell r="X15">
            <v>14.851255227250578</v>
          </cell>
        </row>
        <row r="16">
          <cell r="X16">
            <v>15.08130256565892</v>
          </cell>
        </row>
        <row r="17">
          <cell r="X17">
            <v>15.50400652778622</v>
          </cell>
        </row>
        <row r="18">
          <cell r="X18">
            <v>15.230917665405793</v>
          </cell>
        </row>
        <row r="19">
          <cell r="X19">
            <v>15.415664442661262</v>
          </cell>
        </row>
        <row r="20">
          <cell r="X20">
            <v>15.89046818405323</v>
          </cell>
        </row>
        <row r="21">
          <cell r="X21">
            <v>15.866062076355226</v>
          </cell>
        </row>
        <row r="22">
          <cell r="X22">
            <v>14.692608694564155</v>
          </cell>
        </row>
        <row r="23">
          <cell r="X23">
            <v>16.158998944219082</v>
          </cell>
        </row>
        <row r="24">
          <cell r="X24">
            <v>15.8045538644065</v>
          </cell>
        </row>
        <row r="25">
          <cell r="X25">
            <v>15.645740461164932</v>
          </cell>
        </row>
        <row r="26">
          <cell r="X26">
            <v>15.922434693347942</v>
          </cell>
        </row>
        <row r="27">
          <cell r="X27">
            <v>15.237694191657271</v>
          </cell>
        </row>
        <row r="28">
          <cell r="X28">
            <v>15.798232730984372</v>
          </cell>
        </row>
        <row r="29">
          <cell r="X29">
            <v>15.952460206083545</v>
          </cell>
        </row>
        <row r="30">
          <cell r="X30">
            <v>16.02945909956307</v>
          </cell>
        </row>
        <row r="31">
          <cell r="X31">
            <v>16.109114513011551</v>
          </cell>
        </row>
        <row r="32">
          <cell r="X32">
            <v>15.859330342347155</v>
          </cell>
        </row>
        <row r="33">
          <cell r="X33">
            <v>15.420751345046439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FEVEREIRO DE 2022</v>
          </cell>
        </row>
        <row r="10">
          <cell r="X10">
            <v>15.663765383317457</v>
          </cell>
        </row>
        <row r="11">
          <cell r="X11">
            <v>15.667064840341817</v>
          </cell>
        </row>
        <row r="12">
          <cell r="X12">
            <v>15.772596343795044</v>
          </cell>
        </row>
        <row r="13">
          <cell r="X13">
            <v>15.601952120198826</v>
          </cell>
        </row>
        <row r="14">
          <cell r="X14">
            <v>15.501845947992297</v>
          </cell>
        </row>
        <row r="15">
          <cell r="X15">
            <v>15.594892272749837</v>
          </cell>
        </row>
        <row r="16">
          <cell r="X16">
            <v>15.585553617546303</v>
          </cell>
        </row>
        <row r="17">
          <cell r="X17">
            <v>15.720856746006417</v>
          </cell>
        </row>
        <row r="18">
          <cell r="X18">
            <v>15.645257558256512</v>
          </cell>
        </row>
        <row r="19">
          <cell r="X19">
            <v>15.490510298841983</v>
          </cell>
        </row>
        <row r="20">
          <cell r="X20">
            <v>16.021695390249224</v>
          </cell>
        </row>
        <row r="21">
          <cell r="X21">
            <v>14.943783999061029</v>
          </cell>
        </row>
        <row r="22">
          <cell r="X22">
            <v>15.396727884617462</v>
          </cell>
        </row>
        <row r="23">
          <cell r="X23">
            <v>15.87628117949969</v>
          </cell>
        </row>
        <row r="24">
          <cell r="X24">
            <v>15.656409677788513</v>
          </cell>
        </row>
        <row r="25">
          <cell r="X25">
            <v>16.247020134612391</v>
          </cell>
        </row>
        <row r="26">
          <cell r="X26">
            <v>17.190884907256539</v>
          </cell>
        </row>
        <row r="27">
          <cell r="X27">
            <v>16.753794813668836</v>
          </cell>
        </row>
        <row r="28">
          <cell r="X28">
            <v>16.529471229667223</v>
          </cell>
        </row>
        <row r="29">
          <cell r="X29">
            <v>15.779824803761779</v>
          </cell>
        </row>
        <row r="30">
          <cell r="X30">
            <v>15.573074496926836</v>
          </cell>
        </row>
        <row r="31">
          <cell r="X31">
            <v>15.174894571241818</v>
          </cell>
        </row>
        <row r="32">
          <cell r="X32">
            <v>14.787313719872738</v>
          </cell>
        </row>
        <row r="33">
          <cell r="X33">
            <v>14.780764536217903</v>
          </cell>
        </row>
      </sheetData>
      <sheetData sheetId="5"/>
      <sheetData sheetId="6">
        <row r="10">
          <cell r="X10">
            <v>14.750698110128214</v>
          </cell>
        </row>
        <row r="11">
          <cell r="X11">
            <v>14.185386768207803</v>
          </cell>
        </row>
        <row r="12">
          <cell r="X12">
            <v>14.189165120946468</v>
          </cell>
        </row>
        <row r="13">
          <cell r="X13">
            <v>14.282449582258788</v>
          </cell>
        </row>
        <row r="14">
          <cell r="X14">
            <v>14.551519013287393</v>
          </cell>
        </row>
        <row r="15">
          <cell r="X15">
            <v>14.244750431392754</v>
          </cell>
        </row>
        <row r="16">
          <cell r="X16">
            <v>15.097658106241983</v>
          </cell>
        </row>
        <row r="17">
          <cell r="X17">
            <v>14.650401116832199</v>
          </cell>
        </row>
        <row r="18">
          <cell r="X18">
            <v>14.975034005604988</v>
          </cell>
        </row>
        <row r="19">
          <cell r="X19">
            <v>15.796748255236848</v>
          </cell>
        </row>
        <row r="20">
          <cell r="X20">
            <v>14.375706835278891</v>
          </cell>
        </row>
        <row r="21">
          <cell r="X21">
            <v>14.528483804602612</v>
          </cell>
        </row>
        <row r="22">
          <cell r="X22">
            <v>15.273259016647465</v>
          </cell>
        </row>
        <row r="23">
          <cell r="X23">
            <v>15.619291024251773</v>
          </cell>
        </row>
        <row r="24">
          <cell r="X24">
            <v>16.442536660756723</v>
          </cell>
        </row>
        <row r="25">
          <cell r="X25">
            <v>16.807666992660593</v>
          </cell>
        </row>
        <row r="26">
          <cell r="X26">
            <v>16.601429016526602</v>
          </cell>
        </row>
        <row r="27">
          <cell r="X27">
            <v>15.490269509837798</v>
          </cell>
        </row>
        <row r="28">
          <cell r="X28">
            <v>15.511804051558533</v>
          </cell>
        </row>
        <row r="29">
          <cell r="X29">
            <v>15.712735952560839</v>
          </cell>
        </row>
        <row r="30">
          <cell r="X30">
            <v>15.561783003137954</v>
          </cell>
        </row>
        <row r="31">
          <cell r="X31">
            <v>15.639220029325399</v>
          </cell>
        </row>
        <row r="32">
          <cell r="X32">
            <v>15.35452585899692</v>
          </cell>
        </row>
        <row r="33">
          <cell r="X33">
            <v>15.354784643573147</v>
          </cell>
        </row>
      </sheetData>
      <sheetData sheetId="7"/>
      <sheetData sheetId="8">
        <row r="10">
          <cell r="X10">
            <v>15.141309480574947</v>
          </cell>
        </row>
        <row r="11">
          <cell r="X11">
            <v>14.755150054060259</v>
          </cell>
        </row>
        <row r="12">
          <cell r="X12">
            <v>14.828219091946947</v>
          </cell>
        </row>
        <row r="13">
          <cell r="X13">
            <v>14.674080600975412</v>
          </cell>
        </row>
        <row r="14">
          <cell r="X14">
            <v>14.106555393802845</v>
          </cell>
        </row>
        <row r="15">
          <cell r="X15">
            <v>14.860658972200062</v>
          </cell>
        </row>
        <row r="16">
          <cell r="X16">
            <v>14.78463142136771</v>
          </cell>
        </row>
        <row r="17">
          <cell r="X17">
            <v>15.025031153672286</v>
          </cell>
        </row>
        <row r="18">
          <cell r="X18">
            <v>14.958253163188051</v>
          </cell>
        </row>
        <row r="19">
          <cell r="X19">
            <v>14.779267705893332</v>
          </cell>
        </row>
        <row r="20">
          <cell r="X20">
            <v>14.642200439317779</v>
          </cell>
        </row>
        <row r="21">
          <cell r="X21">
            <v>14.791931459452762</v>
          </cell>
        </row>
        <row r="22">
          <cell r="X22">
            <v>15.342395420918079</v>
          </cell>
        </row>
        <row r="23">
          <cell r="X23">
            <v>16.684749787952679</v>
          </cell>
        </row>
        <row r="24">
          <cell r="X24">
            <v>17.523299938050165</v>
          </cell>
        </row>
        <row r="25">
          <cell r="X25">
            <v>17.064446133703932</v>
          </cell>
        </row>
        <row r="26">
          <cell r="X26">
            <v>16.356952174991306</v>
          </cell>
        </row>
        <row r="27">
          <cell r="X27">
            <v>16.377688576337135</v>
          </cell>
        </row>
        <row r="28">
          <cell r="X28">
            <v>15.664845299816957</v>
          </cell>
        </row>
        <row r="29">
          <cell r="X29">
            <v>16.086942245968121</v>
          </cell>
        </row>
        <row r="30">
          <cell r="X30">
            <v>16.107880376257814</v>
          </cell>
        </row>
        <row r="31">
          <cell r="X31">
            <v>15.891714686031975</v>
          </cell>
        </row>
        <row r="32">
          <cell r="X32">
            <v>15.385744217718601</v>
          </cell>
        </row>
        <row r="33">
          <cell r="X33">
            <v>15.414902268488529</v>
          </cell>
        </row>
      </sheetData>
      <sheetData sheetId="9"/>
      <sheetData sheetId="10">
        <row r="10">
          <cell r="X10">
            <v>15.811650282457787</v>
          </cell>
        </row>
        <row r="11">
          <cell r="X11">
            <v>15.778427718894916</v>
          </cell>
        </row>
        <row r="12">
          <cell r="X12">
            <v>15.671341547892219</v>
          </cell>
        </row>
        <row r="13">
          <cell r="X13">
            <v>15.846002642318044</v>
          </cell>
        </row>
        <row r="14">
          <cell r="X14">
            <v>15.841311850949381</v>
          </cell>
        </row>
        <row r="15">
          <cell r="X15">
            <v>15.864314588087685</v>
          </cell>
        </row>
        <row r="16">
          <cell r="X16">
            <v>15.948077454639966</v>
          </cell>
        </row>
        <row r="17">
          <cell r="X17">
            <v>16.142640660730155</v>
          </cell>
        </row>
        <row r="18">
          <cell r="X18">
            <v>15.974601912320779</v>
          </cell>
        </row>
        <row r="19">
          <cell r="X19">
            <v>15.806597250177214</v>
          </cell>
        </row>
        <row r="20">
          <cell r="X20">
            <v>16.186691194868999</v>
          </cell>
        </row>
        <row r="21">
          <cell r="X21">
            <v>15.892048719855039</v>
          </cell>
        </row>
        <row r="22">
          <cell r="X22">
            <v>15.560420477921612</v>
          </cell>
        </row>
        <row r="23">
          <cell r="X23">
            <v>15.496219645609877</v>
          </cell>
        </row>
        <row r="24">
          <cell r="X24">
            <v>15.333905579715326</v>
          </cell>
        </row>
        <row r="25">
          <cell r="X25">
            <v>14.797498638071104</v>
          </cell>
        </row>
        <row r="26">
          <cell r="X26">
            <v>14.723236984280664</v>
          </cell>
        </row>
        <row r="27">
          <cell r="X27">
            <v>14.847271188209731</v>
          </cell>
        </row>
        <row r="28">
          <cell r="X28">
            <v>15.85136858736532</v>
          </cell>
        </row>
        <row r="29">
          <cell r="X29">
            <v>16.522994277193582</v>
          </cell>
        </row>
        <row r="30">
          <cell r="X30">
            <v>16.220823023625378</v>
          </cell>
        </row>
        <row r="31">
          <cell r="X31">
            <v>14.684470406532139</v>
          </cell>
        </row>
        <row r="32">
          <cell r="X32">
            <v>15.921895235776084</v>
          </cell>
        </row>
        <row r="33">
          <cell r="X33">
            <v>16.213105856348648</v>
          </cell>
        </row>
      </sheetData>
      <sheetData sheetId="11"/>
      <sheetData sheetId="12">
        <row r="10">
          <cell r="X10">
            <v>16.249543872073264</v>
          </cell>
        </row>
        <row r="11">
          <cell r="X11">
            <v>16.7132406117892</v>
          </cell>
        </row>
        <row r="12">
          <cell r="X12">
            <v>16.81617726510299</v>
          </cell>
        </row>
        <row r="13">
          <cell r="X13">
            <v>16.643384269488593</v>
          </cell>
        </row>
        <row r="14">
          <cell r="X14">
            <v>16.642681731625551</v>
          </cell>
        </row>
        <row r="15">
          <cell r="X15">
            <v>16.512078090073103</v>
          </cell>
        </row>
        <row r="16">
          <cell r="X16">
            <v>15.892236409989795</v>
          </cell>
        </row>
        <row r="17">
          <cell r="X17">
            <v>15.714183982748207</v>
          </cell>
        </row>
        <row r="18">
          <cell r="X18">
            <v>15.690358865581612</v>
          </cell>
        </row>
        <row r="19">
          <cell r="X19">
            <v>15.671663390074231</v>
          </cell>
        </row>
        <row r="20">
          <cell r="X20">
            <v>15.646265551230071</v>
          </cell>
        </row>
        <row r="21">
          <cell r="X21">
            <v>15.701505349359843</v>
          </cell>
        </row>
        <row r="22">
          <cell r="X22">
            <v>15.535752686468818</v>
          </cell>
        </row>
        <row r="23">
          <cell r="X23">
            <v>15.908972330474173</v>
          </cell>
        </row>
        <row r="24">
          <cell r="X24">
            <v>15.806686434590473</v>
          </cell>
        </row>
        <row r="25">
          <cell r="X25">
            <v>13.955074728442742</v>
          </cell>
        </row>
        <row r="26">
          <cell r="X26">
            <v>15.285527889860298</v>
          </cell>
        </row>
        <row r="27">
          <cell r="X27">
            <v>15.642130357329377</v>
          </cell>
        </row>
        <row r="28">
          <cell r="X28">
            <v>15.973426815601391</v>
          </cell>
        </row>
        <row r="29">
          <cell r="X29">
            <v>16.305733687039766</v>
          </cell>
        </row>
        <row r="30">
          <cell r="X30">
            <v>16.198053817316435</v>
          </cell>
        </row>
        <row r="31">
          <cell r="X31">
            <v>16.148109561946207</v>
          </cell>
        </row>
        <row r="32">
          <cell r="X32">
            <v>16.227315993453974</v>
          </cell>
        </row>
        <row r="33">
          <cell r="X33">
            <v>16.060195988487862</v>
          </cell>
        </row>
      </sheetData>
      <sheetData sheetId="13"/>
      <sheetData sheetId="14">
        <row r="10">
          <cell r="X10">
            <v>15.714599125750771</v>
          </cell>
        </row>
        <row r="11">
          <cell r="X11">
            <v>15.912881059382158</v>
          </cell>
        </row>
        <row r="12">
          <cell r="X12">
            <v>15.550995989044928</v>
          </cell>
        </row>
        <row r="13">
          <cell r="X13">
            <v>15.543947006014905</v>
          </cell>
        </row>
        <row r="14">
          <cell r="X14">
            <v>15.713758433637148</v>
          </cell>
        </row>
        <row r="15">
          <cell r="X15">
            <v>15.985634386345096</v>
          </cell>
        </row>
        <row r="16">
          <cell r="X16">
            <v>15.69495729782694</v>
          </cell>
        </row>
        <row r="17">
          <cell r="X17">
            <v>15.596368322761679</v>
          </cell>
        </row>
        <row r="18">
          <cell r="X18">
            <v>15.45867748415237</v>
          </cell>
        </row>
        <row r="19">
          <cell r="X19">
            <v>15.486876579339201</v>
          </cell>
        </row>
        <row r="20">
          <cell r="X20">
            <v>15.828674400187854</v>
          </cell>
        </row>
        <row r="21">
          <cell r="X21">
            <v>15.842046437025646</v>
          </cell>
        </row>
        <row r="22">
          <cell r="X22">
            <v>15.648030658506217</v>
          </cell>
        </row>
        <row r="23">
          <cell r="X23">
            <v>16.074333083337638</v>
          </cell>
        </row>
        <row r="24">
          <cell r="X24">
            <v>15.058234402233261</v>
          </cell>
        </row>
        <row r="25">
          <cell r="X25">
            <v>14.907443591629875</v>
          </cell>
        </row>
        <row r="26">
          <cell r="X26">
            <v>17.59501418375552</v>
          </cell>
        </row>
        <row r="27">
          <cell r="X27">
            <v>17.038812885409406</v>
          </cell>
        </row>
        <row r="28">
          <cell r="X28">
            <v>16.470173901663571</v>
          </cell>
        </row>
        <row r="29">
          <cell r="X29">
            <v>16.605300164682681</v>
          </cell>
        </row>
        <row r="30">
          <cell r="X30">
            <v>16.465535852684596</v>
          </cell>
        </row>
        <row r="31">
          <cell r="X31">
            <v>16.350586163733805</v>
          </cell>
        </row>
        <row r="32">
          <cell r="X32">
            <v>16.332656053067321</v>
          </cell>
        </row>
        <row r="33">
          <cell r="X33">
            <v>15.589216805480683</v>
          </cell>
        </row>
      </sheetData>
      <sheetData sheetId="15"/>
      <sheetData sheetId="16">
        <row r="10">
          <cell r="X10">
            <v>15.813495380749318</v>
          </cell>
        </row>
        <row r="11">
          <cell r="X11">
            <v>15.899383506025089</v>
          </cell>
        </row>
        <row r="12">
          <cell r="X12">
            <v>15.708066386638814</v>
          </cell>
        </row>
        <row r="13">
          <cell r="X13">
            <v>15.01248735612724</v>
          </cell>
        </row>
        <row r="14">
          <cell r="X14">
            <v>15.427019037797518</v>
          </cell>
        </row>
        <row r="15">
          <cell r="X15">
            <v>16.126634815179074</v>
          </cell>
        </row>
        <row r="16">
          <cell r="X16">
            <v>15.704936621007043</v>
          </cell>
        </row>
        <row r="17">
          <cell r="X17">
            <v>15.342810169650168</v>
          </cell>
        </row>
        <row r="18">
          <cell r="X18">
            <v>14.607604696825017</v>
          </cell>
        </row>
        <row r="19">
          <cell r="X19">
            <v>15.02498978811388</v>
          </cell>
        </row>
        <row r="20">
          <cell r="X20">
            <v>15.269850312184589</v>
          </cell>
        </row>
        <row r="21">
          <cell r="X21">
            <v>15.449453149299465</v>
          </cell>
        </row>
        <row r="22">
          <cell r="X22">
            <v>15.481647955624679</v>
          </cell>
        </row>
        <row r="23">
          <cell r="X23">
            <v>14.820145220739617</v>
          </cell>
        </row>
        <row r="24">
          <cell r="X24">
            <v>14.403974485506437</v>
          </cell>
        </row>
        <row r="25">
          <cell r="X25">
            <v>14.780088526347292</v>
          </cell>
        </row>
        <row r="26">
          <cell r="X26">
            <v>13.928753403696271</v>
          </cell>
        </row>
        <row r="27">
          <cell r="X27">
            <v>13.912178584310089</v>
          </cell>
        </row>
        <row r="28">
          <cell r="X28">
            <v>13.636945942528785</v>
          </cell>
        </row>
        <row r="29">
          <cell r="X29">
            <v>13.766340990281956</v>
          </cell>
        </row>
        <row r="30">
          <cell r="X30">
            <v>13.584740834198231</v>
          </cell>
        </row>
        <row r="31">
          <cell r="X31">
            <v>14.145309746263372</v>
          </cell>
        </row>
        <row r="32">
          <cell r="X32">
            <v>14.410150066389518</v>
          </cell>
        </row>
        <row r="33">
          <cell r="X33">
            <v>14.286661753984882</v>
          </cell>
        </row>
      </sheetData>
      <sheetData sheetId="17"/>
      <sheetData sheetId="18">
        <row r="10">
          <cell r="X10">
            <v>14.272686744364139</v>
          </cell>
        </row>
        <row r="11">
          <cell r="X11">
            <v>14.132190173726846</v>
          </cell>
        </row>
        <row r="12">
          <cell r="X12">
            <v>14.139600750057044</v>
          </cell>
        </row>
        <row r="13">
          <cell r="X13">
            <v>14.295150019704243</v>
          </cell>
        </row>
        <row r="14">
          <cell r="X14">
            <v>14.142094730796464</v>
          </cell>
        </row>
        <row r="15">
          <cell r="X15">
            <v>14.04436973141185</v>
          </cell>
        </row>
        <row r="16">
          <cell r="X16">
            <v>13.537256763096487</v>
          </cell>
        </row>
        <row r="17">
          <cell r="X17">
            <v>13.025121967663937</v>
          </cell>
        </row>
        <row r="18">
          <cell r="X18">
            <v>13.300562796890901</v>
          </cell>
        </row>
        <row r="19">
          <cell r="X19">
            <v>13.449010573651702</v>
          </cell>
        </row>
        <row r="20">
          <cell r="X20">
            <v>13.57959268129915</v>
          </cell>
        </row>
        <row r="21">
          <cell r="X21">
            <v>13.678973754739831</v>
          </cell>
        </row>
        <row r="22">
          <cell r="X22">
            <v>14.410289024915844</v>
          </cell>
        </row>
        <row r="23">
          <cell r="X23">
            <v>14.15180728893738</v>
          </cell>
        </row>
        <row r="24">
          <cell r="X24">
            <v>13.866245230567804</v>
          </cell>
        </row>
        <row r="25">
          <cell r="X25">
            <v>13.731178990110966</v>
          </cell>
        </row>
        <row r="26">
          <cell r="X26">
            <v>13.979007797070537</v>
          </cell>
        </row>
        <row r="27">
          <cell r="X27">
            <v>13.012610560315199</v>
          </cell>
        </row>
        <row r="28">
          <cell r="X28">
            <v>13.470812542173007</v>
          </cell>
        </row>
        <row r="29">
          <cell r="X29">
            <v>13.371502836495104</v>
          </cell>
        </row>
        <row r="30">
          <cell r="X30">
            <v>12.839514560032278</v>
          </cell>
        </row>
        <row r="31">
          <cell r="X31">
            <v>12.830216184826957</v>
          </cell>
        </row>
        <row r="32">
          <cell r="X32">
            <v>13.386761997582209</v>
          </cell>
        </row>
        <row r="33">
          <cell r="X33">
            <v>12.660827416234934</v>
          </cell>
        </row>
      </sheetData>
      <sheetData sheetId="19"/>
      <sheetData sheetId="20">
        <row r="10">
          <cell r="X10">
            <v>12.533199891142242</v>
          </cell>
        </row>
        <row r="11">
          <cell r="X11">
            <v>12.012374910402661</v>
          </cell>
        </row>
        <row r="12">
          <cell r="X12">
            <v>11.916136972492055</v>
          </cell>
        </row>
        <row r="13">
          <cell r="X13">
            <v>11.833589381538687</v>
          </cell>
        </row>
        <row r="14">
          <cell r="X14">
            <v>11.652172985502364</v>
          </cell>
        </row>
        <row r="15">
          <cell r="X15">
            <v>11.440448817384853</v>
          </cell>
        </row>
        <row r="16">
          <cell r="X16">
            <v>11.353505801083134</v>
          </cell>
        </row>
        <row r="17">
          <cell r="X17">
            <v>10.994860135811818</v>
          </cell>
        </row>
        <row r="18">
          <cell r="X18">
            <v>10.530949326764437</v>
          </cell>
        </row>
        <row r="19">
          <cell r="X19">
            <v>11.259433269386493</v>
          </cell>
        </row>
        <row r="20">
          <cell r="X20">
            <v>11.365242323236098</v>
          </cell>
        </row>
        <row r="21">
          <cell r="X21">
            <v>11.220342748210042</v>
          </cell>
        </row>
        <row r="22">
          <cell r="X22">
            <v>11.575349126956354</v>
          </cell>
        </row>
        <row r="23">
          <cell r="X23">
            <v>11.688758147154514</v>
          </cell>
        </row>
        <row r="24">
          <cell r="X24">
            <v>11.611450573032227</v>
          </cell>
        </row>
        <row r="25">
          <cell r="X25">
            <v>12.944192855397457</v>
          </cell>
        </row>
        <row r="26">
          <cell r="X26">
            <v>12.660913229953744</v>
          </cell>
        </row>
        <row r="27">
          <cell r="X27">
            <v>13.075644548469125</v>
          </cell>
        </row>
        <row r="28">
          <cell r="X28">
            <v>12.529126588853998</v>
          </cell>
        </row>
        <row r="29">
          <cell r="X29">
            <v>12.857881457503973</v>
          </cell>
        </row>
        <row r="30">
          <cell r="X30">
            <v>12.589063369517959</v>
          </cell>
        </row>
        <row r="31">
          <cell r="X31">
            <v>12.503802738046613</v>
          </cell>
        </row>
        <row r="32">
          <cell r="X32">
            <v>12.420608219584478</v>
          </cell>
        </row>
        <row r="33">
          <cell r="X33">
            <v>12.338819309480622</v>
          </cell>
        </row>
      </sheetData>
      <sheetData sheetId="21"/>
      <sheetData sheetId="22">
        <row r="10">
          <cell r="X10">
            <v>12.055429883432547</v>
          </cell>
        </row>
        <row r="11">
          <cell r="X11">
            <v>12.117695845092527</v>
          </cell>
        </row>
        <row r="12">
          <cell r="X12">
            <v>11.64359738911519</v>
          </cell>
        </row>
        <row r="13">
          <cell r="X13">
            <v>11.476999940611716</v>
          </cell>
        </row>
        <row r="14">
          <cell r="X14">
            <v>11.184255646703892</v>
          </cell>
        </row>
        <row r="15">
          <cell r="X15">
            <v>11.327085817815007</v>
          </cell>
        </row>
        <row r="16">
          <cell r="X16">
            <v>12.270620873142974</v>
          </cell>
        </row>
        <row r="17">
          <cell r="X17">
            <v>10.444350369245788</v>
          </cell>
        </row>
        <row r="18">
          <cell r="X18">
            <v>10.541046159352213</v>
          </cell>
        </row>
        <row r="19">
          <cell r="X19">
            <v>9.7505277772784922</v>
          </cell>
        </row>
        <row r="20">
          <cell r="X20">
            <v>10.631877148416246</v>
          </cell>
        </row>
        <row r="21">
          <cell r="X21">
            <v>11.581724335036878</v>
          </cell>
        </row>
        <row r="22">
          <cell r="X22">
            <v>11.713182887506649</v>
          </cell>
        </row>
        <row r="23">
          <cell r="X23">
            <v>12.344161901722392</v>
          </cell>
        </row>
        <row r="24">
          <cell r="X24">
            <v>13.296345083166313</v>
          </cell>
        </row>
        <row r="25">
          <cell r="X25">
            <v>13.195924715854799</v>
          </cell>
        </row>
        <row r="26">
          <cell r="X26">
            <v>13.20991426450521</v>
          </cell>
        </row>
        <row r="27">
          <cell r="X27">
            <v>12.879820102286546</v>
          </cell>
        </row>
        <row r="28">
          <cell r="X28">
            <v>12.9571633965005</v>
          </cell>
        </row>
        <row r="29">
          <cell r="X29">
            <v>12.983561865100405</v>
          </cell>
        </row>
        <row r="30">
          <cell r="X30">
            <v>12.8822485576208</v>
          </cell>
        </row>
        <row r="31">
          <cell r="X31">
            <v>12.829599255624627</v>
          </cell>
        </row>
        <row r="32">
          <cell r="X32">
            <v>12.908883395854101</v>
          </cell>
        </row>
        <row r="33">
          <cell r="X33">
            <v>12.8328148724618</v>
          </cell>
        </row>
      </sheetData>
      <sheetData sheetId="23"/>
      <sheetData sheetId="24">
        <row r="10">
          <cell r="X10">
            <v>13.126471348717178</v>
          </cell>
        </row>
        <row r="11">
          <cell r="X11">
            <v>13.096159872728526</v>
          </cell>
        </row>
        <row r="12">
          <cell r="X12">
            <v>13.291684701028784</v>
          </cell>
        </row>
        <row r="13">
          <cell r="X13">
            <v>12.801319450453029</v>
          </cell>
        </row>
        <row r="14">
          <cell r="X14">
            <v>12.921199921686295</v>
          </cell>
        </row>
        <row r="15">
          <cell r="X15">
            <v>12.53492981030659</v>
          </cell>
        </row>
        <row r="16">
          <cell r="X16">
            <v>12.6713728358826</v>
          </cell>
        </row>
        <row r="17">
          <cell r="X17">
            <v>12.091865223123344</v>
          </cell>
        </row>
        <row r="18">
          <cell r="X18">
            <v>13.142895955506765</v>
          </cell>
        </row>
        <row r="19">
          <cell r="X19">
            <v>13.667771081184483</v>
          </cell>
        </row>
        <row r="20">
          <cell r="X20">
            <v>13.030459197910716</v>
          </cell>
        </row>
        <row r="21">
          <cell r="X21">
            <v>13.012337178420212</v>
          </cell>
        </row>
        <row r="22">
          <cell r="X22">
            <v>13.698594894045662</v>
          </cell>
        </row>
        <row r="23">
          <cell r="X23">
            <v>14.266649634120967</v>
          </cell>
        </row>
        <row r="24">
          <cell r="X24">
            <v>13.732048997256049</v>
          </cell>
        </row>
        <row r="25">
          <cell r="X25">
            <v>13.366182948461041</v>
          </cell>
        </row>
        <row r="26">
          <cell r="X26">
            <v>13.183374639778579</v>
          </cell>
        </row>
        <row r="27">
          <cell r="X27">
            <v>13.000219137809752</v>
          </cell>
        </row>
        <row r="28">
          <cell r="X28">
            <v>12.510118085380956</v>
          </cell>
        </row>
        <row r="29">
          <cell r="X29">
            <v>12.791575778882798</v>
          </cell>
        </row>
        <row r="30">
          <cell r="X30">
            <v>12.70490620961632</v>
          </cell>
        </row>
        <row r="31">
          <cell r="X31">
            <v>12.957321928502829</v>
          </cell>
        </row>
        <row r="32">
          <cell r="X32">
            <v>12.699595912505815</v>
          </cell>
        </row>
        <row r="33">
          <cell r="X33">
            <v>12.87406973297613</v>
          </cell>
        </row>
      </sheetData>
      <sheetData sheetId="25"/>
      <sheetData sheetId="26">
        <row r="10">
          <cell r="X10">
            <v>12.993324509556249</v>
          </cell>
        </row>
        <row r="11">
          <cell r="X11">
            <v>12.919511144520172</v>
          </cell>
        </row>
        <row r="12">
          <cell r="X12">
            <v>13.220938698816436</v>
          </cell>
        </row>
        <row r="13">
          <cell r="X13">
            <v>13.629218770838735</v>
          </cell>
        </row>
        <row r="14">
          <cell r="X14">
            <v>13.845533562307409</v>
          </cell>
        </row>
        <row r="15">
          <cell r="X15">
            <v>13.989312718405532</v>
          </cell>
        </row>
        <row r="16">
          <cell r="X16">
            <v>13.990505737379275</v>
          </cell>
        </row>
        <row r="17">
          <cell r="X17">
            <v>13.478652744175568</v>
          </cell>
        </row>
        <row r="18">
          <cell r="X18">
            <v>13.511776615022363</v>
          </cell>
        </row>
        <row r="19">
          <cell r="X19">
            <v>13.703678858175572</v>
          </cell>
        </row>
        <row r="20">
          <cell r="X20">
            <v>14.569631440721237</v>
          </cell>
        </row>
        <row r="21">
          <cell r="X21">
            <v>14.292091148751712</v>
          </cell>
        </row>
        <row r="22">
          <cell r="X22">
            <v>14.75153743384779</v>
          </cell>
        </row>
        <row r="23">
          <cell r="X23">
            <v>14.372606524424233</v>
          </cell>
        </row>
        <row r="24">
          <cell r="X24">
            <v>14.08971972152629</v>
          </cell>
        </row>
        <row r="25">
          <cell r="X25">
            <v>13.876149000104899</v>
          </cell>
        </row>
        <row r="26">
          <cell r="X26">
            <v>13.773272024672393</v>
          </cell>
        </row>
        <row r="27">
          <cell r="X27">
            <v>14.124540093813787</v>
          </cell>
        </row>
        <row r="28">
          <cell r="X28">
            <v>13.97605023674857</v>
          </cell>
        </row>
        <row r="29">
          <cell r="X29">
            <v>14.057254589304153</v>
          </cell>
        </row>
        <row r="30">
          <cell r="X30">
            <v>13.722894977835018</v>
          </cell>
        </row>
        <row r="31">
          <cell r="X31">
            <v>13.802750846994043</v>
          </cell>
        </row>
        <row r="32">
          <cell r="X32">
            <v>13.981181541366041</v>
          </cell>
        </row>
        <row r="33">
          <cell r="X33">
            <v>13.712507008270967</v>
          </cell>
        </row>
      </sheetData>
      <sheetData sheetId="27"/>
      <sheetData sheetId="28">
        <row r="10">
          <cell r="X10">
            <v>13.728729263698392</v>
          </cell>
        </row>
        <row r="11">
          <cell r="X11">
            <v>13.856689193833859</v>
          </cell>
        </row>
        <row r="12">
          <cell r="X12">
            <v>13.760002678302712</v>
          </cell>
        </row>
        <row r="13">
          <cell r="X13">
            <v>13.980884729873862</v>
          </cell>
        </row>
        <row r="14">
          <cell r="X14">
            <v>14.039419470922194</v>
          </cell>
        </row>
        <row r="15">
          <cell r="X15">
            <v>13.777644455011512</v>
          </cell>
        </row>
        <row r="16">
          <cell r="X16">
            <v>14.158572460296149</v>
          </cell>
        </row>
        <row r="17">
          <cell r="X17">
            <v>13.581662812209659</v>
          </cell>
        </row>
        <row r="18">
          <cell r="X18">
            <v>13.529343290656055</v>
          </cell>
        </row>
        <row r="19">
          <cell r="X19">
            <v>13.571695949381326</v>
          </cell>
        </row>
        <row r="20">
          <cell r="X20">
            <v>13.749294731140834</v>
          </cell>
        </row>
        <row r="21">
          <cell r="X21">
            <v>13.482329849492899</v>
          </cell>
        </row>
        <row r="22">
          <cell r="X22">
            <v>13.864682967306441</v>
          </cell>
        </row>
        <row r="23">
          <cell r="X23">
            <v>15.524636020713963</v>
          </cell>
        </row>
        <row r="24">
          <cell r="X24">
            <v>15.827905790401017</v>
          </cell>
        </row>
        <row r="25">
          <cell r="X25">
            <v>15.75337306091634</v>
          </cell>
        </row>
        <row r="26">
          <cell r="X26">
            <v>15.709481955518937</v>
          </cell>
        </row>
        <row r="27">
          <cell r="X27">
            <v>15.729849321000096</v>
          </cell>
        </row>
        <row r="28">
          <cell r="X28">
            <v>15.625611071992939</v>
          </cell>
        </row>
        <row r="29">
          <cell r="X29">
            <v>15.515776749882782</v>
          </cell>
        </row>
        <row r="30">
          <cell r="X30">
            <v>15.564690493032391</v>
          </cell>
        </row>
        <row r="31">
          <cell r="X31">
            <v>15.190391508458944</v>
          </cell>
        </row>
        <row r="32">
          <cell r="X32">
            <v>14.746245399735937</v>
          </cell>
        </row>
        <row r="33">
          <cell r="X33">
            <v>14.090741849183363</v>
          </cell>
        </row>
      </sheetData>
      <sheetData sheetId="29"/>
      <sheetData sheetId="30">
        <row r="10">
          <cell r="X10">
            <v>13.791874115137928</v>
          </cell>
        </row>
        <row r="11">
          <cell r="X11">
            <v>13.860086504846286</v>
          </cell>
        </row>
        <row r="12">
          <cell r="X12">
            <v>13.515244132324751</v>
          </cell>
        </row>
        <row r="13">
          <cell r="X13">
            <v>13.486565632643073</v>
          </cell>
        </row>
        <row r="14">
          <cell r="X14">
            <v>14.275822265348223</v>
          </cell>
        </row>
        <row r="15">
          <cell r="X15">
            <v>14.271105958074436</v>
          </cell>
        </row>
        <row r="16">
          <cell r="X16">
            <v>14.629843783097513</v>
          </cell>
        </row>
        <row r="17">
          <cell r="X17">
            <v>14.770694295193868</v>
          </cell>
        </row>
        <row r="18">
          <cell r="X18">
            <v>14.194320077699428</v>
          </cell>
        </row>
        <row r="19">
          <cell r="X19">
            <v>12.853465026677817</v>
          </cell>
        </row>
        <row r="20">
          <cell r="X20">
            <v>12.541112197471527</v>
          </cell>
        </row>
        <row r="21">
          <cell r="X21">
            <v>11.71286865376911</v>
          </cell>
        </row>
        <row r="22">
          <cell r="X22">
            <v>11.136569624578758</v>
          </cell>
        </row>
        <row r="23">
          <cell r="X23">
            <v>11.455356679065821</v>
          </cell>
        </row>
        <row r="24">
          <cell r="X24">
            <v>11.837562254078565</v>
          </cell>
        </row>
        <row r="25">
          <cell r="X25">
            <v>16.426485714708715</v>
          </cell>
        </row>
        <row r="26">
          <cell r="X26">
            <v>15.008334561361217</v>
          </cell>
        </row>
        <row r="27">
          <cell r="X27">
            <v>15.465079824458634</v>
          </cell>
        </row>
        <row r="28">
          <cell r="X28">
            <v>16.145615518009325</v>
          </cell>
        </row>
        <row r="29">
          <cell r="X29">
            <v>16.001115385312804</v>
          </cell>
        </row>
        <row r="30">
          <cell r="X30">
            <v>15.98986018852616</v>
          </cell>
        </row>
        <row r="31">
          <cell r="X31">
            <v>15.242057483829507</v>
          </cell>
        </row>
        <row r="32">
          <cell r="X32">
            <v>15.137628307407152</v>
          </cell>
        </row>
        <row r="33">
          <cell r="X33">
            <v>14.665708282131893</v>
          </cell>
        </row>
      </sheetData>
      <sheetData sheetId="31"/>
      <sheetData sheetId="32">
        <row r="10">
          <cell r="X10">
            <v>14.905702568819306</v>
          </cell>
        </row>
        <row r="11">
          <cell r="X11">
            <v>14.397138930859663</v>
          </cell>
        </row>
        <row r="12">
          <cell r="X12">
            <v>13.349514813214109</v>
          </cell>
        </row>
        <row r="13">
          <cell r="X13">
            <v>14.136072687621789</v>
          </cell>
        </row>
        <row r="14">
          <cell r="X14">
            <v>13.961829320368542</v>
          </cell>
        </row>
        <row r="15">
          <cell r="X15">
            <v>13.61232821002133</v>
          </cell>
        </row>
        <row r="16">
          <cell r="X16">
            <v>14.213867862983587</v>
          </cell>
        </row>
        <row r="17">
          <cell r="X17">
            <v>13.917155752807291</v>
          </cell>
        </row>
        <row r="18">
          <cell r="X18">
            <v>14.399815676542653</v>
          </cell>
        </row>
        <row r="19">
          <cell r="X19">
            <v>13.457423419095495</v>
          </cell>
        </row>
        <row r="20">
          <cell r="X20">
            <v>14.577620229795112</v>
          </cell>
        </row>
        <row r="21">
          <cell r="X21">
            <v>14.386570342423145</v>
          </cell>
        </row>
        <row r="22">
          <cell r="X22">
            <v>14.565460199698697</v>
          </cell>
        </row>
        <row r="23">
          <cell r="X23">
            <v>14.738955677919451</v>
          </cell>
        </row>
        <row r="24">
          <cell r="X24">
            <v>16.321248300909996</v>
          </cell>
        </row>
        <row r="25">
          <cell r="X25">
            <v>15.28454287212945</v>
          </cell>
        </row>
        <row r="26">
          <cell r="X26">
            <v>14.86445801117374</v>
          </cell>
        </row>
        <row r="27">
          <cell r="X27">
            <v>15.052996963820657</v>
          </cell>
        </row>
        <row r="28">
          <cell r="X28">
            <v>15.033327677132682</v>
          </cell>
        </row>
        <row r="29">
          <cell r="X29">
            <v>14.827882898688227</v>
          </cell>
        </row>
        <row r="30">
          <cell r="X30">
            <v>14.493171986408569</v>
          </cell>
        </row>
        <row r="31">
          <cell r="X31">
            <v>13.767395677677607</v>
          </cell>
        </row>
        <row r="32">
          <cell r="X32">
            <v>13.411119267144114</v>
          </cell>
        </row>
        <row r="33">
          <cell r="X33">
            <v>13.458203053092186</v>
          </cell>
        </row>
      </sheetData>
      <sheetData sheetId="33"/>
      <sheetData sheetId="34">
        <row r="10">
          <cell r="X10">
            <v>13.511741142800361</v>
          </cell>
        </row>
        <row r="11">
          <cell r="X11">
            <v>13.452073459317287</v>
          </cell>
        </row>
        <row r="12">
          <cell r="X12">
            <v>13.474606437202567</v>
          </cell>
        </row>
        <row r="13">
          <cell r="X13">
            <v>13.034616997889909</v>
          </cell>
        </row>
        <row r="14">
          <cell r="X14">
            <v>13.541698624678009</v>
          </cell>
        </row>
        <row r="15">
          <cell r="X15">
            <v>13.451973718695424</v>
          </cell>
        </row>
        <row r="16">
          <cell r="X16">
            <v>14.113569261606752</v>
          </cell>
        </row>
        <row r="17">
          <cell r="X17">
            <v>13.825311909531672</v>
          </cell>
        </row>
        <row r="18">
          <cell r="X18">
            <v>13.679132539953972</v>
          </cell>
        </row>
        <row r="19">
          <cell r="X19">
            <v>14.20482151215678</v>
          </cell>
        </row>
        <row r="20">
          <cell r="X20">
            <v>13.731190916736267</v>
          </cell>
        </row>
        <row r="21">
          <cell r="X21">
            <v>14.120368103741695</v>
          </cell>
        </row>
        <row r="22">
          <cell r="X22">
            <v>14.055847091190659</v>
          </cell>
        </row>
        <row r="23">
          <cell r="X23">
            <v>14.492572843280664</v>
          </cell>
        </row>
        <row r="24">
          <cell r="X24">
            <v>14.689196198549684</v>
          </cell>
        </row>
        <row r="25">
          <cell r="X25">
            <v>14.242380487749731</v>
          </cell>
        </row>
        <row r="26">
          <cell r="X26">
            <v>13.687000944955601</v>
          </cell>
        </row>
        <row r="27">
          <cell r="X27">
            <v>13.659476166430114</v>
          </cell>
        </row>
        <row r="28">
          <cell r="X28">
            <v>12.89605067468135</v>
          </cell>
        </row>
        <row r="29">
          <cell r="X29">
            <v>12.534760287565009</v>
          </cell>
        </row>
        <row r="30">
          <cell r="X30">
            <v>12.787007468027983</v>
          </cell>
        </row>
        <row r="31">
          <cell r="X31">
            <v>13.125135168243185</v>
          </cell>
        </row>
        <row r="32">
          <cell r="X32">
            <v>13.121101049670177</v>
          </cell>
        </row>
        <row r="33">
          <cell r="X33">
            <v>12.773988116116309</v>
          </cell>
        </row>
      </sheetData>
      <sheetData sheetId="35"/>
      <sheetData sheetId="36">
        <row r="10">
          <cell r="X10">
            <v>12.544979870271833</v>
          </cell>
        </row>
        <row r="11">
          <cell r="X11">
            <v>12.603368030289875</v>
          </cell>
        </row>
        <row r="12">
          <cell r="X12">
            <v>12.807805750603542</v>
          </cell>
        </row>
        <row r="13">
          <cell r="X13">
            <v>13.155466622291829</v>
          </cell>
        </row>
        <row r="14">
          <cell r="X14">
            <v>13.029600848782968</v>
          </cell>
        </row>
        <row r="15">
          <cell r="X15">
            <v>13.5827328514039</v>
          </cell>
        </row>
        <row r="16">
          <cell r="X16">
            <v>13.29099849797193</v>
          </cell>
        </row>
        <row r="17">
          <cell r="X17">
            <v>13.460714995588271</v>
          </cell>
        </row>
        <row r="18">
          <cell r="X18">
            <v>13.254424627519741</v>
          </cell>
        </row>
        <row r="19">
          <cell r="X19">
            <v>13.309597628233739</v>
          </cell>
        </row>
        <row r="20">
          <cell r="X20">
            <v>13.245991139031904</v>
          </cell>
        </row>
        <row r="21">
          <cell r="X21">
            <v>12.973255256018541</v>
          </cell>
        </row>
        <row r="22">
          <cell r="X22">
            <v>12.920964566030708</v>
          </cell>
        </row>
        <row r="23">
          <cell r="X23">
            <v>12.498379768098198</v>
          </cell>
        </row>
        <row r="24">
          <cell r="X24">
            <v>12.771915672746532</v>
          </cell>
        </row>
        <row r="25">
          <cell r="X25">
            <v>15.210361640400237</v>
          </cell>
        </row>
        <row r="26">
          <cell r="X26">
            <v>13.761384049901288</v>
          </cell>
        </row>
        <row r="27">
          <cell r="X27">
            <v>14.452519790705583</v>
          </cell>
        </row>
        <row r="28">
          <cell r="X28">
            <v>14.185058158360233</v>
          </cell>
        </row>
        <row r="29">
          <cell r="X29">
            <v>14.36043690506737</v>
          </cell>
        </row>
        <row r="30">
          <cell r="X30">
            <v>14.271157480849677</v>
          </cell>
        </row>
        <row r="31">
          <cell r="X31">
            <v>14.400580631872456</v>
          </cell>
        </row>
        <row r="32">
          <cell r="X32">
            <v>14.344861443751467</v>
          </cell>
        </row>
        <row r="33">
          <cell r="X33">
            <v>13.81397064441196</v>
          </cell>
        </row>
      </sheetData>
      <sheetData sheetId="37"/>
      <sheetData sheetId="38">
        <row r="10">
          <cell r="X10">
            <v>13.928836971032517</v>
          </cell>
        </row>
        <row r="11">
          <cell r="X11">
            <v>13.503791005816133</v>
          </cell>
        </row>
        <row r="12">
          <cell r="X12">
            <v>13.596079682939264</v>
          </cell>
        </row>
        <row r="13">
          <cell r="X13">
            <v>14.043289631715369</v>
          </cell>
        </row>
        <row r="14">
          <cell r="X14">
            <v>14.136835623731335</v>
          </cell>
        </row>
        <row r="15">
          <cell r="X15">
            <v>13.903031523472857</v>
          </cell>
        </row>
        <row r="16">
          <cell r="X16">
            <v>14.011908496713287</v>
          </cell>
        </row>
        <row r="17">
          <cell r="X17">
            <v>13.649379518808086</v>
          </cell>
        </row>
        <row r="18">
          <cell r="X18">
            <v>13.003675943830421</v>
          </cell>
        </row>
        <row r="19">
          <cell r="X19">
            <v>12.081262418763519</v>
          </cell>
        </row>
        <row r="20">
          <cell r="X20">
            <v>12.435245299841622</v>
          </cell>
        </row>
        <row r="21">
          <cell r="X21">
            <v>11.616735767638154</v>
          </cell>
        </row>
        <row r="22">
          <cell r="X22">
            <v>13.007841634196991</v>
          </cell>
        </row>
        <row r="23">
          <cell r="X23">
            <v>12.414861062666667</v>
          </cell>
        </row>
        <row r="24">
          <cell r="X24">
            <v>13.20430830641541</v>
          </cell>
        </row>
        <row r="25">
          <cell r="X25">
            <v>13.67848106256568</v>
          </cell>
        </row>
        <row r="26">
          <cell r="X26">
            <v>13.575047344412065</v>
          </cell>
        </row>
        <row r="27">
          <cell r="X27">
            <v>13.368857024196322</v>
          </cell>
        </row>
        <row r="28">
          <cell r="X28">
            <v>13.422697245263386</v>
          </cell>
        </row>
        <row r="29">
          <cell r="X29">
            <v>13.498477487599862</v>
          </cell>
        </row>
        <row r="30">
          <cell r="X30">
            <v>12.370588401105284</v>
          </cell>
        </row>
        <row r="31">
          <cell r="X31">
            <v>12.448622388421731</v>
          </cell>
        </row>
        <row r="32">
          <cell r="X32">
            <v>12.114040316029461</v>
          </cell>
        </row>
        <row r="33">
          <cell r="X33">
            <v>12.281438206804404</v>
          </cell>
        </row>
      </sheetData>
      <sheetData sheetId="39"/>
      <sheetData sheetId="40">
        <row r="10">
          <cell r="X10">
            <v>12.113484501835556</v>
          </cell>
        </row>
        <row r="11">
          <cell r="X11">
            <v>12.02009085557809</v>
          </cell>
        </row>
        <row r="12">
          <cell r="X12">
            <v>11.697931126056726</v>
          </cell>
        </row>
        <row r="13">
          <cell r="X13">
            <v>11.505770685962563</v>
          </cell>
        </row>
        <row r="14">
          <cell r="X14">
            <v>11.503457892097542</v>
          </cell>
        </row>
        <row r="15">
          <cell r="X15">
            <v>11.352326972246903</v>
          </cell>
        </row>
        <row r="16">
          <cell r="X16">
            <v>12.296781505403212</v>
          </cell>
        </row>
        <row r="17">
          <cell r="X17">
            <v>13.481376117184663</v>
          </cell>
        </row>
        <row r="18">
          <cell r="X18">
            <v>12.687709502388497</v>
          </cell>
        </row>
        <row r="19">
          <cell r="X19">
            <v>12.040572144882418</v>
          </cell>
        </row>
        <row r="20">
          <cell r="X20">
            <v>12.20961614799546</v>
          </cell>
        </row>
        <row r="21">
          <cell r="X21">
            <v>12.703105780635163</v>
          </cell>
        </row>
        <row r="22">
          <cell r="X22">
            <v>13.805718357369956</v>
          </cell>
        </row>
        <row r="23">
          <cell r="X23">
            <v>13.840638896236749</v>
          </cell>
        </row>
        <row r="24">
          <cell r="X24">
            <v>15.070601895227712</v>
          </cell>
        </row>
        <row r="25">
          <cell r="X25">
            <v>14.269566262697975</v>
          </cell>
        </row>
        <row r="26">
          <cell r="X26">
            <v>14.435381917894018</v>
          </cell>
        </row>
        <row r="27">
          <cell r="X27">
            <v>14.239032709476588</v>
          </cell>
        </row>
        <row r="28">
          <cell r="X28">
            <v>14.009787722309424</v>
          </cell>
        </row>
        <row r="29">
          <cell r="X29">
            <v>14.147637867726672</v>
          </cell>
        </row>
        <row r="30">
          <cell r="X30">
            <v>14.13822035473726</v>
          </cell>
        </row>
        <row r="31">
          <cell r="X31">
            <v>14.122567453495288</v>
          </cell>
        </row>
        <row r="32">
          <cell r="X32">
            <v>13.924264851546097</v>
          </cell>
        </row>
        <row r="33">
          <cell r="X33">
            <v>13.739589534382267</v>
          </cell>
        </row>
      </sheetData>
      <sheetData sheetId="41"/>
      <sheetData sheetId="42">
        <row r="10">
          <cell r="X10">
            <v>13.856713308308533</v>
          </cell>
        </row>
        <row r="11">
          <cell r="X11">
            <v>14.191253327877915</v>
          </cell>
        </row>
        <row r="12">
          <cell r="X12">
            <v>14.194883317159812</v>
          </cell>
        </row>
        <row r="13">
          <cell r="X13">
            <v>14.68609158104473</v>
          </cell>
        </row>
        <row r="14">
          <cell r="X14">
            <v>14.919529593920654</v>
          </cell>
        </row>
        <row r="15">
          <cell r="X15">
            <v>14.617149131107313</v>
          </cell>
        </row>
        <row r="16">
          <cell r="X16">
            <v>14.429968153298404</v>
          </cell>
        </row>
        <row r="17">
          <cell r="X17">
            <v>14.221594390821439</v>
          </cell>
        </row>
        <row r="18">
          <cell r="X18">
            <v>14.093200425195885</v>
          </cell>
        </row>
        <row r="19">
          <cell r="X19">
            <v>13.859392893199662</v>
          </cell>
        </row>
        <row r="20">
          <cell r="X20">
            <v>13.792886071911182</v>
          </cell>
        </row>
        <row r="21">
          <cell r="X21">
            <v>12.798403249386654</v>
          </cell>
        </row>
        <row r="22">
          <cell r="X22">
            <v>12.304310996208429</v>
          </cell>
        </row>
        <row r="23">
          <cell r="X23">
            <v>11.806296136207932</v>
          </cell>
        </row>
        <row r="24">
          <cell r="X24">
            <v>12.587081909853183</v>
          </cell>
        </row>
        <row r="25">
          <cell r="X25">
            <v>13.430413509040974</v>
          </cell>
        </row>
        <row r="26">
          <cell r="X26">
            <v>13.409641455941689</v>
          </cell>
        </row>
        <row r="27">
          <cell r="X27">
            <v>13.970010734678805</v>
          </cell>
        </row>
        <row r="28">
          <cell r="X28">
            <v>13.750421550968792</v>
          </cell>
        </row>
        <row r="29">
          <cell r="X29">
            <v>13.728952242254556</v>
          </cell>
        </row>
        <row r="30">
          <cell r="X30">
            <v>13.610613912444913</v>
          </cell>
        </row>
        <row r="31">
          <cell r="X31">
            <v>13.430833788619877</v>
          </cell>
        </row>
        <row r="32">
          <cell r="X32">
            <v>13.333747360468585</v>
          </cell>
        </row>
        <row r="33">
          <cell r="X33">
            <v>13.074306640126617</v>
          </cell>
        </row>
      </sheetData>
      <sheetData sheetId="43"/>
      <sheetData sheetId="44">
        <row r="10">
          <cell r="X10">
            <v>13.172700348230903</v>
          </cell>
        </row>
        <row r="11">
          <cell r="X11">
            <v>13.313825089748972</v>
          </cell>
        </row>
        <row r="12">
          <cell r="X12">
            <v>13.31946775521741</v>
          </cell>
        </row>
        <row r="13">
          <cell r="X13">
            <v>13.548138727736173</v>
          </cell>
        </row>
        <row r="14">
          <cell r="X14">
            <v>13.630034512554555</v>
          </cell>
        </row>
        <row r="15">
          <cell r="X15">
            <v>13.708392404434429</v>
          </cell>
        </row>
        <row r="16">
          <cell r="X16">
            <v>14.80853218170056</v>
          </cell>
        </row>
        <row r="17">
          <cell r="X17">
            <v>14.381394972653817</v>
          </cell>
        </row>
        <row r="18">
          <cell r="X18">
            <v>13.619596428730892</v>
          </cell>
        </row>
        <row r="19">
          <cell r="X19">
            <v>14.431338095920552</v>
          </cell>
        </row>
        <row r="20">
          <cell r="X20">
            <v>13.587087248330549</v>
          </cell>
        </row>
        <row r="21">
          <cell r="X21">
            <v>12.600550972376674</v>
          </cell>
        </row>
        <row r="22">
          <cell r="X22">
            <v>11.834599436502884</v>
          </cell>
        </row>
        <row r="23">
          <cell r="X23">
            <v>11.597291142148277</v>
          </cell>
        </row>
        <row r="24">
          <cell r="X24">
            <v>12.011813377235153</v>
          </cell>
        </row>
        <row r="25">
          <cell r="X25">
            <v>15.467985796849558</v>
          </cell>
        </row>
        <row r="26">
          <cell r="X26">
            <v>13.860281763985567</v>
          </cell>
        </row>
        <row r="27">
          <cell r="X27">
            <v>13.911810084558562</v>
          </cell>
        </row>
        <row r="28">
          <cell r="X28">
            <v>13.994345314032826</v>
          </cell>
        </row>
        <row r="29">
          <cell r="X29">
            <v>14.429150807120095</v>
          </cell>
        </row>
        <row r="30">
          <cell r="X30">
            <v>14.742719068282833</v>
          </cell>
        </row>
        <row r="31">
          <cell r="X31">
            <v>14.133115650201702</v>
          </cell>
        </row>
        <row r="32">
          <cell r="X32">
            <v>14.471563001911838</v>
          </cell>
        </row>
        <row r="33">
          <cell r="X33">
            <v>13.517696861658395</v>
          </cell>
        </row>
      </sheetData>
      <sheetData sheetId="45"/>
      <sheetData sheetId="46">
        <row r="10">
          <cell r="X10">
            <v>13.31895754857972</v>
          </cell>
        </row>
        <row r="11">
          <cell r="X11">
            <v>13.334883951067862</v>
          </cell>
        </row>
        <row r="12">
          <cell r="X12">
            <v>13.487723476276164</v>
          </cell>
        </row>
        <row r="13">
          <cell r="X13">
            <v>13.642645023156833</v>
          </cell>
        </row>
        <row r="14">
          <cell r="X14">
            <v>13.876731238273054</v>
          </cell>
        </row>
        <row r="15">
          <cell r="X15">
            <v>13.963762776045805</v>
          </cell>
        </row>
        <row r="16">
          <cell r="X16">
            <v>15.022399398801879</v>
          </cell>
        </row>
        <row r="17">
          <cell r="X17">
            <v>15.113324120972871</v>
          </cell>
        </row>
        <row r="18">
          <cell r="X18">
            <v>15.444208618342001</v>
          </cell>
        </row>
        <row r="19">
          <cell r="X19">
            <v>14.468430218702794</v>
          </cell>
        </row>
        <row r="20">
          <cell r="X20">
            <v>13.936170534971069</v>
          </cell>
        </row>
        <row r="21">
          <cell r="X21">
            <v>12.592043394111542</v>
          </cell>
        </row>
        <row r="22">
          <cell r="X22">
            <v>12.473949264375136</v>
          </cell>
        </row>
        <row r="23">
          <cell r="X23">
            <v>10.688259337738705</v>
          </cell>
        </row>
        <row r="24">
          <cell r="X24">
            <v>15.780051443259413</v>
          </cell>
        </row>
        <row r="25">
          <cell r="X25">
            <v>13.40248141826674</v>
          </cell>
        </row>
        <row r="26">
          <cell r="X26">
            <v>16.8638598903973</v>
          </cell>
        </row>
        <row r="27">
          <cell r="X27">
            <v>16.405109731223909</v>
          </cell>
        </row>
        <row r="28">
          <cell r="X28">
            <v>15.889667975769447</v>
          </cell>
        </row>
        <row r="29">
          <cell r="X29">
            <v>15.587092508300021</v>
          </cell>
        </row>
        <row r="30">
          <cell r="X30">
            <v>14.971943159604303</v>
          </cell>
        </row>
        <row r="31">
          <cell r="X31">
            <v>15.248941657891075</v>
          </cell>
        </row>
        <row r="32">
          <cell r="X32">
            <v>14.986511692418224</v>
          </cell>
        </row>
        <row r="33">
          <cell r="X33">
            <v>14.571104291204108</v>
          </cell>
        </row>
      </sheetData>
      <sheetData sheetId="47"/>
      <sheetData sheetId="48">
        <row r="10">
          <cell r="X10">
            <v>14.022407693559602</v>
          </cell>
        </row>
        <row r="11">
          <cell r="X11">
            <v>14.321945213923071</v>
          </cell>
        </row>
        <row r="12">
          <cell r="X12">
            <v>13.996790491669579</v>
          </cell>
        </row>
        <row r="13">
          <cell r="X13">
            <v>13.827139329992765</v>
          </cell>
        </row>
        <row r="14">
          <cell r="X14">
            <v>13.843491035798762</v>
          </cell>
        </row>
        <row r="15">
          <cell r="X15">
            <v>13.988378962388577</v>
          </cell>
        </row>
        <row r="16">
          <cell r="X16">
            <v>15.040260767573256</v>
          </cell>
        </row>
        <row r="17">
          <cell r="X17">
            <v>14.758168289667706</v>
          </cell>
        </row>
        <row r="18">
          <cell r="X18">
            <v>14.579178440780938</v>
          </cell>
        </row>
        <row r="19">
          <cell r="X19">
            <v>15.173652371380363</v>
          </cell>
        </row>
        <row r="20">
          <cell r="X20">
            <v>14.457157422525039</v>
          </cell>
        </row>
        <row r="21">
          <cell r="X21">
            <v>14.094242052463976</v>
          </cell>
        </row>
        <row r="22">
          <cell r="X22">
            <v>13.521144260012589</v>
          </cell>
        </row>
        <row r="23">
          <cell r="X23">
            <v>17.4810274686123</v>
          </cell>
        </row>
        <row r="24">
          <cell r="X24">
            <v>18.231279631846572</v>
          </cell>
        </row>
        <row r="25">
          <cell r="X25">
            <v>17.142629880099136</v>
          </cell>
        </row>
        <row r="26">
          <cell r="X26">
            <v>16.543621597875148</v>
          </cell>
        </row>
        <row r="27">
          <cell r="X27">
            <v>16.3658112387741</v>
          </cell>
        </row>
        <row r="28">
          <cell r="X28">
            <v>15.878944751102269</v>
          </cell>
        </row>
        <row r="29">
          <cell r="X29">
            <v>15.691671980886372</v>
          </cell>
        </row>
        <row r="30">
          <cell r="X30">
            <v>13.962104599878668</v>
          </cell>
        </row>
        <row r="31">
          <cell r="X31">
            <v>14.527642513007306</v>
          </cell>
        </row>
        <row r="32">
          <cell r="X32">
            <v>14.527642513007306</v>
          </cell>
        </row>
        <row r="33">
          <cell r="X33">
            <v>13.872770584074987</v>
          </cell>
        </row>
      </sheetData>
      <sheetData sheetId="49"/>
      <sheetData sheetId="50">
        <row r="10">
          <cell r="X10">
            <v>13.945843944611575</v>
          </cell>
        </row>
        <row r="11">
          <cell r="X11">
            <v>13.812991842961859</v>
          </cell>
        </row>
        <row r="12">
          <cell r="X12">
            <v>13.733870094286345</v>
          </cell>
        </row>
        <row r="13">
          <cell r="X13">
            <v>13.56310773465785</v>
          </cell>
        </row>
        <row r="14">
          <cell r="X14">
            <v>13.165990255342509</v>
          </cell>
        </row>
        <row r="15">
          <cell r="X15">
            <v>13.326131426959163</v>
          </cell>
        </row>
        <row r="16">
          <cell r="X16">
            <v>13.94761169105737</v>
          </cell>
        </row>
        <row r="17">
          <cell r="X17">
            <v>12.808709150345159</v>
          </cell>
        </row>
        <row r="18">
          <cell r="X18">
            <v>12.783626187314116</v>
          </cell>
        </row>
        <row r="19">
          <cell r="X19">
            <v>12.593319573512177</v>
          </cell>
        </row>
        <row r="20">
          <cell r="X20">
            <v>12.827586420200412</v>
          </cell>
        </row>
        <row r="21">
          <cell r="X21">
            <v>13.42702155096506</v>
          </cell>
        </row>
        <row r="22">
          <cell r="X22">
            <v>15.649931375754679</v>
          </cell>
        </row>
        <row r="23">
          <cell r="X23">
            <v>15.882847893813635</v>
          </cell>
        </row>
        <row r="24">
          <cell r="X24">
            <v>16.363842050137059</v>
          </cell>
        </row>
        <row r="25">
          <cell r="X25">
            <v>16.482942535273761</v>
          </cell>
        </row>
        <row r="26">
          <cell r="X26">
            <v>16.377973375476639</v>
          </cell>
        </row>
        <row r="27">
          <cell r="X27">
            <v>15.987187549039716</v>
          </cell>
        </row>
        <row r="28">
          <cell r="X28">
            <v>16.055879449537958</v>
          </cell>
        </row>
        <row r="29">
          <cell r="X29">
            <v>15.714625812408171</v>
          </cell>
        </row>
        <row r="30">
          <cell r="X30">
            <v>15.357587703169143</v>
          </cell>
        </row>
        <row r="31">
          <cell r="X31">
            <v>15.563745481682938</v>
          </cell>
        </row>
        <row r="32">
          <cell r="X32">
            <v>15.7301246502156</v>
          </cell>
        </row>
        <row r="33">
          <cell r="X33">
            <v>15.845536599645415</v>
          </cell>
        </row>
      </sheetData>
      <sheetData sheetId="51"/>
      <sheetData sheetId="52">
        <row r="10">
          <cell r="X10">
            <v>15.714173043534368</v>
          </cell>
        </row>
        <row r="11">
          <cell r="X11">
            <v>15.664593334331178</v>
          </cell>
        </row>
        <row r="12">
          <cell r="X12">
            <v>15.317012059496225</v>
          </cell>
        </row>
        <row r="13">
          <cell r="X13">
            <v>15.009783771009003</v>
          </cell>
        </row>
        <row r="14">
          <cell r="X14">
            <v>14.728132893965228</v>
          </cell>
        </row>
        <row r="15">
          <cell r="X15">
            <v>14.402652588328669</v>
          </cell>
        </row>
        <row r="16">
          <cell r="X16">
            <v>14.721435981133419</v>
          </cell>
        </row>
        <row r="17">
          <cell r="X17">
            <v>14.954299166871273</v>
          </cell>
        </row>
        <row r="18">
          <cell r="X18">
            <v>14.892967684602704</v>
          </cell>
        </row>
        <row r="19">
          <cell r="X19">
            <v>14.523925574829212</v>
          </cell>
        </row>
        <row r="20">
          <cell r="X20">
            <v>13.546753071944176</v>
          </cell>
        </row>
        <row r="21">
          <cell r="X21">
            <v>12.979070466326069</v>
          </cell>
        </row>
        <row r="22">
          <cell r="X22">
            <v>11.5453835119826</v>
          </cell>
        </row>
        <row r="23">
          <cell r="X23">
            <v>16.378252200860171</v>
          </cell>
        </row>
        <row r="24">
          <cell r="X24">
            <v>15.950667200005592</v>
          </cell>
        </row>
        <row r="25">
          <cell r="X25">
            <v>15.870995684767356</v>
          </cell>
        </row>
        <row r="26">
          <cell r="X26">
            <v>15.95015628361045</v>
          </cell>
        </row>
        <row r="27">
          <cell r="X27">
            <v>15.58113559839947</v>
          </cell>
        </row>
        <row r="28">
          <cell r="X28">
            <v>15.468044932379046</v>
          </cell>
        </row>
        <row r="29">
          <cell r="X29">
            <v>14.883806626796018</v>
          </cell>
        </row>
        <row r="30">
          <cell r="X30">
            <v>15.051731832104876</v>
          </cell>
        </row>
        <row r="31">
          <cell r="X31">
            <v>14.804982206246681</v>
          </cell>
        </row>
        <row r="32">
          <cell r="X32">
            <v>14.512659233706296</v>
          </cell>
        </row>
        <row r="33">
          <cell r="X33">
            <v>14.358997555954604</v>
          </cell>
        </row>
      </sheetData>
      <sheetData sheetId="53"/>
      <sheetData sheetId="54">
        <row r="10">
          <cell r="X10">
            <v>14.590256986269743</v>
          </cell>
        </row>
        <row r="11">
          <cell r="X11">
            <v>14.147654494048234</v>
          </cell>
        </row>
        <row r="12">
          <cell r="X12">
            <v>14.07118858560729</v>
          </cell>
        </row>
        <row r="13">
          <cell r="X13">
            <v>14.102131970205797</v>
          </cell>
        </row>
        <row r="14">
          <cell r="X14">
            <v>13.753651074684244</v>
          </cell>
        </row>
        <row r="15">
          <cell r="X15">
            <v>13.40118215755523</v>
          </cell>
        </row>
        <row r="16">
          <cell r="X16">
            <v>14.368073879616539</v>
          </cell>
        </row>
        <row r="17">
          <cell r="X17">
            <v>14.477095374464035</v>
          </cell>
        </row>
        <row r="18">
          <cell r="X18">
            <v>13.88492547096955</v>
          </cell>
        </row>
        <row r="19">
          <cell r="X19">
            <v>13.652908996263196</v>
          </cell>
        </row>
        <row r="20">
          <cell r="X20">
            <v>10.464699920436329</v>
          </cell>
        </row>
        <row r="21">
          <cell r="X21">
            <v>10.151632278025458</v>
          </cell>
        </row>
        <row r="22">
          <cell r="X22">
            <v>9.4957556265459253</v>
          </cell>
        </row>
        <row r="23">
          <cell r="X23">
            <v>13.511086505275488</v>
          </cell>
        </row>
        <row r="24">
          <cell r="X24">
            <v>14.46374640560945</v>
          </cell>
        </row>
        <row r="25">
          <cell r="X25">
            <v>13.70378327588598</v>
          </cell>
        </row>
        <row r="26">
          <cell r="X26">
            <v>13.741014814528675</v>
          </cell>
        </row>
        <row r="27">
          <cell r="X27">
            <v>14.533834712699878</v>
          </cell>
        </row>
        <row r="28">
          <cell r="X28">
            <v>14.796366096125535</v>
          </cell>
        </row>
        <row r="29">
          <cell r="X29">
            <v>14.520587463090763</v>
          </cell>
        </row>
        <row r="30">
          <cell r="X30">
            <v>14.060957932567081</v>
          </cell>
        </row>
        <row r="31">
          <cell r="X31">
            <v>13.421321087400525</v>
          </cell>
        </row>
        <row r="32">
          <cell r="X32">
            <v>13.684450300570838</v>
          </cell>
        </row>
        <row r="33">
          <cell r="X33">
            <v>13.940732195126238</v>
          </cell>
        </row>
      </sheetData>
      <sheetData sheetId="55"/>
      <sheetData sheetId="56">
        <row r="10">
          <cell r="X10">
            <v>14.074253225521394</v>
          </cell>
        </row>
        <row r="11">
          <cell r="X11">
            <v>13.892417384107326</v>
          </cell>
        </row>
        <row r="12">
          <cell r="X12">
            <v>13.76394126358907</v>
          </cell>
        </row>
        <row r="13">
          <cell r="X13">
            <v>13.450049631016187</v>
          </cell>
        </row>
        <row r="14">
          <cell r="X14">
            <v>12.946021916362614</v>
          </cell>
        </row>
        <row r="15">
          <cell r="X15">
            <v>13.526332817020867</v>
          </cell>
        </row>
        <row r="16">
          <cell r="X16">
            <v>14.632096592111012</v>
          </cell>
        </row>
        <row r="17">
          <cell r="X17">
            <v>14.253358339761757</v>
          </cell>
        </row>
        <row r="18">
          <cell r="X18">
            <v>14.306061592187572</v>
          </cell>
        </row>
        <row r="19">
          <cell r="X19">
            <v>14.294415903418464</v>
          </cell>
        </row>
        <row r="20">
          <cell r="X20">
            <v>14.799629044300765</v>
          </cell>
        </row>
        <row r="21">
          <cell r="X21">
            <v>14.002459048639022</v>
          </cell>
        </row>
        <row r="22">
          <cell r="X22">
            <v>14.403542938373022</v>
          </cell>
        </row>
        <row r="23">
          <cell r="X23">
            <v>16.390426275814043</v>
          </cell>
        </row>
        <row r="24">
          <cell r="X24">
            <v>16.708997524799805</v>
          </cell>
        </row>
        <row r="25">
          <cell r="X25">
            <v>16.707562160738689</v>
          </cell>
        </row>
        <row r="26">
          <cell r="X26">
            <v>16.410995929777371</v>
          </cell>
        </row>
        <row r="27">
          <cell r="X27">
            <v>16.383690349870292</v>
          </cell>
        </row>
        <row r="28">
          <cell r="X28">
            <v>16.67308926289887</v>
          </cell>
        </row>
        <row r="29">
          <cell r="X29">
            <v>15.330840078353335</v>
          </cell>
        </row>
        <row r="30">
          <cell r="X30">
            <v>15.635562122682844</v>
          </cell>
        </row>
        <row r="31">
          <cell r="X31">
            <v>15.60060932874994</v>
          </cell>
        </row>
        <row r="32">
          <cell r="X32">
            <v>15.381434095746945</v>
          </cell>
        </row>
        <row r="33">
          <cell r="X33">
            <v>15.176235852042215</v>
          </cell>
        </row>
      </sheetData>
      <sheetData sheetId="57"/>
      <sheetData sheetId="58">
        <row r="10">
          <cell r="X10">
            <v>14.787926234379979</v>
          </cell>
        </row>
        <row r="11">
          <cell r="X11">
            <v>14.774136559426667</v>
          </cell>
        </row>
        <row r="12">
          <cell r="X12">
            <v>15.73839390262884</v>
          </cell>
        </row>
        <row r="13">
          <cell r="X13">
            <v>15.161386479616807</v>
          </cell>
        </row>
        <row r="14">
          <cell r="X14">
            <v>15.080922839714445</v>
          </cell>
        </row>
        <row r="15">
          <cell r="X15">
            <v>15.342974322252358</v>
          </cell>
        </row>
        <row r="16">
          <cell r="X16">
            <v>15.525585339641884</v>
          </cell>
        </row>
        <row r="17">
          <cell r="X17">
            <v>15.624187305758159</v>
          </cell>
        </row>
        <row r="18">
          <cell r="X18">
            <v>14.56764664818852</v>
          </cell>
        </row>
        <row r="19">
          <cell r="X19">
            <v>14.719970456989772</v>
          </cell>
        </row>
        <row r="20">
          <cell r="X20">
            <v>13.729970809767305</v>
          </cell>
        </row>
        <row r="21">
          <cell r="X21">
            <v>12.132450313731628</v>
          </cell>
        </row>
        <row r="22">
          <cell r="X22">
            <v>11.265579120309908</v>
          </cell>
        </row>
        <row r="23">
          <cell r="X23">
            <v>11.159513687628172</v>
          </cell>
        </row>
        <row r="24">
          <cell r="X24">
            <v>10.85793195795603</v>
          </cell>
        </row>
        <row r="25">
          <cell r="X25">
            <v>11.092607383229787</v>
          </cell>
        </row>
        <row r="26">
          <cell r="X26">
            <v>10.794948914176858</v>
          </cell>
        </row>
        <row r="27">
          <cell r="X27">
            <v>13.845536847105693</v>
          </cell>
        </row>
        <row r="28">
          <cell r="X28">
            <v>13.491481747751452</v>
          </cell>
        </row>
        <row r="29">
          <cell r="X29">
            <v>14.10908683327937</v>
          </cell>
        </row>
        <row r="30">
          <cell r="X30">
            <v>14.727710800365248</v>
          </cell>
        </row>
        <row r="31">
          <cell r="X31">
            <v>14.997167794333379</v>
          </cell>
        </row>
        <row r="32">
          <cell r="X32">
            <v>14.413074466871274</v>
          </cell>
        </row>
        <row r="33">
          <cell r="X33">
            <v>14.528441926605105</v>
          </cell>
        </row>
      </sheetData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MARÇO DE 2022</v>
          </cell>
        </row>
        <row r="10">
          <cell r="X10">
            <v>13.587927984884182</v>
          </cell>
        </row>
        <row r="11">
          <cell r="X11">
            <v>14.445808115633321</v>
          </cell>
        </row>
        <row r="12">
          <cell r="X12">
            <v>14.540904926711034</v>
          </cell>
        </row>
        <row r="13">
          <cell r="X13">
            <v>14.641826343362824</v>
          </cell>
        </row>
        <row r="14">
          <cell r="X14">
            <v>15.384909783504325</v>
          </cell>
        </row>
        <row r="15">
          <cell r="X15">
            <v>15.613024757759449</v>
          </cell>
        </row>
        <row r="16">
          <cell r="X16">
            <v>16.406472806103146</v>
          </cell>
        </row>
        <row r="17">
          <cell r="X17">
            <v>14.873408809112334</v>
          </cell>
        </row>
        <row r="18">
          <cell r="X18">
            <v>13.443628117211219</v>
          </cell>
        </row>
        <row r="19">
          <cell r="X19">
            <v>14.414471065919324</v>
          </cell>
        </row>
        <row r="20">
          <cell r="X20">
            <v>14.30555407665482</v>
          </cell>
        </row>
        <row r="21">
          <cell r="X21">
            <v>14.366718089006097</v>
          </cell>
        </row>
        <row r="22">
          <cell r="X22">
            <v>14.577215495967641</v>
          </cell>
        </row>
        <row r="23">
          <cell r="X23">
            <v>16.846922483834081</v>
          </cell>
        </row>
        <row r="24">
          <cell r="X24">
            <v>17.94007366687206</v>
          </cell>
        </row>
        <row r="25">
          <cell r="X25">
            <v>18.936273805593625</v>
          </cell>
        </row>
        <row r="26">
          <cell r="X26">
            <v>18.004515740954975</v>
          </cell>
        </row>
        <row r="27">
          <cell r="X27">
            <v>17.614237254754034</v>
          </cell>
        </row>
        <row r="28">
          <cell r="X28">
            <v>17.647186289454357</v>
          </cell>
        </row>
        <row r="29">
          <cell r="X29">
            <v>15.067102397598005</v>
          </cell>
        </row>
        <row r="30">
          <cell r="X30">
            <v>15.303195277718274</v>
          </cell>
        </row>
        <row r="31">
          <cell r="X31">
            <v>15.936307864337174</v>
          </cell>
        </row>
        <row r="32">
          <cell r="X32">
            <v>16.079489354684171</v>
          </cell>
        </row>
        <row r="33">
          <cell r="X33">
            <v>16.084441782911266</v>
          </cell>
        </row>
      </sheetData>
      <sheetData sheetId="5"/>
      <sheetData sheetId="6">
        <row r="10">
          <cell r="X10">
            <v>16.052419368721534</v>
          </cell>
        </row>
        <row r="11">
          <cell r="X11">
            <v>15.955125358469049</v>
          </cell>
        </row>
        <row r="12">
          <cell r="X12">
            <v>15.504265050112537</v>
          </cell>
        </row>
        <row r="13">
          <cell r="X13">
            <v>15.248535086341194</v>
          </cell>
        </row>
        <row r="14">
          <cell r="X14">
            <v>15.082450890960317</v>
          </cell>
        </row>
        <row r="15">
          <cell r="X15">
            <v>14.796252648038136</v>
          </cell>
        </row>
        <row r="16">
          <cell r="X16">
            <v>15.487308715794939</v>
          </cell>
        </row>
        <row r="17">
          <cell r="X17">
            <v>15.826415988099111</v>
          </cell>
        </row>
        <row r="18">
          <cell r="X18">
            <v>14.392474851793365</v>
          </cell>
        </row>
        <row r="19">
          <cell r="X19">
            <v>14.55082893605997</v>
          </cell>
        </row>
        <row r="20">
          <cell r="X20">
            <v>15.467529122192895</v>
          </cell>
        </row>
        <row r="21">
          <cell r="X21">
            <v>13.047407940664518</v>
          </cell>
        </row>
        <row r="22">
          <cell r="X22">
            <v>12.510872510100025</v>
          </cell>
        </row>
        <row r="23">
          <cell r="X23">
            <v>13.026962463935465</v>
          </cell>
        </row>
        <row r="24">
          <cell r="X24">
            <v>12.575304049406382</v>
          </cell>
        </row>
        <row r="25">
          <cell r="X25">
            <v>12.002506551683323</v>
          </cell>
        </row>
        <row r="26">
          <cell r="X26">
            <v>16.121042660725475</v>
          </cell>
        </row>
        <row r="27">
          <cell r="X27">
            <v>16.037592041194475</v>
          </cell>
        </row>
        <row r="28">
          <cell r="X28">
            <v>15.814118817792989</v>
          </cell>
        </row>
        <row r="29">
          <cell r="X29">
            <v>15.59220355700173</v>
          </cell>
        </row>
        <row r="30">
          <cell r="X30">
            <v>16.059224499210639</v>
          </cell>
        </row>
        <row r="31">
          <cell r="X31">
            <v>15.82627885932752</v>
          </cell>
        </row>
        <row r="32">
          <cell r="X32">
            <v>15.709093019084879</v>
          </cell>
        </row>
        <row r="33">
          <cell r="X33">
            <v>16.208564374758872</v>
          </cell>
        </row>
      </sheetData>
      <sheetData sheetId="7"/>
      <sheetData sheetId="8">
        <row r="10">
          <cell r="X10">
            <v>16.07135553583273</v>
          </cell>
        </row>
        <row r="11">
          <cell r="X11">
            <v>15.863911300120709</v>
          </cell>
        </row>
        <row r="12">
          <cell r="X12">
            <v>15.821505060407427</v>
          </cell>
        </row>
        <row r="13">
          <cell r="X13">
            <v>15.080024551566495</v>
          </cell>
        </row>
        <row r="14">
          <cell r="X14">
            <v>14.960423855527562</v>
          </cell>
        </row>
        <row r="15">
          <cell r="X15">
            <v>15.212834523078767</v>
          </cell>
        </row>
        <row r="16">
          <cell r="X16">
            <v>15.8072586759054</v>
          </cell>
        </row>
        <row r="17">
          <cell r="X17">
            <v>15.874287844585563</v>
          </cell>
        </row>
        <row r="18">
          <cell r="X18">
            <v>14.429907027802226</v>
          </cell>
        </row>
        <row r="19">
          <cell r="X19">
            <v>14.094143196136429</v>
          </cell>
        </row>
        <row r="20">
          <cell r="X20">
            <v>13.081516450029588</v>
          </cell>
        </row>
        <row r="21">
          <cell r="X21">
            <v>12.461398057844534</v>
          </cell>
        </row>
        <row r="22">
          <cell r="X22">
            <v>12.475526098035663</v>
          </cell>
        </row>
        <row r="23">
          <cell r="X23">
            <v>11.409160787992885</v>
          </cell>
        </row>
        <row r="24">
          <cell r="X24">
            <v>18.18276475475195</v>
          </cell>
        </row>
        <row r="25">
          <cell r="X25">
            <v>19.24238308537252</v>
          </cell>
        </row>
        <row r="26">
          <cell r="X26">
            <v>16.887474047324574</v>
          </cell>
        </row>
        <row r="27">
          <cell r="X27">
            <v>18.440966596698534</v>
          </cell>
        </row>
        <row r="28">
          <cell r="X28">
            <v>16.64209503953046</v>
          </cell>
        </row>
        <row r="29">
          <cell r="X29">
            <v>14.952387652943356</v>
          </cell>
        </row>
        <row r="30">
          <cell r="X30">
            <v>16.129501404809478</v>
          </cell>
        </row>
        <row r="31">
          <cell r="X31">
            <v>16.410059201095883</v>
          </cell>
        </row>
        <row r="32">
          <cell r="X32">
            <v>15.537929685453188</v>
          </cell>
        </row>
        <row r="33">
          <cell r="X33">
            <v>16.586929478654124</v>
          </cell>
        </row>
      </sheetData>
      <sheetData sheetId="9"/>
      <sheetData sheetId="10">
        <row r="10">
          <cell r="X10">
            <v>16.531415564636273</v>
          </cell>
        </row>
        <row r="11">
          <cell r="X11">
            <v>16.078155622555666</v>
          </cell>
        </row>
        <row r="12">
          <cell r="X12">
            <v>15.273275656068176</v>
          </cell>
        </row>
        <row r="13">
          <cell r="X13">
            <v>15.682535343690382</v>
          </cell>
        </row>
        <row r="14">
          <cell r="X14">
            <v>15.816722140712212</v>
          </cell>
        </row>
        <row r="15">
          <cell r="X15">
            <v>15.237130751618617</v>
          </cell>
        </row>
        <row r="16">
          <cell r="X16">
            <v>15.911717382018193</v>
          </cell>
        </row>
        <row r="17">
          <cell r="X17">
            <v>15.883284384712724</v>
          </cell>
        </row>
        <row r="18">
          <cell r="X18">
            <v>15.599240108242057</v>
          </cell>
        </row>
        <row r="19">
          <cell r="X19">
            <v>14.601070279530235</v>
          </cell>
        </row>
        <row r="20">
          <cell r="X20">
            <v>13.401772755965958</v>
          </cell>
        </row>
        <row r="21">
          <cell r="X21">
            <v>13.777792008618331</v>
          </cell>
        </row>
        <row r="22">
          <cell r="X22">
            <v>18.110522691841812</v>
          </cell>
        </row>
        <row r="23">
          <cell r="X23">
            <v>15.788368146201362</v>
          </cell>
        </row>
        <row r="24">
          <cell r="X24">
            <v>14.183821346460281</v>
          </cell>
        </row>
        <row r="25">
          <cell r="X25">
            <v>15.364924156329838</v>
          </cell>
        </row>
        <row r="26">
          <cell r="X26">
            <v>16.875090231791944</v>
          </cell>
        </row>
        <row r="27">
          <cell r="X27">
            <v>17.236916859732748</v>
          </cell>
        </row>
        <row r="28">
          <cell r="X28">
            <v>16.978532730547688</v>
          </cell>
        </row>
        <row r="29">
          <cell r="X29">
            <v>16.345405715173822</v>
          </cell>
        </row>
        <row r="30">
          <cell r="X30">
            <v>16.324765404393457</v>
          </cell>
        </row>
        <row r="31">
          <cell r="X31">
            <v>16.262322682774091</v>
          </cell>
        </row>
        <row r="32">
          <cell r="X32">
            <v>15.719881967863561</v>
          </cell>
        </row>
        <row r="33">
          <cell r="X33">
            <v>15.565909105089563</v>
          </cell>
        </row>
      </sheetData>
      <sheetData sheetId="11"/>
      <sheetData sheetId="12">
        <row r="10">
          <cell r="X10">
            <v>15.603948834069952</v>
          </cell>
        </row>
        <row r="11">
          <cell r="X11">
            <v>15.619287983529111</v>
          </cell>
        </row>
        <row r="12">
          <cell r="X12">
            <v>15.535158854160988</v>
          </cell>
        </row>
        <row r="13">
          <cell r="X13">
            <v>15.09195118015848</v>
          </cell>
        </row>
        <row r="14">
          <cell r="X14">
            <v>14.9973392837591</v>
          </cell>
        </row>
        <row r="15">
          <cell r="X15">
            <v>14.808030012237824</v>
          </cell>
        </row>
        <row r="16">
          <cell r="X16">
            <v>15.058410637495141</v>
          </cell>
        </row>
        <row r="17">
          <cell r="X17">
            <v>16.928895187476144</v>
          </cell>
        </row>
        <row r="18">
          <cell r="X18">
            <v>16.195959205790412</v>
          </cell>
        </row>
        <row r="19">
          <cell r="X19">
            <v>15.238561908077379</v>
          </cell>
        </row>
        <row r="20">
          <cell r="X20">
            <v>16.154556746049092</v>
          </cell>
        </row>
        <row r="21">
          <cell r="X21">
            <v>14.716784762387997</v>
          </cell>
        </row>
        <row r="22">
          <cell r="X22">
            <v>12.613349741246111</v>
          </cell>
        </row>
        <row r="23">
          <cell r="X23">
            <v>12.409004864775502</v>
          </cell>
        </row>
        <row r="24">
          <cell r="X24">
            <v>18.337457213216446</v>
          </cell>
        </row>
        <row r="25">
          <cell r="X25">
            <v>17.855915540296976</v>
          </cell>
        </row>
        <row r="26">
          <cell r="X26">
            <v>15.756284155648666</v>
          </cell>
        </row>
        <row r="27">
          <cell r="X27">
            <v>15.637985086715609</v>
          </cell>
        </row>
        <row r="28">
          <cell r="X28">
            <v>15.46738408736994</v>
          </cell>
        </row>
        <row r="29">
          <cell r="X29">
            <v>15.406250190352958</v>
          </cell>
        </row>
        <row r="30">
          <cell r="X30">
            <v>15.201495372725843</v>
          </cell>
        </row>
        <row r="31">
          <cell r="X31">
            <v>15.197001349300391</v>
          </cell>
        </row>
        <row r="32">
          <cell r="X32">
            <v>15.383494257525465</v>
          </cell>
        </row>
        <row r="33">
          <cell r="X33">
            <v>15.771699061261023</v>
          </cell>
        </row>
      </sheetData>
      <sheetData sheetId="13"/>
      <sheetData sheetId="14">
        <row r="10">
          <cell r="X10">
            <v>15.740872554019665</v>
          </cell>
        </row>
        <row r="11">
          <cell r="X11">
            <v>15.626608673551909</v>
          </cell>
        </row>
        <row r="12">
          <cell r="X12">
            <v>15.437288960821075</v>
          </cell>
        </row>
        <row r="13">
          <cell r="X13">
            <v>15.505559328967818</v>
          </cell>
        </row>
        <row r="14">
          <cell r="X14">
            <v>15.796925410558867</v>
          </cell>
        </row>
        <row r="15">
          <cell r="X15">
            <v>15.664384124815932</v>
          </cell>
        </row>
        <row r="16">
          <cell r="X16">
            <v>16.72202975428829</v>
          </cell>
        </row>
        <row r="17">
          <cell r="X17">
            <v>16.652175456519693</v>
          </cell>
        </row>
        <row r="18">
          <cell r="X18">
            <v>14.796900218768016</v>
          </cell>
        </row>
        <row r="19">
          <cell r="X19">
            <v>14.228584009777601</v>
          </cell>
        </row>
        <row r="20">
          <cell r="X20">
            <v>14.77506989712767</v>
          </cell>
        </row>
        <row r="21">
          <cell r="X21">
            <v>13.945222102544079</v>
          </cell>
        </row>
        <row r="22">
          <cell r="X22">
            <v>14.276341791588353</v>
          </cell>
        </row>
        <row r="23">
          <cell r="X23">
            <v>13.785856941680532</v>
          </cell>
        </row>
        <row r="24">
          <cell r="X24">
            <v>14.547958453681755</v>
          </cell>
        </row>
        <row r="25">
          <cell r="X25">
            <v>14.228347296326687</v>
          </cell>
        </row>
        <row r="26">
          <cell r="X26">
            <v>16.570017247291347</v>
          </cell>
        </row>
        <row r="27">
          <cell r="X27">
            <v>15.755936306938413</v>
          </cell>
        </row>
        <row r="28">
          <cell r="X28">
            <v>14.237071230227194</v>
          </cell>
        </row>
        <row r="29">
          <cell r="X29">
            <v>15.632279411346348</v>
          </cell>
        </row>
        <row r="30">
          <cell r="X30">
            <v>15.697236474275972</v>
          </cell>
        </row>
        <row r="31">
          <cell r="X31">
            <v>15.436489778287852</v>
          </cell>
        </row>
        <row r="32">
          <cell r="X32">
            <v>15.446437567806349</v>
          </cell>
        </row>
        <row r="33">
          <cell r="X33">
            <v>15.386224005160573</v>
          </cell>
        </row>
      </sheetData>
      <sheetData sheetId="15"/>
      <sheetData sheetId="16">
        <row r="10">
          <cell r="X10">
            <v>14.528064191560082</v>
          </cell>
        </row>
        <row r="11">
          <cell r="X11">
            <v>14.506953862338182</v>
          </cell>
        </row>
        <row r="12">
          <cell r="X12">
            <v>14.309404901439139</v>
          </cell>
        </row>
        <row r="13">
          <cell r="X13">
            <v>14.461182997970841</v>
          </cell>
        </row>
        <row r="14">
          <cell r="X14">
            <v>14.456809107147558</v>
          </cell>
        </row>
        <row r="15">
          <cell r="X15">
            <v>14.359773709218818</v>
          </cell>
        </row>
        <row r="16">
          <cell r="X16">
            <v>15.318067875405882</v>
          </cell>
        </row>
        <row r="17">
          <cell r="X17">
            <v>15.099887488002144</v>
          </cell>
        </row>
        <row r="18">
          <cell r="X18">
            <v>14.208558999144261</v>
          </cell>
        </row>
        <row r="19">
          <cell r="X19">
            <v>13.944565743617998</v>
          </cell>
        </row>
        <row r="20">
          <cell r="X20">
            <v>14.083798075719708</v>
          </cell>
        </row>
        <row r="21">
          <cell r="X21">
            <v>13.334013379500988</v>
          </cell>
        </row>
        <row r="22">
          <cell r="X22">
            <v>12.679055119096462</v>
          </cell>
        </row>
        <row r="23">
          <cell r="X23">
            <v>12.761962935383591</v>
          </cell>
        </row>
        <row r="24">
          <cell r="X24">
            <v>17.101943930963788</v>
          </cell>
        </row>
        <row r="25">
          <cell r="X25">
            <v>16.564802377593601</v>
          </cell>
        </row>
        <row r="26">
          <cell r="X26">
            <v>16.405082341761897</v>
          </cell>
        </row>
        <row r="27">
          <cell r="X27">
            <v>16.465259236340263</v>
          </cell>
        </row>
        <row r="28">
          <cell r="X28">
            <v>16.578841157838443</v>
          </cell>
        </row>
        <row r="29">
          <cell r="X29">
            <v>16.459295954162876</v>
          </cell>
        </row>
        <row r="30">
          <cell r="X30">
            <v>16.347493953534642</v>
          </cell>
        </row>
        <row r="31">
          <cell r="X31">
            <v>16.236371299149798</v>
          </cell>
        </row>
        <row r="32">
          <cell r="X32">
            <v>15.667332131075019</v>
          </cell>
        </row>
        <row r="33">
          <cell r="X33">
            <v>15.271838855535005</v>
          </cell>
        </row>
      </sheetData>
      <sheetData sheetId="17"/>
      <sheetData sheetId="18">
        <row r="10">
          <cell r="X10">
            <v>14.835139810270254</v>
          </cell>
        </row>
        <row r="11">
          <cell r="X11">
            <v>15.094510831256693</v>
          </cell>
        </row>
        <row r="12">
          <cell r="X12">
            <v>15.09563689794326</v>
          </cell>
        </row>
        <row r="13">
          <cell r="X13">
            <v>15.094570449668311</v>
          </cell>
        </row>
        <row r="14">
          <cell r="X14">
            <v>15.093504152497228</v>
          </cell>
        </row>
        <row r="15">
          <cell r="X15">
            <v>14.776447717501824</v>
          </cell>
        </row>
        <row r="16">
          <cell r="X16">
            <v>16.077218197789922</v>
          </cell>
        </row>
        <row r="17">
          <cell r="X17">
            <v>17.115173596855417</v>
          </cell>
        </row>
        <row r="18">
          <cell r="X18">
            <v>16.307874251246471</v>
          </cell>
        </row>
        <row r="19">
          <cell r="X19">
            <v>16.370188407808136</v>
          </cell>
        </row>
        <row r="20">
          <cell r="X20">
            <v>15.767746464339883</v>
          </cell>
        </row>
        <row r="21">
          <cell r="X21">
            <v>14.991254868905012</v>
          </cell>
        </row>
        <row r="22">
          <cell r="X22">
            <v>14.332627838315121</v>
          </cell>
        </row>
        <row r="23">
          <cell r="X23">
            <v>13.382544671965903</v>
          </cell>
        </row>
        <row r="24">
          <cell r="X24">
            <v>12.596539139225879</v>
          </cell>
        </row>
        <row r="25">
          <cell r="X25">
            <v>18.14459310960769</v>
          </cell>
        </row>
        <row r="26">
          <cell r="X26">
            <v>17.861320230996022</v>
          </cell>
        </row>
        <row r="27">
          <cell r="X27">
            <v>17.727302701666943</v>
          </cell>
        </row>
        <row r="28">
          <cell r="X28">
            <v>17.50015219663819</v>
          </cell>
        </row>
        <row r="29">
          <cell r="X29">
            <v>17.514418241452848</v>
          </cell>
        </row>
        <row r="30">
          <cell r="X30">
            <v>17.463367283191005</v>
          </cell>
        </row>
        <row r="31">
          <cell r="X31">
            <v>16.826373358419747</v>
          </cell>
        </row>
        <row r="32">
          <cell r="X32">
            <v>15.999194812533167</v>
          </cell>
        </row>
        <row r="33">
          <cell r="X33">
            <v>15.982045049742862</v>
          </cell>
        </row>
      </sheetData>
      <sheetData sheetId="19"/>
      <sheetData sheetId="20">
        <row r="10">
          <cell r="X10">
            <v>16.290994481134099</v>
          </cell>
        </row>
        <row r="11">
          <cell r="X11">
            <v>16.058554701963526</v>
          </cell>
        </row>
        <row r="12">
          <cell r="X12">
            <v>15.919988822998937</v>
          </cell>
        </row>
        <row r="13">
          <cell r="X13">
            <v>15.506343012510781</v>
          </cell>
        </row>
        <row r="14">
          <cell r="X14">
            <v>15.119681288802457</v>
          </cell>
        </row>
        <row r="15">
          <cell r="X15">
            <v>14.551691171695451</v>
          </cell>
        </row>
        <row r="16">
          <cell r="X16">
            <v>15.446712135175975</v>
          </cell>
        </row>
        <row r="17">
          <cell r="X17">
            <v>15.859834593639741</v>
          </cell>
        </row>
        <row r="18">
          <cell r="X18">
            <v>15.720915984665918</v>
          </cell>
        </row>
        <row r="19">
          <cell r="X19">
            <v>15.481858506066098</v>
          </cell>
        </row>
        <row r="20">
          <cell r="X20">
            <v>14.705568713762219</v>
          </cell>
        </row>
        <row r="21">
          <cell r="X21">
            <v>13.382613310472168</v>
          </cell>
        </row>
        <row r="22">
          <cell r="X22">
            <v>16.286338991840658</v>
          </cell>
        </row>
        <row r="23">
          <cell r="X23">
            <v>17.83009918157159</v>
          </cell>
        </row>
        <row r="24">
          <cell r="X24">
            <v>18.137950877263634</v>
          </cell>
        </row>
        <row r="25">
          <cell r="X25">
            <v>16.142711345572973</v>
          </cell>
        </row>
        <row r="26">
          <cell r="X26">
            <v>16.31414903370257</v>
          </cell>
        </row>
        <row r="27">
          <cell r="X27">
            <v>15.841650051127282</v>
          </cell>
        </row>
        <row r="28">
          <cell r="X28">
            <v>15.712652051397173</v>
          </cell>
        </row>
        <row r="29">
          <cell r="X29">
            <v>15.587570854689005</v>
          </cell>
        </row>
        <row r="30">
          <cell r="X30">
            <v>15.280177922673406</v>
          </cell>
        </row>
        <row r="31">
          <cell r="X31">
            <v>15.231154693269136</v>
          </cell>
        </row>
        <row r="32">
          <cell r="X32">
            <v>15.461688514273934</v>
          </cell>
        </row>
        <row r="33">
          <cell r="X33">
            <v>14.888971871978702</v>
          </cell>
        </row>
      </sheetData>
      <sheetData sheetId="21"/>
      <sheetData sheetId="22">
        <row r="10">
          <cell r="X10">
            <v>14.924397556411337</v>
          </cell>
        </row>
        <row r="11">
          <cell r="X11">
            <v>15.099806919340999</v>
          </cell>
        </row>
        <row r="12">
          <cell r="X12">
            <v>14.941820809440152</v>
          </cell>
        </row>
        <row r="13">
          <cell r="X13">
            <v>14.953807718092628</v>
          </cell>
        </row>
        <row r="14">
          <cell r="X14">
            <v>15.191828189303637</v>
          </cell>
        </row>
        <row r="15">
          <cell r="X15">
            <v>15.340018648022694</v>
          </cell>
        </row>
        <row r="16">
          <cell r="X16">
            <v>15.086148030191522</v>
          </cell>
        </row>
        <row r="17">
          <cell r="X17">
            <v>14.896067214712627</v>
          </cell>
        </row>
        <row r="18">
          <cell r="X18">
            <v>14.466102235067323</v>
          </cell>
        </row>
        <row r="19">
          <cell r="X19">
            <v>14.76110540602723</v>
          </cell>
        </row>
        <row r="20">
          <cell r="X20">
            <v>14.764259367575164</v>
          </cell>
        </row>
        <row r="21">
          <cell r="X21">
            <v>13.425182524786187</v>
          </cell>
        </row>
        <row r="22">
          <cell r="X22">
            <v>13.266048975912344</v>
          </cell>
        </row>
        <row r="23">
          <cell r="X23">
            <v>12.31562289296467</v>
          </cell>
        </row>
        <row r="24">
          <cell r="X24">
            <v>13.695117662300968</v>
          </cell>
        </row>
        <row r="25">
          <cell r="X25">
            <v>15.485808979913561</v>
          </cell>
        </row>
        <row r="26">
          <cell r="X26">
            <v>15.548439735591142</v>
          </cell>
        </row>
        <row r="27">
          <cell r="X27">
            <v>13.841600976211556</v>
          </cell>
        </row>
        <row r="28">
          <cell r="X28">
            <v>15.993718515382319</v>
          </cell>
        </row>
        <row r="29">
          <cell r="X29">
            <v>16.000900768061207</v>
          </cell>
        </row>
        <row r="30">
          <cell r="X30">
            <v>15.670568183999608</v>
          </cell>
        </row>
        <row r="31">
          <cell r="X31">
            <v>15.994042235633678</v>
          </cell>
        </row>
        <row r="32">
          <cell r="X32">
            <v>15.933231388206048</v>
          </cell>
        </row>
        <row r="33">
          <cell r="X33">
            <v>15.794886732293998</v>
          </cell>
        </row>
      </sheetData>
      <sheetData sheetId="23"/>
      <sheetData sheetId="24">
        <row r="10">
          <cell r="X10">
            <v>15.370756668081935</v>
          </cell>
        </row>
        <row r="11">
          <cell r="X11">
            <v>14.481236690595363</v>
          </cell>
        </row>
        <row r="12">
          <cell r="X12">
            <v>14.566820313654212</v>
          </cell>
        </row>
        <row r="13">
          <cell r="X13">
            <v>14.383016997914199</v>
          </cell>
        </row>
        <row r="14">
          <cell r="X14">
            <v>14.46368343404596</v>
          </cell>
        </row>
        <row r="15">
          <cell r="X15">
            <v>15.37458637871136</v>
          </cell>
        </row>
        <row r="16">
          <cell r="X16">
            <v>14.931977657317159</v>
          </cell>
        </row>
        <row r="17">
          <cell r="X17">
            <v>15.169709307959744</v>
          </cell>
        </row>
        <row r="18">
          <cell r="X18">
            <v>15.40497326858865</v>
          </cell>
        </row>
        <row r="19">
          <cell r="X19">
            <v>15.078388471445352</v>
          </cell>
        </row>
        <row r="20">
          <cell r="X20">
            <v>13.960096752620874</v>
          </cell>
        </row>
        <row r="21">
          <cell r="X21">
            <v>13.286762427528583</v>
          </cell>
        </row>
        <row r="22">
          <cell r="X22">
            <v>13.531546678213585</v>
          </cell>
        </row>
        <row r="23">
          <cell r="X23">
            <v>13.388609876052524</v>
          </cell>
        </row>
        <row r="24">
          <cell r="X24">
            <v>13.20615211485943</v>
          </cell>
        </row>
        <row r="25">
          <cell r="X25">
            <v>13.463914715939795</v>
          </cell>
        </row>
        <row r="26">
          <cell r="X26">
            <v>13.675463409693849</v>
          </cell>
        </row>
        <row r="27">
          <cell r="X27">
            <v>14.472648631162286</v>
          </cell>
        </row>
        <row r="28">
          <cell r="X28">
            <v>15.185049733849738</v>
          </cell>
        </row>
        <row r="29">
          <cell r="X29">
            <v>16.191966994118172</v>
          </cell>
        </row>
        <row r="30">
          <cell r="X30">
            <v>15.750629152425107</v>
          </cell>
        </row>
        <row r="31">
          <cell r="X31">
            <v>16.768646203230929</v>
          </cell>
        </row>
        <row r="32">
          <cell r="X32">
            <v>16.848922143907547</v>
          </cell>
        </row>
        <row r="33">
          <cell r="X33">
            <v>16.297132286179131</v>
          </cell>
        </row>
      </sheetData>
      <sheetData sheetId="25"/>
      <sheetData sheetId="26">
        <row r="10">
          <cell r="X10">
            <v>16.17494765835297</v>
          </cell>
        </row>
        <row r="11">
          <cell r="X11">
            <v>16.764145725677043</v>
          </cell>
        </row>
        <row r="12">
          <cell r="X12">
            <v>17.314233603147187</v>
          </cell>
        </row>
        <row r="13">
          <cell r="X13">
            <v>15.708289885413627</v>
          </cell>
        </row>
        <row r="14">
          <cell r="X14">
            <v>15.397251313244595</v>
          </cell>
        </row>
        <row r="15">
          <cell r="X15">
            <v>14.928173047448588</v>
          </cell>
        </row>
        <row r="16">
          <cell r="X16">
            <v>15.081533698687322</v>
          </cell>
        </row>
        <row r="17">
          <cell r="X17">
            <v>16.091015053473178</v>
          </cell>
        </row>
        <row r="18">
          <cell r="X18">
            <v>16.368881001618561</v>
          </cell>
        </row>
        <row r="19">
          <cell r="X19">
            <v>15.833256546468439</v>
          </cell>
        </row>
        <row r="20">
          <cell r="X20">
            <v>14.885885179454215</v>
          </cell>
        </row>
        <row r="21">
          <cell r="X21">
            <v>15.356633201446099</v>
          </cell>
        </row>
        <row r="22">
          <cell r="X22">
            <v>16.040259193456375</v>
          </cell>
        </row>
        <row r="23">
          <cell r="X23">
            <v>14.00924480965322</v>
          </cell>
        </row>
        <row r="24">
          <cell r="X24">
            <v>14.37948255137708</v>
          </cell>
        </row>
        <row r="25">
          <cell r="X25">
            <v>14.821375576540744</v>
          </cell>
        </row>
        <row r="26">
          <cell r="X26">
            <v>16.585435808857408</v>
          </cell>
        </row>
        <row r="27">
          <cell r="X27">
            <v>16.682949967184417</v>
          </cell>
        </row>
        <row r="28">
          <cell r="X28">
            <v>16.000726726429743</v>
          </cell>
        </row>
        <row r="29">
          <cell r="X29">
            <v>15.710749704906011</v>
          </cell>
        </row>
        <row r="30">
          <cell r="X30">
            <v>15.552404686137308</v>
          </cell>
        </row>
        <row r="31">
          <cell r="X31">
            <v>15.547556666756876</v>
          </cell>
        </row>
        <row r="32">
          <cell r="X32">
            <v>15.225651164761077</v>
          </cell>
        </row>
        <row r="33">
          <cell r="X33">
            <v>15.159991124882334</v>
          </cell>
        </row>
      </sheetData>
      <sheetData sheetId="27"/>
      <sheetData sheetId="28">
        <row r="10">
          <cell r="X10">
            <v>15.245736874051794</v>
          </cell>
        </row>
        <row r="11">
          <cell r="X11">
            <v>15.447481456688957</v>
          </cell>
        </row>
        <row r="12">
          <cell r="X12">
            <v>15.61948970108026</v>
          </cell>
        </row>
        <row r="13">
          <cell r="X13">
            <v>15.552335552349229</v>
          </cell>
        </row>
        <row r="14">
          <cell r="X14">
            <v>15.167949687757003</v>
          </cell>
        </row>
        <row r="15">
          <cell r="X15">
            <v>14.827858340882663</v>
          </cell>
        </row>
        <row r="16">
          <cell r="X16">
            <v>15.316073396463935</v>
          </cell>
        </row>
        <row r="17">
          <cell r="X17">
            <v>15.11081370846796</v>
          </cell>
        </row>
        <row r="18">
          <cell r="X18">
            <v>15.411287356020038</v>
          </cell>
        </row>
        <row r="19">
          <cell r="X19">
            <v>15.632120504723481</v>
          </cell>
        </row>
        <row r="20">
          <cell r="X20">
            <v>15.154172156597991</v>
          </cell>
        </row>
        <row r="21">
          <cell r="X21">
            <v>15.562495196016343</v>
          </cell>
        </row>
        <row r="22">
          <cell r="X22">
            <v>15.789484057585135</v>
          </cell>
        </row>
        <row r="23">
          <cell r="X23">
            <v>15.373392126776777</v>
          </cell>
        </row>
        <row r="24">
          <cell r="X24">
            <v>17.165494251467155</v>
          </cell>
        </row>
        <row r="25">
          <cell r="X25">
            <v>16.646257573342435</v>
          </cell>
        </row>
        <row r="26">
          <cell r="X26">
            <v>15.006750324615012</v>
          </cell>
        </row>
        <row r="27">
          <cell r="X27">
            <v>15.191861973814607</v>
          </cell>
        </row>
        <row r="28">
          <cell r="X28">
            <v>15.089394998377712</v>
          </cell>
        </row>
        <row r="29">
          <cell r="X29">
            <v>15.71160027779683</v>
          </cell>
        </row>
        <row r="30">
          <cell r="X30">
            <v>15.897584038248477</v>
          </cell>
        </row>
        <row r="31">
          <cell r="X31">
            <v>16.139448916267579</v>
          </cell>
        </row>
        <row r="32">
          <cell r="X32">
            <v>16.203826691075783</v>
          </cell>
        </row>
        <row r="33">
          <cell r="X33">
            <v>16.111401451763641</v>
          </cell>
        </row>
      </sheetData>
      <sheetData sheetId="29"/>
      <sheetData sheetId="30">
        <row r="10">
          <cell r="X10">
            <v>15.968261092144729</v>
          </cell>
        </row>
        <row r="11">
          <cell r="X11">
            <v>15.812394198798618</v>
          </cell>
        </row>
        <row r="12">
          <cell r="X12">
            <v>15.988018901824251</v>
          </cell>
        </row>
        <row r="13">
          <cell r="X13">
            <v>16.088240925847614</v>
          </cell>
        </row>
        <row r="14">
          <cell r="X14">
            <v>16.186665172665762</v>
          </cell>
        </row>
        <row r="15">
          <cell r="X15">
            <v>16.014667138141551</v>
          </cell>
        </row>
        <row r="16">
          <cell r="X16">
            <v>16.71328638321793</v>
          </cell>
        </row>
        <row r="17">
          <cell r="X17">
            <v>17.131232663743344</v>
          </cell>
        </row>
        <row r="18">
          <cell r="X18">
            <v>16.481760503360082</v>
          </cell>
        </row>
        <row r="19">
          <cell r="X19">
            <v>16.57426929090283</v>
          </cell>
        </row>
        <row r="20">
          <cell r="X20">
            <v>16.289041142087058</v>
          </cell>
        </row>
        <row r="21">
          <cell r="X21">
            <v>16.169812258544571</v>
          </cell>
        </row>
        <row r="22">
          <cell r="X22">
            <v>16.475099466712805</v>
          </cell>
        </row>
        <row r="23">
          <cell r="X23">
            <v>16.781644508162895</v>
          </cell>
        </row>
        <row r="24">
          <cell r="X24">
            <v>16.860259063892705</v>
          </cell>
        </row>
        <row r="25">
          <cell r="X25">
            <v>16.858839253922614</v>
          </cell>
        </row>
        <row r="26">
          <cell r="X26">
            <v>16.696434455106296</v>
          </cell>
        </row>
        <row r="27">
          <cell r="X27">
            <v>16.47686027925014</v>
          </cell>
        </row>
        <row r="28">
          <cell r="X28">
            <v>16.639114366460007</v>
          </cell>
        </row>
        <row r="29">
          <cell r="X29">
            <v>16.800203870440487</v>
          </cell>
        </row>
        <row r="30">
          <cell r="X30">
            <v>16.500981011964388</v>
          </cell>
        </row>
        <row r="31">
          <cell r="X31">
            <v>16.493977652249782</v>
          </cell>
        </row>
        <row r="32">
          <cell r="X32">
            <v>16.118272399057666</v>
          </cell>
        </row>
        <row r="33">
          <cell r="X33">
            <v>16.289533042202414</v>
          </cell>
        </row>
      </sheetData>
      <sheetData sheetId="31"/>
      <sheetData sheetId="32">
        <row r="10">
          <cell r="X10">
            <v>16.210204004297005</v>
          </cell>
        </row>
        <row r="11">
          <cell r="X11">
            <v>16.290882335334857</v>
          </cell>
        </row>
        <row r="12">
          <cell r="X12">
            <v>16.197315261723222</v>
          </cell>
        </row>
        <row r="13">
          <cell r="X13">
            <v>16.19742737557074</v>
          </cell>
        </row>
        <row r="14">
          <cell r="X14">
            <v>15.997600559994032</v>
          </cell>
        </row>
        <row r="15">
          <cell r="X15">
            <v>16.161285303977113</v>
          </cell>
        </row>
        <row r="16">
          <cell r="X16">
            <v>15.972438228633409</v>
          </cell>
        </row>
        <row r="17">
          <cell r="X17">
            <v>16.581162402574211</v>
          </cell>
        </row>
        <row r="18">
          <cell r="X18">
            <v>16.447992586215459</v>
          </cell>
        </row>
        <row r="19">
          <cell r="X19">
            <v>16.308865049911081</v>
          </cell>
        </row>
        <row r="20">
          <cell r="X20">
            <v>16.314705952670799</v>
          </cell>
        </row>
        <row r="21">
          <cell r="X21">
            <v>16.151634363291201</v>
          </cell>
        </row>
        <row r="22">
          <cell r="X22">
            <v>16.34805720447385</v>
          </cell>
        </row>
        <row r="23">
          <cell r="X23">
            <v>15.69164115472147</v>
          </cell>
        </row>
        <row r="24">
          <cell r="X24">
            <v>18.071883345993733</v>
          </cell>
        </row>
        <row r="25">
          <cell r="X25">
            <v>17.620124513646275</v>
          </cell>
        </row>
        <row r="26">
          <cell r="X26">
            <v>16.760192475022283</v>
          </cell>
        </row>
        <row r="27">
          <cell r="X27">
            <v>16.622459323676676</v>
          </cell>
        </row>
        <row r="28">
          <cell r="X28">
            <v>16.407908374117017</v>
          </cell>
        </row>
        <row r="29">
          <cell r="X29">
            <v>15.702731729664041</v>
          </cell>
        </row>
        <row r="30">
          <cell r="X30">
            <v>16.068121324832113</v>
          </cell>
        </row>
        <row r="31">
          <cell r="X31">
            <v>16.472452002403145</v>
          </cell>
        </row>
        <row r="32">
          <cell r="X32">
            <v>16.178784668952481</v>
          </cell>
        </row>
        <row r="33">
          <cell r="X33">
            <v>16.153067532001153</v>
          </cell>
        </row>
      </sheetData>
      <sheetData sheetId="33"/>
      <sheetData sheetId="34">
        <row r="10">
          <cell r="X10">
            <v>16.231991554344955</v>
          </cell>
        </row>
        <row r="11">
          <cell r="X11">
            <v>16.338883648017628</v>
          </cell>
        </row>
        <row r="12">
          <cell r="X12">
            <v>15.677219699003487</v>
          </cell>
        </row>
        <row r="13">
          <cell r="X13">
            <v>15.678228294126665</v>
          </cell>
        </row>
        <row r="14">
          <cell r="X14">
            <v>15.420270938766658</v>
          </cell>
        </row>
        <row r="15">
          <cell r="X15">
            <v>15.419021478271006</v>
          </cell>
        </row>
        <row r="16">
          <cell r="X16">
            <v>15.549595110441325</v>
          </cell>
        </row>
        <row r="17">
          <cell r="X17">
            <v>15.567654690569205</v>
          </cell>
        </row>
        <row r="18">
          <cell r="X18">
            <v>15.904506460447111</v>
          </cell>
        </row>
        <row r="19">
          <cell r="X19">
            <v>15.772775505880794</v>
          </cell>
        </row>
        <row r="20">
          <cell r="X20">
            <v>16.293957950692416</v>
          </cell>
        </row>
        <row r="21">
          <cell r="X21">
            <v>16.889123049529857</v>
          </cell>
        </row>
        <row r="22">
          <cell r="X22">
            <v>14.882972071919385</v>
          </cell>
        </row>
        <row r="23">
          <cell r="X23">
            <v>17.962634503553609</v>
          </cell>
        </row>
        <row r="24">
          <cell r="X24">
            <v>17.785693916147473</v>
          </cell>
        </row>
        <row r="25">
          <cell r="X25">
            <v>16.276261999526326</v>
          </cell>
        </row>
        <row r="26">
          <cell r="X26">
            <v>16.503470385993332</v>
          </cell>
        </row>
        <row r="27">
          <cell r="X27">
            <v>16.30023708416471</v>
          </cell>
        </row>
        <row r="28">
          <cell r="X28">
            <v>16.379875914532501</v>
          </cell>
        </row>
        <row r="29">
          <cell r="X29">
            <v>16.454440129195063</v>
          </cell>
        </row>
        <row r="30">
          <cell r="X30">
            <v>16.439751148580388</v>
          </cell>
        </row>
        <row r="31">
          <cell r="X31">
            <v>16.142649206219506</v>
          </cell>
        </row>
        <row r="32">
          <cell r="X32">
            <v>16.289553983481142</v>
          </cell>
        </row>
        <row r="33">
          <cell r="X33">
            <v>16.289553983481142</v>
          </cell>
        </row>
      </sheetData>
      <sheetData sheetId="35"/>
      <sheetData sheetId="36">
        <row r="10">
          <cell r="X10">
            <v>16.229187155316367</v>
          </cell>
        </row>
        <row r="11">
          <cell r="X11">
            <v>16.051275983319726</v>
          </cell>
        </row>
        <row r="12">
          <cell r="X12">
            <v>15.960140633046031</v>
          </cell>
        </row>
        <row r="13">
          <cell r="X13">
            <v>16.335705767327031</v>
          </cell>
        </row>
        <row r="14">
          <cell r="X14">
            <v>16.228863538194215</v>
          </cell>
        </row>
        <row r="15">
          <cell r="X15">
            <v>16.117971280537883</v>
          </cell>
        </row>
        <row r="16">
          <cell r="X16">
            <v>16.904126947108558</v>
          </cell>
        </row>
        <row r="17">
          <cell r="X17">
            <v>17.103566872936614</v>
          </cell>
        </row>
        <row r="18">
          <cell r="X18">
            <v>17.425845293869966</v>
          </cell>
        </row>
        <row r="19">
          <cell r="X19">
            <v>16.296714753590486</v>
          </cell>
        </row>
        <row r="20">
          <cell r="X20">
            <v>16.30227065592965</v>
          </cell>
        </row>
        <row r="21">
          <cell r="X21">
            <v>15.904807962203392</v>
          </cell>
        </row>
        <row r="22">
          <cell r="X22">
            <v>15.519032662414757</v>
          </cell>
        </row>
        <row r="23">
          <cell r="X23">
            <v>15.339064094974805</v>
          </cell>
        </row>
        <row r="24">
          <cell r="X24">
            <v>14.527815724945606</v>
          </cell>
        </row>
        <row r="25">
          <cell r="X25">
            <v>14.976066894473519</v>
          </cell>
        </row>
        <row r="26">
          <cell r="X26">
            <v>14.778837940979251</v>
          </cell>
        </row>
        <row r="27">
          <cell r="X27">
            <v>14.92081685654172</v>
          </cell>
        </row>
        <row r="28">
          <cell r="X28">
            <v>16.669899266142512</v>
          </cell>
        </row>
        <row r="29">
          <cell r="X29">
            <v>17.310257040518039</v>
          </cell>
        </row>
        <row r="30">
          <cell r="X30">
            <v>17.455328839269868</v>
          </cell>
        </row>
        <row r="31">
          <cell r="X31">
            <v>17.244283725925023</v>
          </cell>
        </row>
        <row r="32">
          <cell r="X32">
            <v>17.435059157648073</v>
          </cell>
        </row>
        <row r="33">
          <cell r="X33">
            <v>16.981829222301407</v>
          </cell>
        </row>
      </sheetData>
      <sheetData sheetId="37"/>
      <sheetData sheetId="38">
        <row r="10">
          <cell r="X10">
            <v>16.584183787653842</v>
          </cell>
        </row>
        <row r="11">
          <cell r="X11">
            <v>16.808962981328573</v>
          </cell>
        </row>
        <row r="12">
          <cell r="X12">
            <v>16.508342744102194</v>
          </cell>
        </row>
        <row r="13">
          <cell r="X13">
            <v>16.032643480909353</v>
          </cell>
        </row>
        <row r="14">
          <cell r="X14">
            <v>16.834007921658088</v>
          </cell>
        </row>
        <row r="15">
          <cell r="X15">
            <v>16.664692598021073</v>
          </cell>
        </row>
        <row r="16">
          <cell r="X16">
            <v>16.270789930194493</v>
          </cell>
        </row>
        <row r="17">
          <cell r="X17">
            <v>16.388245691754825</v>
          </cell>
        </row>
        <row r="18">
          <cell r="X18">
            <v>16.231298950134395</v>
          </cell>
        </row>
        <row r="19">
          <cell r="X19">
            <v>15.49846838967315</v>
          </cell>
        </row>
        <row r="20">
          <cell r="X20">
            <v>14.924585863756619</v>
          </cell>
        </row>
        <row r="21">
          <cell r="X21">
            <v>14.860671043967217</v>
          </cell>
        </row>
        <row r="22">
          <cell r="X22">
            <v>14.974982561786549</v>
          </cell>
        </row>
        <row r="23">
          <cell r="X23">
            <v>14.751423534780452</v>
          </cell>
        </row>
        <row r="24">
          <cell r="X24">
            <v>15.527945394892063</v>
          </cell>
        </row>
        <row r="25">
          <cell r="X25">
            <v>14.374243218886354</v>
          </cell>
        </row>
        <row r="26">
          <cell r="X26">
            <v>15.77200861808706</v>
          </cell>
        </row>
        <row r="27">
          <cell r="X27">
            <v>17.400294295483452</v>
          </cell>
        </row>
        <row r="28">
          <cell r="X28">
            <v>17.785643462712009</v>
          </cell>
        </row>
        <row r="29">
          <cell r="X29">
            <v>17.777804768160507</v>
          </cell>
        </row>
        <row r="30">
          <cell r="X30">
            <v>17.620395572541238</v>
          </cell>
        </row>
        <row r="31">
          <cell r="X31">
            <v>17.529702522778123</v>
          </cell>
        </row>
        <row r="32">
          <cell r="X32">
            <v>17.529702522778123</v>
          </cell>
        </row>
        <row r="33">
          <cell r="X33">
            <v>17.536539232346712</v>
          </cell>
        </row>
      </sheetData>
      <sheetData sheetId="39"/>
      <sheetData sheetId="40">
        <row r="10">
          <cell r="X10">
            <v>17.562401924372018</v>
          </cell>
        </row>
        <row r="11">
          <cell r="X11">
            <v>17.537092746147692</v>
          </cell>
        </row>
        <row r="12">
          <cell r="X12">
            <v>17.118277200576777</v>
          </cell>
        </row>
        <row r="13">
          <cell r="X13">
            <v>16.938527283673061</v>
          </cell>
        </row>
        <row r="14">
          <cell r="X14">
            <v>16.680844959095442</v>
          </cell>
        </row>
        <row r="15">
          <cell r="X15">
            <v>16.670984562884652</v>
          </cell>
        </row>
        <row r="16">
          <cell r="X16">
            <v>17.367105279909719</v>
          </cell>
        </row>
        <row r="17">
          <cell r="X17">
            <v>16.708113680487337</v>
          </cell>
        </row>
        <row r="18">
          <cell r="X18">
            <v>16.155389910678807</v>
          </cell>
        </row>
        <row r="19">
          <cell r="X19">
            <v>14.508849907077709</v>
          </cell>
        </row>
        <row r="20">
          <cell r="X20">
            <v>14.46066189986648</v>
          </cell>
        </row>
        <row r="21">
          <cell r="X21">
            <v>14.198393247662144</v>
          </cell>
        </row>
        <row r="22">
          <cell r="X22">
            <v>15.024089007964962</v>
          </cell>
        </row>
        <row r="23">
          <cell r="X23">
            <v>14.282996703410006</v>
          </cell>
        </row>
        <row r="24">
          <cell r="X24">
            <v>16.797823823699563</v>
          </cell>
        </row>
        <row r="25">
          <cell r="X25">
            <v>15.955381171960619</v>
          </cell>
        </row>
        <row r="26">
          <cell r="X26">
            <v>16.608608644150557</v>
          </cell>
        </row>
        <row r="27">
          <cell r="X27">
            <v>16.696521324037796</v>
          </cell>
        </row>
        <row r="28">
          <cell r="X28">
            <v>16.310801062402035</v>
          </cell>
        </row>
        <row r="29">
          <cell r="X29">
            <v>16.0932078407298</v>
          </cell>
        </row>
        <row r="30">
          <cell r="X30">
            <v>15.975051021684157</v>
          </cell>
        </row>
        <row r="31">
          <cell r="X31">
            <v>16.066527376641464</v>
          </cell>
        </row>
        <row r="32">
          <cell r="X32">
            <v>15.667567362402785</v>
          </cell>
        </row>
        <row r="33">
          <cell r="X33">
            <v>14.671827818631405</v>
          </cell>
        </row>
      </sheetData>
      <sheetData sheetId="41"/>
      <sheetData sheetId="42">
        <row r="10">
          <cell r="X10">
            <v>14.416502466724284</v>
          </cell>
        </row>
        <row r="11">
          <cell r="X11">
            <v>14.492092566190033</v>
          </cell>
        </row>
        <row r="12">
          <cell r="X12">
            <v>15.062078452655356</v>
          </cell>
        </row>
        <row r="13">
          <cell r="X13">
            <v>14.506207757805944</v>
          </cell>
        </row>
        <row r="14">
          <cell r="X14">
            <v>13.789404475312235</v>
          </cell>
        </row>
        <row r="15">
          <cell r="X15">
            <v>13.522455323250796</v>
          </cell>
        </row>
        <row r="16">
          <cell r="X16">
            <v>13.294941487134418</v>
          </cell>
        </row>
        <row r="17">
          <cell r="X17">
            <v>13.465419759736601</v>
          </cell>
        </row>
        <row r="18">
          <cell r="X18">
            <v>13.289630150746719</v>
          </cell>
        </row>
        <row r="19">
          <cell r="X19">
            <v>13.129259611340272</v>
          </cell>
        </row>
        <row r="20">
          <cell r="X20">
            <v>13.083119198259773</v>
          </cell>
        </row>
        <row r="21">
          <cell r="X21">
            <v>14.088540885124697</v>
          </cell>
        </row>
        <row r="22">
          <cell r="X22">
            <v>12.705918531525146</v>
          </cell>
        </row>
        <row r="23">
          <cell r="X23">
            <v>13.467799314779173</v>
          </cell>
        </row>
        <row r="24">
          <cell r="X24">
            <v>13.421809214224234</v>
          </cell>
        </row>
        <row r="25">
          <cell r="X25">
            <v>12.990823044969693</v>
          </cell>
        </row>
        <row r="26">
          <cell r="X26">
            <v>12.860541572434325</v>
          </cell>
        </row>
        <row r="27">
          <cell r="X27">
            <v>12.941441792826208</v>
          </cell>
        </row>
        <row r="28">
          <cell r="X28">
            <v>12.484636512564215</v>
          </cell>
        </row>
        <row r="29">
          <cell r="X29">
            <v>12.184742373440624</v>
          </cell>
        </row>
        <row r="30">
          <cell r="X30">
            <v>12.924180294809469</v>
          </cell>
        </row>
        <row r="31">
          <cell r="X31">
            <v>12.543034549069183</v>
          </cell>
        </row>
        <row r="32">
          <cell r="X32">
            <v>12.0946542278538</v>
          </cell>
        </row>
        <row r="33">
          <cell r="X33">
            <v>12.67211360508233</v>
          </cell>
        </row>
      </sheetData>
      <sheetData sheetId="43"/>
      <sheetData sheetId="44">
        <row r="10">
          <cell r="X10">
            <v>12.400817294748311</v>
          </cell>
        </row>
        <row r="11">
          <cell r="X11">
            <v>11.645298229996163</v>
          </cell>
        </row>
        <row r="12">
          <cell r="X12">
            <v>11.614738522755593</v>
          </cell>
        </row>
        <row r="13">
          <cell r="X13">
            <v>11.433359995742777</v>
          </cell>
        </row>
        <row r="14">
          <cell r="X14">
            <v>11.723239884597913</v>
          </cell>
        </row>
        <row r="15">
          <cell r="X15">
            <v>12.0248272452035</v>
          </cell>
        </row>
        <row r="16">
          <cell r="X16">
            <v>11.987266968859212</v>
          </cell>
        </row>
        <row r="17">
          <cell r="X17">
            <v>12.165041726702086</v>
          </cell>
        </row>
        <row r="18">
          <cell r="X18">
            <v>11.581170189822961</v>
          </cell>
        </row>
        <row r="19">
          <cell r="X19">
            <v>11.572560942646559</v>
          </cell>
        </row>
        <row r="20">
          <cell r="X20">
            <v>11.444368209831071</v>
          </cell>
        </row>
        <row r="21">
          <cell r="X21">
            <v>11.797672573143972</v>
          </cell>
        </row>
        <row r="22">
          <cell r="X22">
            <v>12.004067028927784</v>
          </cell>
        </row>
        <row r="23">
          <cell r="X23">
            <v>11.46001512691117</v>
          </cell>
        </row>
        <row r="24">
          <cell r="X24">
            <v>11.094080642946338</v>
          </cell>
        </row>
        <row r="25">
          <cell r="X25">
            <v>10.975190178142773</v>
          </cell>
        </row>
        <row r="26">
          <cell r="X26">
            <v>11.71685281050337</v>
          </cell>
        </row>
        <row r="27">
          <cell r="X27">
            <v>11.608767806949684</v>
          </cell>
        </row>
        <row r="28">
          <cell r="X28">
            <v>11.285310905180927</v>
          </cell>
        </row>
        <row r="29">
          <cell r="X29">
            <v>11.249665765280902</v>
          </cell>
        </row>
        <row r="30">
          <cell r="X30">
            <v>11.845756100677118</v>
          </cell>
        </row>
        <row r="31">
          <cell r="X31">
            <v>11.077658776796593</v>
          </cell>
        </row>
        <row r="32">
          <cell r="X32">
            <v>10.844815833035295</v>
          </cell>
        </row>
        <row r="33">
          <cell r="X33">
            <v>10.787025411449878</v>
          </cell>
        </row>
      </sheetData>
      <sheetData sheetId="45"/>
      <sheetData sheetId="46">
        <row r="10">
          <cell r="X10">
            <v>11.059813255961277</v>
          </cell>
        </row>
        <row r="11">
          <cell r="X11">
            <v>10.85730656411026</v>
          </cell>
        </row>
        <row r="12">
          <cell r="X12">
            <v>10.779684642429709</v>
          </cell>
        </row>
        <row r="13">
          <cell r="X13">
            <v>10.463470313475863</v>
          </cell>
        </row>
        <row r="14">
          <cell r="X14">
            <v>10.457665933633121</v>
          </cell>
        </row>
        <row r="15">
          <cell r="X15">
            <v>10.243042647823549</v>
          </cell>
        </row>
        <row r="16">
          <cell r="X16">
            <v>10.384259262527237</v>
          </cell>
        </row>
        <row r="17">
          <cell r="X17">
            <v>10.375392534001781</v>
          </cell>
        </row>
        <row r="18">
          <cell r="X18">
            <v>9.8011405016653619</v>
          </cell>
        </row>
        <row r="19">
          <cell r="X19">
            <v>10.210952373157806</v>
          </cell>
        </row>
        <row r="20">
          <cell r="X20">
            <v>9.8837906611725632</v>
          </cell>
        </row>
        <row r="21">
          <cell r="X21">
            <v>10.167876388211093</v>
          </cell>
        </row>
        <row r="22">
          <cell r="X22">
            <v>10.772089998064148</v>
          </cell>
        </row>
        <row r="23">
          <cell r="X23">
            <v>11.762866616155609</v>
          </cell>
        </row>
        <row r="24">
          <cell r="X24">
            <v>12.026634095611149</v>
          </cell>
        </row>
        <row r="25">
          <cell r="X25">
            <v>12.488247853845049</v>
          </cell>
        </row>
        <row r="26">
          <cell r="X26">
            <v>12.171047524475949</v>
          </cell>
        </row>
        <row r="27">
          <cell r="X27">
            <v>11.742303556542575</v>
          </cell>
        </row>
        <row r="28">
          <cell r="X28">
            <v>12.070306598810784</v>
          </cell>
        </row>
        <row r="29">
          <cell r="X29">
            <v>12.734692928753928</v>
          </cell>
        </row>
        <row r="30">
          <cell r="X30">
            <v>12.902384520476266</v>
          </cell>
        </row>
        <row r="31">
          <cell r="X31">
            <v>12.857015404874016</v>
          </cell>
        </row>
        <row r="32">
          <cell r="X32">
            <v>12.608366854058955</v>
          </cell>
        </row>
        <row r="33">
          <cell r="X33">
            <v>12.485100186534007</v>
          </cell>
        </row>
      </sheetData>
      <sheetData sheetId="47"/>
      <sheetData sheetId="48">
        <row r="10">
          <cell r="X10">
            <v>12.523457638166681</v>
          </cell>
        </row>
        <row r="11">
          <cell r="X11">
            <v>12.383124071970155</v>
          </cell>
        </row>
        <row r="12">
          <cell r="X12">
            <v>12.160484180652249</v>
          </cell>
        </row>
        <row r="13">
          <cell r="X13">
            <v>11.737390358329524</v>
          </cell>
        </row>
        <row r="14">
          <cell r="X14">
            <v>11.722890857766121</v>
          </cell>
        </row>
        <row r="15">
          <cell r="X15">
            <v>11.854545672581271</v>
          </cell>
        </row>
        <row r="16">
          <cell r="X16">
            <v>11.885857685003385</v>
          </cell>
        </row>
        <row r="17">
          <cell r="X17">
            <v>12.07431391340889</v>
          </cell>
        </row>
        <row r="18">
          <cell r="X18">
            <v>12.03480506239227</v>
          </cell>
        </row>
        <row r="19">
          <cell r="X19">
            <v>12.186888664356466</v>
          </cell>
        </row>
        <row r="20">
          <cell r="X20">
            <v>12.624065414962127</v>
          </cell>
        </row>
        <row r="21">
          <cell r="X21">
            <v>12.702814921933776</v>
          </cell>
        </row>
        <row r="22">
          <cell r="X22">
            <v>12.341209824697081</v>
          </cell>
        </row>
        <row r="23">
          <cell r="X23">
            <v>12.20331754994589</v>
          </cell>
        </row>
        <row r="24">
          <cell r="X24">
            <v>11.655976732006968</v>
          </cell>
        </row>
        <row r="25">
          <cell r="X25">
            <v>15.049196916930651</v>
          </cell>
        </row>
        <row r="26">
          <cell r="X26">
            <v>15.46970003257789</v>
          </cell>
        </row>
        <row r="27">
          <cell r="X27">
            <v>15.663451550007743</v>
          </cell>
        </row>
        <row r="28">
          <cell r="X28">
            <v>15.555318538844592</v>
          </cell>
        </row>
        <row r="29">
          <cell r="X29">
            <v>15.405960598781554</v>
          </cell>
        </row>
        <row r="30">
          <cell r="X30">
            <v>15.479763597295115</v>
          </cell>
        </row>
        <row r="31">
          <cell r="X31">
            <v>15.193548912408509</v>
          </cell>
        </row>
        <row r="32">
          <cell r="X32">
            <v>14.114152072997484</v>
          </cell>
        </row>
        <row r="33">
          <cell r="X33">
            <v>13.908863764681357</v>
          </cell>
        </row>
      </sheetData>
      <sheetData sheetId="49"/>
      <sheetData sheetId="50">
        <row r="10">
          <cell r="X10">
            <v>14.016216520581919</v>
          </cell>
        </row>
        <row r="11">
          <cell r="X11">
            <v>13.676708815662099</v>
          </cell>
        </row>
        <row r="12">
          <cell r="X12">
            <v>13.741895639167515</v>
          </cell>
        </row>
        <row r="13">
          <cell r="X13">
            <v>13.867013399083236</v>
          </cell>
        </row>
        <row r="14">
          <cell r="X14">
            <v>13.759313747874804</v>
          </cell>
        </row>
        <row r="15">
          <cell r="X15">
            <v>13.5816528972324</v>
          </cell>
        </row>
        <row r="16">
          <cell r="X16">
            <v>13.520613618148506</v>
          </cell>
        </row>
        <row r="17">
          <cell r="X17">
            <v>13.794938348611671</v>
          </cell>
        </row>
        <row r="18">
          <cell r="X18">
            <v>13.801067406992138</v>
          </cell>
        </row>
        <row r="19">
          <cell r="X19">
            <v>14.448632576284952</v>
          </cell>
        </row>
        <row r="20">
          <cell r="X20">
            <v>12.755839567230808</v>
          </cell>
        </row>
        <row r="21">
          <cell r="X21">
            <v>12.867610412571343</v>
          </cell>
        </row>
        <row r="22">
          <cell r="X22">
            <v>12.975259236930185</v>
          </cell>
        </row>
        <row r="23">
          <cell r="X23">
            <v>12.467471233947254</v>
          </cell>
        </row>
        <row r="24">
          <cell r="X24">
            <v>13.24639073858453</v>
          </cell>
        </row>
        <row r="25">
          <cell r="X25">
            <v>12.791232989464358</v>
          </cell>
        </row>
        <row r="26">
          <cell r="X26">
            <v>13.19120510020668</v>
          </cell>
        </row>
        <row r="27">
          <cell r="X27">
            <v>13.011345469525311</v>
          </cell>
        </row>
        <row r="28">
          <cell r="X28">
            <v>13.55177754357543</v>
          </cell>
        </row>
        <row r="29">
          <cell r="X29">
            <v>14.312450675585772</v>
          </cell>
        </row>
        <row r="30">
          <cell r="X30">
            <v>14.583115278049847</v>
          </cell>
        </row>
        <row r="31">
          <cell r="X31">
            <v>14.67204536971094</v>
          </cell>
        </row>
        <row r="32">
          <cell r="X32">
            <v>14.76055127077189</v>
          </cell>
        </row>
        <row r="33">
          <cell r="X33">
            <v>15.139596832040841</v>
          </cell>
        </row>
      </sheetData>
      <sheetData sheetId="51"/>
      <sheetData sheetId="52">
        <row r="10">
          <cell r="X10">
            <v>15.36334667850509</v>
          </cell>
        </row>
        <row r="11">
          <cell r="X11">
            <v>15.619881058717883</v>
          </cell>
        </row>
        <row r="12">
          <cell r="X12">
            <v>15.314848894758002</v>
          </cell>
        </row>
        <row r="13">
          <cell r="X13">
            <v>14.423285379787957</v>
          </cell>
        </row>
        <row r="14">
          <cell r="X14">
            <v>14.151221822538266</v>
          </cell>
        </row>
        <row r="15">
          <cell r="X15">
            <v>14.675170949000165</v>
          </cell>
        </row>
        <row r="16">
          <cell r="X16">
            <v>14.526385118261093</v>
          </cell>
        </row>
        <row r="17">
          <cell r="X17">
            <v>14.405767170986842</v>
          </cell>
        </row>
        <row r="18">
          <cell r="X18">
            <v>14.476369449356511</v>
          </cell>
        </row>
        <row r="19">
          <cell r="X19">
            <v>14.642153232574067</v>
          </cell>
        </row>
        <row r="20">
          <cell r="X20">
            <v>14.418343492956577</v>
          </cell>
        </row>
        <row r="21">
          <cell r="X21">
            <v>13.767525600127605</v>
          </cell>
        </row>
        <row r="22">
          <cell r="X22">
            <v>13.147265093873358</v>
          </cell>
        </row>
        <row r="23">
          <cell r="X23">
            <v>14.239156038023831</v>
          </cell>
        </row>
        <row r="24">
          <cell r="X24">
            <v>13.71261702044321</v>
          </cell>
        </row>
        <row r="25">
          <cell r="X25">
            <v>13.748839750178332</v>
          </cell>
        </row>
        <row r="26">
          <cell r="X26">
            <v>15.435154705951545</v>
          </cell>
        </row>
        <row r="27">
          <cell r="X27">
            <v>16.022543975834964</v>
          </cell>
        </row>
        <row r="28">
          <cell r="X28">
            <v>16.100886603946723</v>
          </cell>
        </row>
        <row r="29">
          <cell r="X29">
            <v>16.263721614935683</v>
          </cell>
        </row>
        <row r="30">
          <cell r="X30">
            <v>16.152761424872359</v>
          </cell>
        </row>
        <row r="31">
          <cell r="X31">
            <v>16.171862869206524</v>
          </cell>
        </row>
        <row r="32">
          <cell r="X32">
            <v>16.250349445803963</v>
          </cell>
        </row>
        <row r="33">
          <cell r="X33">
            <v>16.52982821274005</v>
          </cell>
        </row>
      </sheetData>
      <sheetData sheetId="53"/>
      <sheetData sheetId="54">
        <row r="10">
          <cell r="X10">
            <v>16.262685382281067</v>
          </cell>
        </row>
        <row r="11">
          <cell r="X11">
            <v>15.718554117618694</v>
          </cell>
        </row>
        <row r="12">
          <cell r="X12">
            <v>15.348668420662548</v>
          </cell>
        </row>
        <row r="13">
          <cell r="X13">
            <v>16.935007912046608</v>
          </cell>
        </row>
        <row r="14">
          <cell r="X14">
            <v>15.255541181936207</v>
          </cell>
        </row>
        <row r="15">
          <cell r="X15">
            <v>15.901870637151445</v>
          </cell>
        </row>
        <row r="16">
          <cell r="X16">
            <v>16.090127598377293</v>
          </cell>
        </row>
        <row r="17">
          <cell r="X17">
            <v>15.789796643006884</v>
          </cell>
        </row>
        <row r="18">
          <cell r="X18">
            <v>15.672636226533612</v>
          </cell>
        </row>
        <row r="19">
          <cell r="X19">
            <v>15.851221837546358</v>
          </cell>
        </row>
        <row r="20">
          <cell r="X20">
            <v>15.592679768518458</v>
          </cell>
        </row>
        <row r="21">
          <cell r="X21">
            <v>15.613634333738794</v>
          </cell>
        </row>
        <row r="22">
          <cell r="X22">
            <v>13.971705749184313</v>
          </cell>
        </row>
        <row r="23">
          <cell r="X23">
            <v>14.863574671756068</v>
          </cell>
        </row>
        <row r="24">
          <cell r="X24">
            <v>15.183064416528568</v>
          </cell>
        </row>
        <row r="25">
          <cell r="X25">
            <v>14.977219728098172</v>
          </cell>
        </row>
        <row r="26">
          <cell r="X26">
            <v>14.225867937267608</v>
          </cell>
        </row>
        <row r="27">
          <cell r="X27">
            <v>15.485558894976503</v>
          </cell>
        </row>
        <row r="28">
          <cell r="X28">
            <v>16.367278956189217</v>
          </cell>
        </row>
        <row r="29">
          <cell r="X29">
            <v>16.267348907547085</v>
          </cell>
        </row>
        <row r="30">
          <cell r="X30">
            <v>16.451351255501105</v>
          </cell>
        </row>
        <row r="31">
          <cell r="X31">
            <v>16.328633128780261</v>
          </cell>
        </row>
        <row r="32">
          <cell r="X32">
            <v>16.208099620307799</v>
          </cell>
        </row>
        <row r="33">
          <cell r="X33">
            <v>16.301308483607976</v>
          </cell>
        </row>
      </sheetData>
      <sheetData sheetId="55"/>
      <sheetData sheetId="56">
        <row r="10">
          <cell r="X10">
            <v>16.116125118421262</v>
          </cell>
        </row>
        <row r="11">
          <cell r="X11">
            <v>16.085966502556726</v>
          </cell>
        </row>
        <row r="12">
          <cell r="X12">
            <v>16.085392454598509</v>
          </cell>
        </row>
        <row r="13">
          <cell r="X13">
            <v>16.082478360496136</v>
          </cell>
        </row>
        <row r="14">
          <cell r="X14">
            <v>15.973012502469922</v>
          </cell>
        </row>
        <row r="15">
          <cell r="X15">
            <v>16.13341851349</v>
          </cell>
        </row>
        <row r="16">
          <cell r="X16">
            <v>16.395002920068723</v>
          </cell>
        </row>
        <row r="17">
          <cell r="X17">
            <v>17.220133180739669</v>
          </cell>
        </row>
        <row r="18">
          <cell r="X18">
            <v>17.257948852325967</v>
          </cell>
        </row>
        <row r="19">
          <cell r="X19">
            <v>16.489424808178693</v>
          </cell>
        </row>
        <row r="20">
          <cell r="X20">
            <v>16.680201337204856</v>
          </cell>
        </row>
        <row r="21">
          <cell r="X21">
            <v>16.822380241093693</v>
          </cell>
        </row>
        <row r="22">
          <cell r="X22">
            <v>16.140274324989946</v>
          </cell>
        </row>
        <row r="23">
          <cell r="X23">
            <v>15.42964441669211</v>
          </cell>
        </row>
        <row r="24">
          <cell r="X24">
            <v>17.358381069822695</v>
          </cell>
        </row>
        <row r="25">
          <cell r="X25">
            <v>16.79132276599054</v>
          </cell>
        </row>
        <row r="26">
          <cell r="X26">
            <v>16.858708552648714</v>
          </cell>
        </row>
        <row r="27">
          <cell r="X27">
            <v>16.752535714621068</v>
          </cell>
        </row>
        <row r="28">
          <cell r="X28">
            <v>16.533448268030746</v>
          </cell>
        </row>
        <row r="29">
          <cell r="X29">
            <v>15.749116950736536</v>
          </cell>
        </row>
        <row r="30">
          <cell r="X30">
            <v>12.916060226728952</v>
          </cell>
        </row>
        <row r="31">
          <cell r="X31">
            <v>14.226514366153003</v>
          </cell>
        </row>
        <row r="32">
          <cell r="X32">
            <v>14.294341573003123</v>
          </cell>
        </row>
        <row r="33">
          <cell r="X33">
            <v>14.209783824938489</v>
          </cell>
        </row>
      </sheetData>
      <sheetData sheetId="57"/>
      <sheetData sheetId="58">
        <row r="10">
          <cell r="X10">
            <v>13.917106406036368</v>
          </cell>
        </row>
        <row r="11">
          <cell r="X11">
            <v>14.321772778888391</v>
          </cell>
        </row>
        <row r="12">
          <cell r="X12">
            <v>14.581551888547905</v>
          </cell>
        </row>
        <row r="13">
          <cell r="X13">
            <v>14.51094394427292</v>
          </cell>
        </row>
        <row r="14">
          <cell r="X14">
            <v>14.777970284747211</v>
          </cell>
        </row>
        <row r="15">
          <cell r="X15">
            <v>15.049317092623863</v>
          </cell>
        </row>
        <row r="16">
          <cell r="X16">
            <v>15.248922172218435</v>
          </cell>
        </row>
        <row r="17">
          <cell r="X17">
            <v>14.561678295669171</v>
          </cell>
        </row>
        <row r="18">
          <cell r="X18">
            <v>15.488763118954827</v>
          </cell>
        </row>
        <row r="19">
          <cell r="X19">
            <v>15.142700630249669</v>
          </cell>
        </row>
        <row r="20">
          <cell r="X20">
            <v>14.510373877828776</v>
          </cell>
        </row>
        <row r="21">
          <cell r="X21">
            <v>13.446984614606411</v>
          </cell>
        </row>
        <row r="22">
          <cell r="X22">
            <v>14.694194376973508</v>
          </cell>
        </row>
        <row r="23">
          <cell r="X23">
            <v>14.901908535416874</v>
          </cell>
        </row>
        <row r="24">
          <cell r="X24">
            <v>15.431808753354709</v>
          </cell>
        </row>
        <row r="25">
          <cell r="X25">
            <v>14.838974858600061</v>
          </cell>
        </row>
        <row r="26">
          <cell r="X26">
            <v>15.073828720253063</v>
          </cell>
        </row>
        <row r="27">
          <cell r="X27">
            <v>14.98923706248563</v>
          </cell>
        </row>
        <row r="28">
          <cell r="X28">
            <v>14.925262938474146</v>
          </cell>
        </row>
        <row r="29">
          <cell r="X29">
            <v>14.608206902611881</v>
          </cell>
        </row>
        <row r="30">
          <cell r="X30">
            <v>14.998629579017205</v>
          </cell>
        </row>
        <row r="31">
          <cell r="X31">
            <v>14.250319765962466</v>
          </cell>
        </row>
        <row r="32">
          <cell r="X32">
            <v>14.665961133281909</v>
          </cell>
        </row>
        <row r="33">
          <cell r="X33">
            <v>14.387203537130757</v>
          </cell>
        </row>
      </sheetData>
      <sheetData sheetId="59"/>
      <sheetData sheetId="60">
        <row r="10">
          <cell r="X10">
            <v>14.694477905343035</v>
          </cell>
        </row>
        <row r="11">
          <cell r="X11">
            <v>14.632728394860733</v>
          </cell>
        </row>
        <row r="12">
          <cell r="X12">
            <v>14.55647736542039</v>
          </cell>
        </row>
        <row r="13">
          <cell r="X13">
            <v>14.30376129573615</v>
          </cell>
        </row>
        <row r="14">
          <cell r="X14">
            <v>14.463620160231233</v>
          </cell>
        </row>
        <row r="15">
          <cell r="X15">
            <v>14.787743904870569</v>
          </cell>
        </row>
        <row r="16">
          <cell r="X16">
            <v>14.770858154201719</v>
          </cell>
        </row>
        <row r="17">
          <cell r="X17">
            <v>14.722969489234984</v>
          </cell>
        </row>
        <row r="18">
          <cell r="X18">
            <v>14.322245322925715</v>
          </cell>
        </row>
        <row r="19">
          <cell r="X19">
            <v>14.151976096252126</v>
          </cell>
        </row>
        <row r="20">
          <cell r="X20">
            <v>14.333847532235266</v>
          </cell>
        </row>
        <row r="21">
          <cell r="X21">
            <v>14.959048513195002</v>
          </cell>
        </row>
        <row r="22">
          <cell r="X22">
            <v>14.845268637755606</v>
          </cell>
        </row>
        <row r="23">
          <cell r="X23">
            <v>15.322845635096115</v>
          </cell>
        </row>
        <row r="24">
          <cell r="X24">
            <v>14.956343990944371</v>
          </cell>
        </row>
        <row r="25">
          <cell r="X25">
            <v>15.739296172464899</v>
          </cell>
        </row>
        <row r="26">
          <cell r="X26">
            <v>15.515958893734062</v>
          </cell>
        </row>
        <row r="27">
          <cell r="X27">
            <v>15.174591052725955</v>
          </cell>
        </row>
        <row r="28">
          <cell r="X28">
            <v>15.297662944109966</v>
          </cell>
        </row>
        <row r="29">
          <cell r="X29">
            <v>15.190429611562861</v>
          </cell>
        </row>
        <row r="30">
          <cell r="X30">
            <v>15.185573804450454</v>
          </cell>
        </row>
        <row r="31">
          <cell r="X31">
            <v>15.511556591571635</v>
          </cell>
        </row>
        <row r="32">
          <cell r="X32">
            <v>15.14599231126008</v>
          </cell>
        </row>
        <row r="33">
          <cell r="X33">
            <v>15.157483984897853</v>
          </cell>
        </row>
      </sheetData>
      <sheetData sheetId="61"/>
      <sheetData sheetId="62">
        <row r="10">
          <cell r="X10">
            <v>15.189179057678684</v>
          </cell>
        </row>
        <row r="11">
          <cell r="X11">
            <v>15.266093835724142</v>
          </cell>
        </row>
        <row r="12">
          <cell r="X12">
            <v>15.453869711934964</v>
          </cell>
        </row>
        <row r="13">
          <cell r="X13">
            <v>15.614022800513807</v>
          </cell>
        </row>
        <row r="14">
          <cell r="X14">
            <v>15.594153289747453</v>
          </cell>
        </row>
        <row r="15">
          <cell r="X15">
            <v>15.468883152708099</v>
          </cell>
        </row>
        <row r="16">
          <cell r="X16">
            <v>15.325888873087928</v>
          </cell>
        </row>
        <row r="17">
          <cell r="X17">
            <v>15.099993154285892</v>
          </cell>
        </row>
        <row r="18">
          <cell r="X18">
            <v>15.332508740983215</v>
          </cell>
        </row>
        <row r="19">
          <cell r="X19">
            <v>15.044573804533982</v>
          </cell>
        </row>
        <row r="20">
          <cell r="X20">
            <v>15.117379834503925</v>
          </cell>
        </row>
        <row r="21">
          <cell r="X21">
            <v>14.054286830199304</v>
          </cell>
        </row>
        <row r="22">
          <cell r="X22">
            <v>13.89958337035246</v>
          </cell>
        </row>
        <row r="23">
          <cell r="X23">
            <v>14.862657319708108</v>
          </cell>
        </row>
        <row r="24">
          <cell r="X24">
            <v>13.593454040823216</v>
          </cell>
        </row>
        <row r="25">
          <cell r="X25">
            <v>13.294930921124031</v>
          </cell>
        </row>
        <row r="26">
          <cell r="X26">
            <v>12.19182309684216</v>
          </cell>
        </row>
        <row r="27">
          <cell r="X27">
            <v>14.956852684214127</v>
          </cell>
        </row>
        <row r="28">
          <cell r="X28">
            <v>14.964541595356792</v>
          </cell>
        </row>
        <row r="29">
          <cell r="X29">
            <v>14.903853202740287</v>
          </cell>
        </row>
        <row r="30">
          <cell r="X30">
            <v>14.927959779106894</v>
          </cell>
        </row>
        <row r="31">
          <cell r="X31">
            <v>14.854453549410779</v>
          </cell>
        </row>
        <row r="32">
          <cell r="X32">
            <v>14.091099289183031</v>
          </cell>
        </row>
        <row r="33">
          <cell r="X33">
            <v>13.820906445182924</v>
          </cell>
        </row>
      </sheetData>
      <sheetData sheetId="63"/>
      <sheetData sheetId="64">
        <row r="10">
          <cell r="X10">
            <v>14.103115076965913</v>
          </cell>
        </row>
        <row r="11">
          <cell r="X11">
            <v>13.975264892598737</v>
          </cell>
        </row>
        <row r="12">
          <cell r="X12">
            <v>14.11013332101721</v>
          </cell>
        </row>
        <row r="13">
          <cell r="X13">
            <v>13.489199206924255</v>
          </cell>
        </row>
        <row r="14">
          <cell r="X14">
            <v>13.793870267455908</v>
          </cell>
        </row>
        <row r="15">
          <cell r="X15">
            <v>13.846702736911206</v>
          </cell>
        </row>
        <row r="16">
          <cell r="X16">
            <v>14.097768301347639</v>
          </cell>
        </row>
        <row r="17">
          <cell r="X17">
            <v>14.109189256097476</v>
          </cell>
        </row>
        <row r="18">
          <cell r="X18">
            <v>14.214762160527441</v>
          </cell>
        </row>
        <row r="19">
          <cell r="X19">
            <v>14.903069594321304</v>
          </cell>
        </row>
        <row r="20">
          <cell r="X20">
            <v>15.279328073517968</v>
          </cell>
        </row>
        <row r="21">
          <cell r="X21">
            <v>15.253278454568127</v>
          </cell>
        </row>
        <row r="22">
          <cell r="X22">
            <v>14.640697052467168</v>
          </cell>
        </row>
        <row r="23">
          <cell r="X23">
            <v>14.542619116827415</v>
          </cell>
        </row>
        <row r="24">
          <cell r="X24">
            <v>13.68013017597238</v>
          </cell>
        </row>
        <row r="25">
          <cell r="X25">
            <v>13.848583115473541</v>
          </cell>
        </row>
        <row r="26">
          <cell r="X26">
            <v>13.274322141575885</v>
          </cell>
        </row>
        <row r="27">
          <cell r="X27">
            <v>12.799198037351314</v>
          </cell>
        </row>
        <row r="28">
          <cell r="X28">
            <v>12.539952049384826</v>
          </cell>
        </row>
        <row r="29">
          <cell r="X29">
            <v>12.777698832618245</v>
          </cell>
        </row>
        <row r="30">
          <cell r="X30">
            <v>12.403551344571815</v>
          </cell>
        </row>
        <row r="31">
          <cell r="X31">
            <v>12.313424056848405</v>
          </cell>
        </row>
        <row r="32">
          <cell r="X32">
            <v>12.189745697396422</v>
          </cell>
        </row>
        <row r="33">
          <cell r="X33">
            <v>12.034774642038096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ABRIL DE 2022</v>
          </cell>
        </row>
        <row r="10">
          <cell r="X10">
            <v>12.07478415774988</v>
          </cell>
        </row>
        <row r="11">
          <cell r="X11">
            <v>12.289487941018736</v>
          </cell>
        </row>
        <row r="12">
          <cell r="X12">
            <v>12.28945721977516</v>
          </cell>
        </row>
        <row r="13">
          <cell r="X13">
            <v>12.244059929301466</v>
          </cell>
        </row>
        <row r="14">
          <cell r="X14">
            <v>12.164339605793749</v>
          </cell>
        </row>
        <row r="15">
          <cell r="X15">
            <v>11.928010956358705</v>
          </cell>
        </row>
        <row r="16">
          <cell r="X16">
            <v>12.038100749330521</v>
          </cell>
        </row>
        <row r="17">
          <cell r="X17">
            <v>12.348604623810353</v>
          </cell>
        </row>
        <row r="18">
          <cell r="X18">
            <v>12.503876362396534</v>
          </cell>
        </row>
        <row r="19">
          <cell r="X19">
            <v>12.250586508900469</v>
          </cell>
        </row>
        <row r="20">
          <cell r="X20">
            <v>12.757405740838315</v>
          </cell>
        </row>
        <row r="21">
          <cell r="X21">
            <v>12.502272228084639</v>
          </cell>
        </row>
        <row r="22">
          <cell r="X22">
            <v>12.33998372404608</v>
          </cell>
        </row>
        <row r="23">
          <cell r="X23">
            <v>12.85040144320422</v>
          </cell>
        </row>
        <row r="24">
          <cell r="X24">
            <v>13.279298115733384</v>
          </cell>
        </row>
        <row r="25">
          <cell r="X25">
            <v>12.976747572586806</v>
          </cell>
        </row>
        <row r="26">
          <cell r="X26">
            <v>12.934393202912426</v>
          </cell>
        </row>
        <row r="27">
          <cell r="X27">
            <v>12.846398152495826</v>
          </cell>
        </row>
        <row r="28">
          <cell r="X28">
            <v>12.717808313730776</v>
          </cell>
        </row>
        <row r="29">
          <cell r="X29">
            <v>13.003889950624266</v>
          </cell>
        </row>
        <row r="30">
          <cell r="X30">
            <v>13.000109154481368</v>
          </cell>
        </row>
        <row r="31">
          <cell r="X31">
            <v>13.080044905913923</v>
          </cell>
        </row>
        <row r="32">
          <cell r="X32">
            <v>12.914101086963745</v>
          </cell>
        </row>
        <row r="33">
          <cell r="X33">
            <v>12.91951949182878</v>
          </cell>
        </row>
      </sheetData>
      <sheetData sheetId="5"/>
      <sheetData sheetId="6">
        <row r="10">
          <cell r="X10">
            <v>12.807094345220918</v>
          </cell>
        </row>
        <row r="11">
          <cell r="X11">
            <v>12.812081687262955</v>
          </cell>
        </row>
        <row r="12">
          <cell r="X12">
            <v>12.817072926441384</v>
          </cell>
        </row>
        <row r="13">
          <cell r="X13">
            <v>12.988111513552951</v>
          </cell>
        </row>
        <row r="14">
          <cell r="X14">
            <v>12.987552232566474</v>
          </cell>
        </row>
        <row r="15">
          <cell r="X15">
            <v>12.732232940684455</v>
          </cell>
        </row>
        <row r="16">
          <cell r="X16">
            <v>12.923122489025953</v>
          </cell>
        </row>
        <row r="17">
          <cell r="X17">
            <v>13.076607082391924</v>
          </cell>
        </row>
        <row r="18">
          <cell r="X18">
            <v>13.120940497326171</v>
          </cell>
        </row>
        <row r="19">
          <cell r="X19">
            <v>13.432818112177664</v>
          </cell>
        </row>
        <row r="20">
          <cell r="X20">
            <v>14.018879560764818</v>
          </cell>
        </row>
        <row r="21">
          <cell r="X21">
            <v>14.197523995292331</v>
          </cell>
        </row>
        <row r="22">
          <cell r="X22">
            <v>14.111310945274056</v>
          </cell>
        </row>
        <row r="23">
          <cell r="X23">
            <v>14.266346159623597</v>
          </cell>
        </row>
        <row r="24">
          <cell r="X24">
            <v>14.214004366375393</v>
          </cell>
        </row>
        <row r="25">
          <cell r="X25">
            <v>14.163894453554517</v>
          </cell>
        </row>
        <row r="26">
          <cell r="X26">
            <v>13.886078293968314</v>
          </cell>
        </row>
        <row r="27">
          <cell r="X27">
            <v>13.270354518408995</v>
          </cell>
        </row>
        <row r="28">
          <cell r="X28">
            <v>13.09424886230954</v>
          </cell>
        </row>
        <row r="29">
          <cell r="X29">
            <v>13.133371113739752</v>
          </cell>
        </row>
        <row r="30">
          <cell r="X30">
            <v>12.744174867294813</v>
          </cell>
        </row>
        <row r="31">
          <cell r="X31">
            <v>12.997663451551492</v>
          </cell>
        </row>
        <row r="32">
          <cell r="X32">
            <v>13.337073293679838</v>
          </cell>
        </row>
        <row r="33">
          <cell r="X33">
            <v>13.518771486256865</v>
          </cell>
        </row>
      </sheetData>
      <sheetData sheetId="7"/>
      <sheetData sheetId="8">
        <row r="10">
          <cell r="X10">
            <v>13.443534740257739</v>
          </cell>
        </row>
        <row r="11">
          <cell r="X11">
            <v>13.45236675313669</v>
          </cell>
        </row>
        <row r="12">
          <cell r="X12">
            <v>13.691764359455343</v>
          </cell>
        </row>
        <row r="13">
          <cell r="X13">
            <v>13.929814836936346</v>
          </cell>
        </row>
        <row r="14">
          <cell r="X14">
            <v>14.01498956520787</v>
          </cell>
        </row>
        <row r="15">
          <cell r="X15">
            <v>13.919983078856463</v>
          </cell>
        </row>
        <row r="16">
          <cell r="X16">
            <v>14.204803938219424</v>
          </cell>
        </row>
        <row r="17">
          <cell r="X17">
            <v>14.421611208576733</v>
          </cell>
        </row>
        <row r="18">
          <cell r="X18">
            <v>14.22177269828539</v>
          </cell>
        </row>
        <row r="19">
          <cell r="X19">
            <v>14.247337723580539</v>
          </cell>
        </row>
        <row r="20">
          <cell r="X20">
            <v>14.587334332758113</v>
          </cell>
        </row>
        <row r="21">
          <cell r="X21">
            <v>14.409379533124925</v>
          </cell>
        </row>
        <row r="22">
          <cell r="X22">
            <v>15.958148445912492</v>
          </cell>
        </row>
        <row r="23">
          <cell r="X23">
            <v>16.105906747603338</v>
          </cell>
        </row>
        <row r="24">
          <cell r="X24">
            <v>16.062105316776051</v>
          </cell>
        </row>
        <row r="25">
          <cell r="X25">
            <v>15.748564353838253</v>
          </cell>
        </row>
        <row r="26">
          <cell r="X26">
            <v>15.575913673581466</v>
          </cell>
        </row>
        <row r="27">
          <cell r="X27">
            <v>15.357926517030705</v>
          </cell>
        </row>
        <row r="28">
          <cell r="X28">
            <v>15.481837486221815</v>
          </cell>
        </row>
        <row r="29">
          <cell r="X29">
            <v>15.465921480367154</v>
          </cell>
        </row>
        <row r="30">
          <cell r="X30">
            <v>15.370015445739373</v>
          </cell>
        </row>
        <row r="31">
          <cell r="X31">
            <v>15.409895446895641</v>
          </cell>
        </row>
        <row r="32">
          <cell r="X32">
            <v>15.412163099540193</v>
          </cell>
        </row>
        <row r="33">
          <cell r="X33">
            <v>15.16602308999402</v>
          </cell>
        </row>
      </sheetData>
      <sheetData sheetId="9"/>
      <sheetData sheetId="10">
        <row r="10">
          <cell r="X10">
            <v>14.993328413845131</v>
          </cell>
        </row>
        <row r="11">
          <cell r="X11">
            <v>14.607456887380913</v>
          </cell>
        </row>
        <row r="12">
          <cell r="X12">
            <v>14.708387816460316</v>
          </cell>
        </row>
        <row r="13">
          <cell r="X13">
            <v>14.698859953907407</v>
          </cell>
        </row>
        <row r="14">
          <cell r="X14">
            <v>14.519208249013458</v>
          </cell>
        </row>
        <row r="15">
          <cell r="X15">
            <v>14.608667900758403</v>
          </cell>
        </row>
        <row r="16">
          <cell r="X16">
            <v>14.878283831789707</v>
          </cell>
        </row>
        <row r="17">
          <cell r="X17">
            <v>15.687489443232792</v>
          </cell>
        </row>
        <row r="18">
          <cell r="X18">
            <v>15.214878421230708</v>
          </cell>
        </row>
        <row r="19">
          <cell r="X19">
            <v>14.795860654689456</v>
          </cell>
        </row>
        <row r="20">
          <cell r="X20">
            <v>13.995413713438722</v>
          </cell>
        </row>
        <row r="21">
          <cell r="X21">
            <v>14.432837861351784</v>
          </cell>
        </row>
        <row r="22">
          <cell r="X22">
            <v>14.49405952210711</v>
          </cell>
        </row>
        <row r="23">
          <cell r="X23">
            <v>14.339663773147803</v>
          </cell>
        </row>
        <row r="24">
          <cell r="X24">
            <v>13.710374305405708</v>
          </cell>
        </row>
        <row r="25">
          <cell r="X25">
            <v>13.915073355376228</v>
          </cell>
        </row>
        <row r="26">
          <cell r="X26">
            <v>13.307746111856662</v>
          </cell>
        </row>
        <row r="27">
          <cell r="X27">
            <v>14.456614749723077</v>
          </cell>
        </row>
        <row r="28">
          <cell r="X28">
            <v>16.897894493630517</v>
          </cell>
        </row>
        <row r="29">
          <cell r="X29">
            <v>16.309333771271994</v>
          </cell>
        </row>
        <row r="30">
          <cell r="X30">
            <v>16.012728275348582</v>
          </cell>
        </row>
        <row r="31">
          <cell r="X31">
            <v>14.811863097187876</v>
          </cell>
        </row>
        <row r="32">
          <cell r="X32">
            <v>15.195688654456262</v>
          </cell>
        </row>
        <row r="33">
          <cell r="X33">
            <v>15.200646893691617</v>
          </cell>
        </row>
      </sheetData>
      <sheetData sheetId="11"/>
      <sheetData sheetId="12">
        <row r="10">
          <cell r="X10">
            <v>14.939933065838675</v>
          </cell>
        </row>
        <row r="11">
          <cell r="X11">
            <v>14.705388621833769</v>
          </cell>
        </row>
        <row r="12">
          <cell r="X12">
            <v>14.616177994287401</v>
          </cell>
        </row>
        <row r="13">
          <cell r="X13">
            <v>14.249807549837683</v>
          </cell>
        </row>
        <row r="14">
          <cell r="X14">
            <v>14.698783086333339</v>
          </cell>
        </row>
        <row r="15">
          <cell r="X15">
            <v>14.936519503558179</v>
          </cell>
        </row>
        <row r="16">
          <cell r="X16">
            <v>15.261471859469664</v>
          </cell>
        </row>
        <row r="17">
          <cell r="X17">
            <v>15.306101850217702</v>
          </cell>
        </row>
        <row r="18">
          <cell r="X18">
            <v>15.58940269869467</v>
          </cell>
        </row>
        <row r="19">
          <cell r="X19">
            <v>15.40213569482545</v>
          </cell>
        </row>
        <row r="20">
          <cell r="X20">
            <v>15.222689591117222</v>
          </cell>
        </row>
        <row r="21">
          <cell r="X21">
            <v>15.563332459810718</v>
          </cell>
        </row>
        <row r="22">
          <cell r="X22">
            <v>15.510083753452838</v>
          </cell>
        </row>
        <row r="23">
          <cell r="X23">
            <v>15.775745810099336</v>
          </cell>
        </row>
        <row r="24">
          <cell r="X24">
            <v>15.326258243872156</v>
          </cell>
        </row>
        <row r="25">
          <cell r="X25">
            <v>15.215916048710348</v>
          </cell>
        </row>
        <row r="26">
          <cell r="X26">
            <v>15.285091863673257</v>
          </cell>
        </row>
        <row r="27">
          <cell r="X27">
            <v>14.696592172778866</v>
          </cell>
        </row>
        <row r="28">
          <cell r="X28">
            <v>14.537498808465388</v>
          </cell>
        </row>
        <row r="29">
          <cell r="X29">
            <v>14.479174412249655</v>
          </cell>
        </row>
        <row r="30">
          <cell r="X30">
            <v>14.104293815297604</v>
          </cell>
        </row>
        <row r="31">
          <cell r="X31">
            <v>13.960333244890915</v>
          </cell>
        </row>
        <row r="32">
          <cell r="X32">
            <v>14.228067900948258</v>
          </cell>
        </row>
        <row r="33">
          <cell r="X33">
            <v>14.145550386052996</v>
          </cell>
        </row>
      </sheetData>
      <sheetData sheetId="13"/>
      <sheetData sheetId="14">
        <row r="10">
          <cell r="X10">
            <v>13.31855083085178</v>
          </cell>
        </row>
        <row r="11">
          <cell r="X11">
            <v>13.644957753751006</v>
          </cell>
        </row>
        <row r="12">
          <cell r="X12">
            <v>12.975124217107036</v>
          </cell>
        </row>
        <row r="13">
          <cell r="X13">
            <v>12.715383367155685</v>
          </cell>
        </row>
        <row r="14">
          <cell r="X14">
            <v>12.421306857482191</v>
          </cell>
        </row>
        <row r="15">
          <cell r="X15">
            <v>12.52963109891831</v>
          </cell>
        </row>
        <row r="16">
          <cell r="X16">
            <v>12.385141386730986</v>
          </cell>
        </row>
        <row r="17">
          <cell r="X17">
            <v>13.488809728274584</v>
          </cell>
        </row>
        <row r="18">
          <cell r="X18">
            <v>12.831492729460045</v>
          </cell>
        </row>
        <row r="19">
          <cell r="X19">
            <v>13.950335512338784</v>
          </cell>
        </row>
        <row r="20">
          <cell r="X20">
            <v>13.601494991989421</v>
          </cell>
        </row>
        <row r="21">
          <cell r="X21">
            <v>12.706080984074946</v>
          </cell>
        </row>
        <row r="22">
          <cell r="X22">
            <v>12.81857460891964</v>
          </cell>
        </row>
        <row r="23">
          <cell r="X23">
            <v>13.672174422634102</v>
          </cell>
        </row>
        <row r="24">
          <cell r="X24">
            <v>13.483493606424391</v>
          </cell>
        </row>
        <row r="25">
          <cell r="X25">
            <v>13.958988472520607</v>
          </cell>
        </row>
        <row r="26">
          <cell r="X26">
            <v>13.735998545397326</v>
          </cell>
        </row>
        <row r="27">
          <cell r="X27">
            <v>13.84600861732514</v>
          </cell>
        </row>
        <row r="28">
          <cell r="X28">
            <v>13.506618885299236</v>
          </cell>
        </row>
        <row r="29">
          <cell r="X29">
            <v>13.58735584726749</v>
          </cell>
        </row>
        <row r="30">
          <cell r="X30">
            <v>13.314658343133203</v>
          </cell>
        </row>
        <row r="31">
          <cell r="X31">
            <v>13.402939923374099</v>
          </cell>
        </row>
        <row r="32">
          <cell r="X32">
            <v>13.226872472127477</v>
          </cell>
        </row>
        <row r="33">
          <cell r="X33">
            <v>13.0547415203488</v>
          </cell>
        </row>
      </sheetData>
      <sheetData sheetId="15"/>
      <sheetData sheetId="16">
        <row r="10">
          <cell r="X10">
            <v>12.941077205574402</v>
          </cell>
        </row>
        <row r="11">
          <cell r="X11">
            <v>12.713865200853562</v>
          </cell>
        </row>
        <row r="12">
          <cell r="X12">
            <v>12.697584814213215</v>
          </cell>
        </row>
        <row r="13">
          <cell r="X13">
            <v>12.408269290823194</v>
          </cell>
        </row>
        <row r="14">
          <cell r="X14">
            <v>12.383471514166818</v>
          </cell>
        </row>
        <row r="15">
          <cell r="X15">
            <v>12.40312124789091</v>
          </cell>
        </row>
        <row r="16">
          <cell r="X16">
            <v>12.759394289791233</v>
          </cell>
        </row>
        <row r="17">
          <cell r="X17">
            <v>12.637357966345549</v>
          </cell>
        </row>
        <row r="18">
          <cell r="X18">
            <v>12.08442743047501</v>
          </cell>
        </row>
        <row r="19">
          <cell r="X19">
            <v>12.264841055124629</v>
          </cell>
        </row>
        <row r="20">
          <cell r="X20">
            <v>12.021008777353776</v>
          </cell>
        </row>
        <row r="21">
          <cell r="X21">
            <v>12.617444941494592</v>
          </cell>
        </row>
        <row r="22">
          <cell r="X22">
            <v>13.125479870573285</v>
          </cell>
        </row>
        <row r="23">
          <cell r="X23">
            <v>13.667771081184483</v>
          </cell>
        </row>
        <row r="24">
          <cell r="X24">
            <v>13.264572843333582</v>
          </cell>
        </row>
        <row r="25">
          <cell r="X25">
            <v>13.043083534224284</v>
          </cell>
        </row>
        <row r="26">
          <cell r="X26">
            <v>13.328093279707058</v>
          </cell>
        </row>
        <row r="27">
          <cell r="X27">
            <v>13.517113071988204</v>
          </cell>
        </row>
        <row r="28">
          <cell r="X28">
            <v>13.079813221013444</v>
          </cell>
        </row>
        <row r="29">
          <cell r="X29">
            <v>12.729926168929053</v>
          </cell>
        </row>
        <row r="30">
          <cell r="X30">
            <v>12.759065742962605</v>
          </cell>
        </row>
        <row r="31">
          <cell r="X31">
            <v>12.630995227063703</v>
          </cell>
        </row>
        <row r="32">
          <cell r="X32">
            <v>12.632691489251959</v>
          </cell>
        </row>
        <row r="33">
          <cell r="X33">
            <v>12.679523443033581</v>
          </cell>
        </row>
      </sheetData>
      <sheetData sheetId="17"/>
      <sheetData sheetId="18">
        <row r="10">
          <cell r="X10">
            <v>12.503315149041251</v>
          </cell>
        </row>
        <row r="11">
          <cell r="X11">
            <v>12.809347007893964</v>
          </cell>
        </row>
        <row r="12">
          <cell r="X12">
            <v>12.886028586093495</v>
          </cell>
        </row>
        <row r="13">
          <cell r="X13">
            <v>12.978981412121232</v>
          </cell>
        </row>
        <row r="14">
          <cell r="X14">
            <v>12.814946027101712</v>
          </cell>
        </row>
        <row r="15">
          <cell r="X15">
            <v>12.890620709790191</v>
          </cell>
        </row>
        <row r="16">
          <cell r="X16">
            <v>13.131874411787479</v>
          </cell>
        </row>
        <row r="17">
          <cell r="X17">
            <v>13.49642287251706</v>
          </cell>
        </row>
        <row r="18">
          <cell r="X18">
            <v>13.787815332269169</v>
          </cell>
        </row>
        <row r="19">
          <cell r="X19">
            <v>14.009649536287998</v>
          </cell>
        </row>
        <row r="20">
          <cell r="X20">
            <v>14.223223881176153</v>
          </cell>
        </row>
        <row r="21">
          <cell r="X21">
            <v>14.23435979060285</v>
          </cell>
        </row>
        <row r="22">
          <cell r="X22">
            <v>14.14962611097358</v>
          </cell>
        </row>
        <row r="23">
          <cell r="X23">
            <v>14.033866147760826</v>
          </cell>
        </row>
        <row r="24">
          <cell r="X24">
            <v>14.397052850312345</v>
          </cell>
        </row>
        <row r="25">
          <cell r="X25">
            <v>16.012358581381111</v>
          </cell>
        </row>
        <row r="26">
          <cell r="X26">
            <v>15.298754747298469</v>
          </cell>
        </row>
        <row r="27">
          <cell r="X27">
            <v>14.95136065111083</v>
          </cell>
        </row>
        <row r="28">
          <cell r="X28">
            <v>14.741416725261649</v>
          </cell>
        </row>
        <row r="29">
          <cell r="X29">
            <v>14.450664606431248</v>
          </cell>
        </row>
        <row r="30">
          <cell r="X30">
            <v>14.628231291590961</v>
          </cell>
        </row>
        <row r="31">
          <cell r="X31">
            <v>14.710207358952191</v>
          </cell>
        </row>
        <row r="32">
          <cell r="X32">
            <v>14.43732821650908</v>
          </cell>
        </row>
        <row r="33">
          <cell r="X33">
            <v>15.033564635356518</v>
          </cell>
        </row>
      </sheetData>
      <sheetData sheetId="19"/>
      <sheetData sheetId="20">
        <row r="10">
          <cell r="X10">
            <v>15.086565649935157</v>
          </cell>
        </row>
        <row r="11">
          <cell r="X11">
            <v>15.05296352948227</v>
          </cell>
        </row>
        <row r="12">
          <cell r="X12">
            <v>15.434635806754788</v>
          </cell>
        </row>
        <row r="13">
          <cell r="X13">
            <v>14.787701226865456</v>
          </cell>
        </row>
        <row r="14">
          <cell r="X14">
            <v>14.6012551820649</v>
          </cell>
        </row>
        <row r="15">
          <cell r="X15">
            <v>14.843756584214214</v>
          </cell>
        </row>
        <row r="16">
          <cell r="X16">
            <v>14.887992884796235</v>
          </cell>
        </row>
        <row r="17">
          <cell r="X17">
            <v>15.20385469573738</v>
          </cell>
        </row>
        <row r="18">
          <cell r="X18">
            <v>14.985531800825321</v>
          </cell>
        </row>
        <row r="19">
          <cell r="X19">
            <v>15.033054698395251</v>
          </cell>
        </row>
        <row r="20">
          <cell r="X20">
            <v>14.869792483198038</v>
          </cell>
        </row>
        <row r="21">
          <cell r="X21">
            <v>14.415178266364942</v>
          </cell>
        </row>
        <row r="22">
          <cell r="X22">
            <v>14.299914365785845</v>
          </cell>
        </row>
        <row r="23">
          <cell r="X23">
            <v>14.240041041279492</v>
          </cell>
        </row>
        <row r="24">
          <cell r="X24">
            <v>14.325806773123288</v>
          </cell>
        </row>
        <row r="25">
          <cell r="X25">
            <v>13.465323137567163</v>
          </cell>
        </row>
        <row r="26">
          <cell r="X26">
            <v>13.532623529285402</v>
          </cell>
        </row>
        <row r="27">
          <cell r="X27">
            <v>16.915332829379615</v>
          </cell>
        </row>
        <row r="28">
          <cell r="X28">
            <v>16.324825652177797</v>
          </cell>
        </row>
        <row r="29">
          <cell r="X29">
            <v>16.102343674266102</v>
          </cell>
        </row>
        <row r="30">
          <cell r="X30">
            <v>15.379801960982117</v>
          </cell>
        </row>
        <row r="31">
          <cell r="X31">
            <v>14.949742536920668</v>
          </cell>
        </row>
        <row r="32">
          <cell r="X32">
            <v>15.011149800940055</v>
          </cell>
        </row>
        <row r="33">
          <cell r="X33">
            <v>14.969545919128809</v>
          </cell>
        </row>
      </sheetData>
      <sheetData sheetId="21"/>
      <sheetData sheetId="22">
        <row r="10">
          <cell r="X10">
            <v>14.948570698082019</v>
          </cell>
        </row>
        <row r="11">
          <cell r="X11">
            <v>14.750437483136169</v>
          </cell>
        </row>
        <row r="12">
          <cell r="X12">
            <v>14.90084867645365</v>
          </cell>
        </row>
        <row r="13">
          <cell r="X13">
            <v>13.850107322833351</v>
          </cell>
        </row>
        <row r="14">
          <cell r="X14">
            <v>13.739528156626925</v>
          </cell>
        </row>
        <row r="15">
          <cell r="X15">
            <v>13.281708608274149</v>
          </cell>
        </row>
        <row r="16">
          <cell r="X16">
            <v>13.69801949528277</v>
          </cell>
        </row>
        <row r="17">
          <cell r="X17">
            <v>14.468286745914641</v>
          </cell>
        </row>
        <row r="18">
          <cell r="X18">
            <v>13.713083984674668</v>
          </cell>
        </row>
        <row r="19">
          <cell r="X19">
            <v>13.397026769910227</v>
          </cell>
        </row>
        <row r="20">
          <cell r="X20">
            <v>12.480083700257142</v>
          </cell>
        </row>
        <row r="21">
          <cell r="X21">
            <v>11.771767996323787</v>
          </cell>
        </row>
        <row r="22">
          <cell r="X22">
            <v>11.985623607843262</v>
          </cell>
        </row>
        <row r="23">
          <cell r="X23">
            <v>13.890055591317886</v>
          </cell>
        </row>
        <row r="24">
          <cell r="X24">
            <v>13.775169616914438</v>
          </cell>
        </row>
        <row r="25">
          <cell r="X25">
            <v>14.230589103506805</v>
          </cell>
        </row>
        <row r="26">
          <cell r="X26">
            <v>13.482389045892843</v>
          </cell>
        </row>
        <row r="27">
          <cell r="X27">
            <v>13.439368776823084</v>
          </cell>
        </row>
        <row r="28">
          <cell r="X28">
            <v>13.419311689196123</v>
          </cell>
        </row>
        <row r="29">
          <cell r="X29">
            <v>13.278173637979419</v>
          </cell>
        </row>
        <row r="30">
          <cell r="X30">
            <v>13.450567179733572</v>
          </cell>
        </row>
        <row r="31">
          <cell r="X31">
            <v>13.266952043782673</v>
          </cell>
        </row>
        <row r="32">
          <cell r="X32">
            <v>12.96493643248354</v>
          </cell>
        </row>
        <row r="33">
          <cell r="X33">
            <v>12.830932986168541</v>
          </cell>
        </row>
      </sheetData>
      <sheetData sheetId="23"/>
      <sheetData sheetId="24">
        <row r="10">
          <cell r="X10">
            <v>13.253019348336036</v>
          </cell>
        </row>
        <row r="11">
          <cell r="X11">
            <v>12.937942338720955</v>
          </cell>
        </row>
        <row r="12">
          <cell r="X12">
            <v>13.054659388664831</v>
          </cell>
        </row>
        <row r="13">
          <cell r="X13">
            <v>12.602358597701445</v>
          </cell>
        </row>
        <row r="14">
          <cell r="X14">
            <v>12.571292148998783</v>
          </cell>
        </row>
        <row r="15">
          <cell r="X15">
            <v>13.087713474627757</v>
          </cell>
        </row>
        <row r="16">
          <cell r="X16">
            <v>13.007157283687675</v>
          </cell>
        </row>
        <row r="17">
          <cell r="X17">
            <v>13.303667283373006</v>
          </cell>
        </row>
        <row r="18">
          <cell r="X18">
            <v>13.173861039842764</v>
          </cell>
        </row>
        <row r="19">
          <cell r="X19">
            <v>13.447641927554923</v>
          </cell>
        </row>
        <row r="20">
          <cell r="X20">
            <v>13.663805446517033</v>
          </cell>
        </row>
        <row r="21">
          <cell r="X21">
            <v>13.120327590775318</v>
          </cell>
        </row>
        <row r="22">
          <cell r="X22">
            <v>12.469420614821695</v>
          </cell>
        </row>
        <row r="23">
          <cell r="X23">
            <v>12.752580209490281</v>
          </cell>
        </row>
        <row r="24">
          <cell r="X24">
            <v>10.192663532566867</v>
          </cell>
        </row>
        <row r="25">
          <cell r="X25">
            <v>14.330267955534747</v>
          </cell>
        </row>
        <row r="26">
          <cell r="X26">
            <v>15.736615673217395</v>
          </cell>
        </row>
        <row r="27">
          <cell r="X27">
            <v>15.34925496705158</v>
          </cell>
        </row>
        <row r="28">
          <cell r="X28">
            <v>15.073253183523061</v>
          </cell>
        </row>
        <row r="29">
          <cell r="X29">
            <v>14.895828293929629</v>
          </cell>
        </row>
        <row r="30">
          <cell r="X30">
            <v>15.030595020001199</v>
          </cell>
        </row>
        <row r="31">
          <cell r="X31">
            <v>15.154454357596656</v>
          </cell>
        </row>
        <row r="32">
          <cell r="X32">
            <v>14.952231109508318</v>
          </cell>
        </row>
        <row r="33">
          <cell r="X33">
            <v>14.975792775189291</v>
          </cell>
        </row>
      </sheetData>
      <sheetData sheetId="25"/>
      <sheetData sheetId="26">
        <row r="10">
          <cell r="X10">
            <v>14.711726269000026</v>
          </cell>
        </row>
        <row r="11">
          <cell r="X11">
            <v>14.477657480400559</v>
          </cell>
        </row>
        <row r="12">
          <cell r="X12">
            <v>14.579833087079557</v>
          </cell>
        </row>
        <row r="13">
          <cell r="X13">
            <v>14.902417519825885</v>
          </cell>
        </row>
        <row r="14">
          <cell r="X14">
            <v>14.884674324029257</v>
          </cell>
        </row>
        <row r="15">
          <cell r="X15">
            <v>14.890478664600016</v>
          </cell>
        </row>
        <row r="16">
          <cell r="X16">
            <v>15.077396708137174</v>
          </cell>
        </row>
        <row r="17">
          <cell r="X17">
            <v>15.221345173591073</v>
          </cell>
        </row>
        <row r="18">
          <cell r="X18">
            <v>15.153891562383718</v>
          </cell>
        </row>
        <row r="19">
          <cell r="X19">
            <v>15.06026322176011</v>
          </cell>
        </row>
        <row r="20">
          <cell r="X20">
            <v>15.783916557004853</v>
          </cell>
        </row>
        <row r="21">
          <cell r="X21">
            <v>15.531008448471482</v>
          </cell>
        </row>
        <row r="22">
          <cell r="X22">
            <v>14.663665392305115</v>
          </cell>
        </row>
        <row r="23">
          <cell r="X23">
            <v>14.064870080504591</v>
          </cell>
        </row>
        <row r="24">
          <cell r="X24">
            <v>14.414473335195538</v>
          </cell>
        </row>
        <row r="25">
          <cell r="X25">
            <v>15.588146930537652</v>
          </cell>
        </row>
        <row r="26">
          <cell r="X26">
            <v>16.369012606975925</v>
          </cell>
        </row>
        <row r="27">
          <cell r="X27">
            <v>16.525772989660609</v>
          </cell>
        </row>
        <row r="28">
          <cell r="X28">
            <v>16.335247693932224</v>
          </cell>
        </row>
        <row r="29">
          <cell r="X29">
            <v>16.699419107976826</v>
          </cell>
        </row>
        <row r="30">
          <cell r="X30">
            <v>16.06730747918499</v>
          </cell>
        </row>
        <row r="31">
          <cell r="X31">
            <v>15.893647283335259</v>
          </cell>
        </row>
        <row r="32">
          <cell r="X32">
            <v>15.650891223574016</v>
          </cell>
        </row>
        <row r="33">
          <cell r="X33">
            <v>15.632730697265231</v>
          </cell>
        </row>
      </sheetData>
      <sheetData sheetId="27"/>
      <sheetData sheetId="28">
        <row r="10">
          <cell r="X10">
            <v>15.936973845297491</v>
          </cell>
        </row>
        <row r="11">
          <cell r="X11">
            <v>16.079620260986083</v>
          </cell>
        </row>
        <row r="12">
          <cell r="X12">
            <v>15.983918360987717</v>
          </cell>
        </row>
        <row r="13">
          <cell r="X13">
            <v>16.359873380362707</v>
          </cell>
        </row>
        <row r="14">
          <cell r="X14">
            <v>16.532067577014804</v>
          </cell>
        </row>
        <row r="15">
          <cell r="X15">
            <v>15.802387373014206</v>
          </cell>
        </row>
        <row r="16">
          <cell r="X16">
            <v>16.21605058322881</v>
          </cell>
        </row>
        <row r="17">
          <cell r="X17">
            <v>16.131074677621772</v>
          </cell>
        </row>
        <row r="18">
          <cell r="X18">
            <v>16.731087509189628</v>
          </cell>
        </row>
        <row r="19">
          <cell r="X19">
            <v>15.282461007590053</v>
          </cell>
        </row>
        <row r="20">
          <cell r="X20">
            <v>15.529509969346609</v>
          </cell>
        </row>
        <row r="21">
          <cell r="X21">
            <v>14.99641469793235</v>
          </cell>
        </row>
        <row r="22">
          <cell r="X22">
            <v>14.537424500628875</v>
          </cell>
        </row>
        <row r="23">
          <cell r="X23">
            <v>13.857902452820197</v>
          </cell>
        </row>
        <row r="24">
          <cell r="X24">
            <v>13.601126993074409</v>
          </cell>
        </row>
        <row r="25">
          <cell r="X25">
            <v>13.787525497606115</v>
          </cell>
        </row>
        <row r="26">
          <cell r="X26">
            <v>13.544774752423779</v>
          </cell>
        </row>
        <row r="27">
          <cell r="X27">
            <v>15.148809351720127</v>
          </cell>
        </row>
        <row r="28">
          <cell r="X28">
            <v>15.295113539282937</v>
          </cell>
        </row>
        <row r="29">
          <cell r="X29">
            <v>14.9840468231996</v>
          </cell>
        </row>
        <row r="30">
          <cell r="X30">
            <v>15.340299958236116</v>
          </cell>
        </row>
        <row r="31">
          <cell r="X31">
            <v>14.933274094761909</v>
          </cell>
        </row>
        <row r="32">
          <cell r="X32">
            <v>14.505417331553732</v>
          </cell>
        </row>
        <row r="33">
          <cell r="X33">
            <v>14.459629023061076</v>
          </cell>
        </row>
      </sheetData>
      <sheetData sheetId="29"/>
      <sheetData sheetId="30">
        <row r="10">
          <cell r="X10">
            <v>14.496307955709751</v>
          </cell>
        </row>
        <row r="11">
          <cell r="X11">
            <v>14.505411464385498</v>
          </cell>
        </row>
        <row r="12">
          <cell r="X12">
            <v>14.349458018595289</v>
          </cell>
        </row>
        <row r="13">
          <cell r="X13">
            <v>14.442038394953855</v>
          </cell>
        </row>
        <row r="14">
          <cell r="X14">
            <v>14.368057984342428</v>
          </cell>
        </row>
        <row r="15">
          <cell r="X15">
            <v>14.126706289613677</v>
          </cell>
        </row>
        <row r="16">
          <cell r="X16">
            <v>14.198582537452809</v>
          </cell>
        </row>
        <row r="17">
          <cell r="X17">
            <v>13.720349996069363</v>
          </cell>
        </row>
        <row r="18">
          <cell r="X18">
            <v>14.148954750885361</v>
          </cell>
        </row>
        <row r="19">
          <cell r="X19">
            <v>14.59405283293497</v>
          </cell>
        </row>
        <row r="20">
          <cell r="X20">
            <v>13.298900378869609</v>
          </cell>
        </row>
        <row r="21">
          <cell r="X21">
            <v>13.690925013405524</v>
          </cell>
        </row>
        <row r="22">
          <cell r="X22">
            <v>13.855697745389556</v>
          </cell>
        </row>
        <row r="23">
          <cell r="X23">
            <v>14.065389615108382</v>
          </cell>
        </row>
        <row r="24">
          <cell r="X24">
            <v>14.118312167265591</v>
          </cell>
        </row>
        <row r="25">
          <cell r="X25">
            <v>13.170980805987867</v>
          </cell>
        </row>
        <row r="26">
          <cell r="X26">
            <v>13.159764106413203</v>
          </cell>
        </row>
        <row r="27">
          <cell r="X27">
            <v>12.728666138449137</v>
          </cell>
        </row>
        <row r="28">
          <cell r="X28">
            <v>12.725725894401069</v>
          </cell>
        </row>
        <row r="29">
          <cell r="X29">
            <v>12.346014415998635</v>
          </cell>
        </row>
        <row r="30">
          <cell r="X30">
            <v>12.013927871408802</v>
          </cell>
        </row>
        <row r="31">
          <cell r="X31">
            <v>11.971100704871514</v>
          </cell>
        </row>
        <row r="32">
          <cell r="X32">
            <v>11.694425717214527</v>
          </cell>
        </row>
        <row r="33">
          <cell r="X33">
            <v>11.045375127968454</v>
          </cell>
        </row>
      </sheetData>
      <sheetData sheetId="31"/>
      <sheetData sheetId="32">
        <row r="10">
          <cell r="X10">
            <v>11.03970938072267</v>
          </cell>
        </row>
        <row r="11">
          <cell r="X11">
            <v>10.436848360314706</v>
          </cell>
        </row>
        <row r="12">
          <cell r="X12">
            <v>10.435432017315891</v>
          </cell>
        </row>
        <row r="13">
          <cell r="X13">
            <v>10.030790892046767</v>
          </cell>
        </row>
        <row r="14">
          <cell r="X14">
            <v>10.145749598884212</v>
          </cell>
        </row>
        <row r="15">
          <cell r="X15">
            <v>9.8826314684438508</v>
          </cell>
        </row>
        <row r="16">
          <cell r="X16">
            <v>9.671651321454549</v>
          </cell>
        </row>
        <row r="17">
          <cell r="X17">
            <v>9.3677510728738778</v>
          </cell>
        </row>
        <row r="18">
          <cell r="X18">
            <v>9.0128586252364098</v>
          </cell>
        </row>
        <row r="19">
          <cell r="X19">
            <v>9.4187478997627672</v>
          </cell>
        </row>
        <row r="20">
          <cell r="X20">
            <v>9.0232014788694777</v>
          </cell>
        </row>
        <row r="21">
          <cell r="X21">
            <v>8.9717249778896289</v>
          </cell>
        </row>
        <row r="22">
          <cell r="X22">
            <v>9.4902194581560106</v>
          </cell>
        </row>
        <row r="23">
          <cell r="X23">
            <v>8.6676349868622076</v>
          </cell>
        </row>
        <row r="24">
          <cell r="X24">
            <v>8.3516917135822606</v>
          </cell>
        </row>
        <row r="25">
          <cell r="X25">
            <v>8.8354134414060823</v>
          </cell>
        </row>
        <row r="26">
          <cell r="X26">
            <v>8.7787603924851609</v>
          </cell>
        </row>
        <row r="27">
          <cell r="X27">
            <v>8.7239328688989364</v>
          </cell>
        </row>
        <row r="28">
          <cell r="X28">
            <v>8.710565945953693</v>
          </cell>
        </row>
        <row r="29">
          <cell r="X29">
            <v>8.9979425231429726</v>
          </cell>
        </row>
        <row r="30">
          <cell r="X30">
            <v>8.9916310708625815</v>
          </cell>
        </row>
        <row r="31">
          <cell r="X31">
            <v>8.6769573996905489</v>
          </cell>
        </row>
        <row r="32">
          <cell r="X32">
            <v>9.0069082189302385</v>
          </cell>
        </row>
        <row r="33">
          <cell r="X33">
            <v>9.1140831930876587</v>
          </cell>
        </row>
      </sheetData>
      <sheetData sheetId="33"/>
      <sheetData sheetId="34">
        <row r="10">
          <cell r="X10">
            <v>9.1786825778283845</v>
          </cell>
        </row>
        <row r="11">
          <cell r="X11">
            <v>9.8682584433388296</v>
          </cell>
        </row>
        <row r="12">
          <cell r="X12">
            <v>10.044487856287359</v>
          </cell>
        </row>
        <row r="13">
          <cell r="X13">
            <v>9.8320996938772769</v>
          </cell>
        </row>
        <row r="14">
          <cell r="X14">
            <v>10.00445869111312</v>
          </cell>
        </row>
        <row r="15">
          <cell r="X15">
            <v>9.8917115938119178</v>
          </cell>
        </row>
        <row r="16">
          <cell r="X16">
            <v>10.027487966997864</v>
          </cell>
        </row>
        <row r="17">
          <cell r="X17">
            <v>9.8683059828829069</v>
          </cell>
        </row>
        <row r="18">
          <cell r="X18">
            <v>9.2930395297920292</v>
          </cell>
        </row>
        <row r="19">
          <cell r="X19">
            <v>9.2654222710302818</v>
          </cell>
        </row>
        <row r="20">
          <cell r="X20">
            <v>9.1271137823161386</v>
          </cell>
        </row>
        <row r="21">
          <cell r="X21">
            <v>10.085195884241607</v>
          </cell>
        </row>
        <row r="22">
          <cell r="X22">
            <v>10.047085900266255</v>
          </cell>
        </row>
        <row r="23">
          <cell r="X23">
            <v>10.252458730006769</v>
          </cell>
        </row>
        <row r="24">
          <cell r="X24">
            <v>9.9004057384907362</v>
          </cell>
        </row>
        <row r="25">
          <cell r="X25">
            <v>10.683263752297645</v>
          </cell>
        </row>
        <row r="26">
          <cell r="X26">
            <v>10.543902597172405</v>
          </cell>
        </row>
        <row r="27">
          <cell r="X27">
            <v>10.36973874465102</v>
          </cell>
        </row>
        <row r="28">
          <cell r="X28">
            <v>10.904463545304047</v>
          </cell>
        </row>
        <row r="29">
          <cell r="X29">
            <v>10.824792723860815</v>
          </cell>
        </row>
        <row r="30">
          <cell r="X30">
            <v>11.124232930945922</v>
          </cell>
        </row>
        <row r="31">
          <cell r="X31">
            <v>11.050549925133257</v>
          </cell>
        </row>
        <row r="32">
          <cell r="X32">
            <v>10.977291411870034</v>
          </cell>
        </row>
        <row r="33">
          <cell r="X33">
            <v>11.013137968273409</v>
          </cell>
        </row>
      </sheetData>
      <sheetData sheetId="35"/>
      <sheetData sheetId="36">
        <row r="10">
          <cell r="X10">
            <v>10.852606414954321</v>
          </cell>
        </row>
        <row r="11">
          <cell r="X11">
            <v>10.834958333833848</v>
          </cell>
        </row>
        <row r="12">
          <cell r="X12">
            <v>10.702844188623096</v>
          </cell>
        </row>
        <row r="13">
          <cell r="X13">
            <v>10.820187132773787</v>
          </cell>
        </row>
        <row r="14">
          <cell r="X14">
            <v>10.890134562208285</v>
          </cell>
        </row>
        <row r="15">
          <cell r="X15">
            <v>11.117343982980712</v>
          </cell>
        </row>
        <row r="16">
          <cell r="X16">
            <v>11.178845962547815</v>
          </cell>
        </row>
        <row r="17">
          <cell r="X17">
            <v>11.165642921645563</v>
          </cell>
        </row>
        <row r="18">
          <cell r="X18">
            <v>11.009638901487364</v>
          </cell>
        </row>
        <row r="19">
          <cell r="X19">
            <v>10.239247705380215</v>
          </cell>
        </row>
        <row r="20">
          <cell r="X20">
            <v>10.659992925316883</v>
          </cell>
        </row>
        <row r="21">
          <cell r="X21">
            <v>10.630589904880338</v>
          </cell>
        </row>
        <row r="22">
          <cell r="X22">
            <v>10.148801976630807</v>
          </cell>
        </row>
        <row r="23">
          <cell r="X23">
            <v>10.027057360984875</v>
          </cell>
        </row>
        <row r="24">
          <cell r="X24">
            <v>10.029105858589274</v>
          </cell>
        </row>
        <row r="25">
          <cell r="X25">
            <v>9.3472326323500337</v>
          </cell>
        </row>
        <row r="26">
          <cell r="X26">
            <v>9.6700309734060053</v>
          </cell>
        </row>
        <row r="27">
          <cell r="X27">
            <v>10.286724920277287</v>
          </cell>
        </row>
        <row r="28">
          <cell r="X28">
            <v>10.111183605016786</v>
          </cell>
        </row>
        <row r="29">
          <cell r="X29">
            <v>10.04683616439706</v>
          </cell>
        </row>
        <row r="30">
          <cell r="X30">
            <v>10.071570718851968</v>
          </cell>
        </row>
        <row r="31">
          <cell r="X31">
            <v>10.027882116669671</v>
          </cell>
        </row>
        <row r="32">
          <cell r="X32">
            <v>9.8805213814423922</v>
          </cell>
        </row>
        <row r="33">
          <cell r="X33">
            <v>9.8178318755789711</v>
          </cell>
        </row>
      </sheetData>
      <sheetData sheetId="37"/>
      <sheetData sheetId="38">
        <row r="10">
          <cell r="X10">
            <v>10.137619567861172</v>
          </cell>
        </row>
        <row r="11">
          <cell r="X11">
            <v>9.8172979633539033</v>
          </cell>
        </row>
        <row r="12">
          <cell r="X12">
            <v>9.5619135064944505</v>
          </cell>
        </row>
        <row r="13">
          <cell r="X13">
            <v>9.5303945594774664</v>
          </cell>
        </row>
        <row r="14">
          <cell r="X14">
            <v>9.4066006769002097</v>
          </cell>
        </row>
        <row r="15">
          <cell r="X15">
            <v>9.245155067726488</v>
          </cell>
        </row>
        <row r="16">
          <cell r="X16">
            <v>9.6456297996880256</v>
          </cell>
        </row>
        <row r="17">
          <cell r="X17">
            <v>10.648315831862094</v>
          </cell>
        </row>
        <row r="18">
          <cell r="X18">
            <v>10.528347781111711</v>
          </cell>
        </row>
        <row r="19">
          <cell r="X19">
            <v>11.262760369458942</v>
          </cell>
        </row>
        <row r="20">
          <cell r="X20">
            <v>9.9808737810240107</v>
          </cell>
        </row>
        <row r="21">
          <cell r="X21">
            <v>10.175802785846184</v>
          </cell>
        </row>
        <row r="22">
          <cell r="X22">
            <v>10.624986880557454</v>
          </cell>
        </row>
        <row r="23">
          <cell r="X23">
            <v>11.16913991666185</v>
          </cell>
        </row>
        <row r="24">
          <cell r="X24">
            <v>11.210122441628689</v>
          </cell>
        </row>
        <row r="25">
          <cell r="X25">
            <v>11.458407037326607</v>
          </cell>
        </row>
        <row r="26">
          <cell r="X26">
            <v>11.585171303316718</v>
          </cell>
        </row>
        <row r="27">
          <cell r="X27">
            <v>11.673728484394635</v>
          </cell>
        </row>
        <row r="28">
          <cell r="X28">
            <v>11.674411178426197</v>
          </cell>
        </row>
        <row r="29">
          <cell r="X29">
            <v>11.432236068923267</v>
          </cell>
        </row>
        <row r="30">
          <cell r="X30">
            <v>11.353171658226152</v>
          </cell>
        </row>
        <row r="31">
          <cell r="X31">
            <v>11.162913969446466</v>
          </cell>
        </row>
        <row r="32">
          <cell r="X32">
            <v>11.105146745468131</v>
          </cell>
        </row>
        <row r="33">
          <cell r="X33">
            <v>10.926448310733575</v>
          </cell>
        </row>
      </sheetData>
      <sheetData sheetId="39"/>
      <sheetData sheetId="40">
        <row r="10">
          <cell r="X10">
            <v>10.758300659568613</v>
          </cell>
        </row>
        <row r="11">
          <cell r="X11">
            <v>10.700533707113115</v>
          </cell>
        </row>
        <row r="12">
          <cell r="X12">
            <v>10.752995591922037</v>
          </cell>
        </row>
        <row r="13">
          <cell r="X13">
            <v>10.847765162988832</v>
          </cell>
        </row>
        <row r="14">
          <cell r="X14">
            <v>10.569258470301838</v>
          </cell>
        </row>
        <row r="15">
          <cell r="X15">
            <v>10.747973657022625</v>
          </cell>
        </row>
        <row r="16">
          <cell r="X16">
            <v>10.670395845366036</v>
          </cell>
        </row>
        <row r="17">
          <cell r="X17">
            <v>10.91925705849834</v>
          </cell>
        </row>
        <row r="18">
          <cell r="X18">
            <v>10.869445540159225</v>
          </cell>
        </row>
        <row r="19">
          <cell r="X19">
            <v>10.891053860447954</v>
          </cell>
        </row>
        <row r="20">
          <cell r="X20">
            <v>10.476281328821059</v>
          </cell>
        </row>
        <row r="21">
          <cell r="X21">
            <v>10.482875688249084</v>
          </cell>
        </row>
        <row r="22">
          <cell r="X22">
            <v>10.45607394490297</v>
          </cell>
        </row>
        <row r="23">
          <cell r="X23">
            <v>12.2586484186465</v>
          </cell>
        </row>
        <row r="24">
          <cell r="X24">
            <v>12.579743073935985</v>
          </cell>
        </row>
        <row r="25">
          <cell r="X25">
            <v>12.788355986726575</v>
          </cell>
        </row>
        <row r="26">
          <cell r="X26">
            <v>12.549711429795638</v>
          </cell>
        </row>
        <row r="27">
          <cell r="X27">
            <v>12.541974783556899</v>
          </cell>
        </row>
        <row r="28">
          <cell r="X28">
            <v>12.496242583084845</v>
          </cell>
        </row>
        <row r="29">
          <cell r="X29">
            <v>12.281488143577308</v>
          </cell>
        </row>
        <row r="30">
          <cell r="X30">
            <v>12.155902812410613</v>
          </cell>
        </row>
        <row r="31">
          <cell r="X31">
            <v>12.27781304978674</v>
          </cell>
        </row>
        <row r="32">
          <cell r="X32">
            <v>11.755471207914111</v>
          </cell>
        </row>
        <row r="33">
          <cell r="X33">
            <v>11.214652695276559</v>
          </cell>
        </row>
      </sheetData>
      <sheetData sheetId="41"/>
      <sheetData sheetId="42">
        <row r="10">
          <cell r="X10">
            <v>11.187836180874511</v>
          </cell>
        </row>
        <row r="11">
          <cell r="X11">
            <v>10.695483658613504</v>
          </cell>
        </row>
        <row r="12">
          <cell r="X12">
            <v>10.423950493617708</v>
          </cell>
        </row>
        <row r="13">
          <cell r="X13">
            <v>10.403442985804277</v>
          </cell>
        </row>
        <row r="14">
          <cell r="X14">
            <v>10.406029449419778</v>
          </cell>
        </row>
        <row r="15">
          <cell r="X15">
            <v>10.13919950430353</v>
          </cell>
        </row>
        <row r="16">
          <cell r="X16">
            <v>10.558283351398408</v>
          </cell>
        </row>
        <row r="17">
          <cell r="X17">
            <v>11.569700062779415</v>
          </cell>
        </row>
        <row r="18">
          <cell r="X18">
            <v>11.850699654838758</v>
          </cell>
        </row>
        <row r="19">
          <cell r="X19">
            <v>11.223294086728032</v>
          </cell>
        </row>
        <row r="20">
          <cell r="X20">
            <v>11.877509754983636</v>
          </cell>
        </row>
        <row r="21">
          <cell r="X21">
            <v>11.7041383078168</v>
          </cell>
        </row>
        <row r="22">
          <cell r="X22">
            <v>11.201151358957787</v>
          </cell>
        </row>
        <row r="23">
          <cell r="X23">
            <v>11.541846070523876</v>
          </cell>
        </row>
        <row r="24">
          <cell r="X24">
            <v>11.505680921513447</v>
          </cell>
        </row>
        <row r="25">
          <cell r="X25">
            <v>11.970860008641139</v>
          </cell>
        </row>
        <row r="26">
          <cell r="X26">
            <v>11.835858837963444</v>
          </cell>
        </row>
        <row r="27">
          <cell r="X27">
            <v>12.044053091795437</v>
          </cell>
        </row>
        <row r="28">
          <cell r="X28">
            <v>12.498035251019463</v>
          </cell>
        </row>
        <row r="29">
          <cell r="X29">
            <v>11.351398055990044</v>
          </cell>
        </row>
        <row r="30">
          <cell r="X30">
            <v>11.387714298592504</v>
          </cell>
        </row>
        <row r="31">
          <cell r="X31">
            <v>11.870712793770993</v>
          </cell>
        </row>
        <row r="32">
          <cell r="X32">
            <v>11.47129676774728</v>
          </cell>
        </row>
        <row r="33">
          <cell r="X33">
            <v>11.464809547942872</v>
          </cell>
        </row>
      </sheetData>
      <sheetData sheetId="43"/>
      <sheetData sheetId="44">
        <row r="10">
          <cell r="X10">
            <v>11.320463324534144</v>
          </cell>
        </row>
        <row r="11">
          <cell r="X11">
            <v>11.46431816052262</v>
          </cell>
        </row>
        <row r="12">
          <cell r="X12">
            <v>11.246796084304716</v>
          </cell>
        </row>
        <row r="13">
          <cell r="X13">
            <v>10.850479241331737</v>
          </cell>
        </row>
        <row r="14">
          <cell r="X14">
            <v>10.782970488707225</v>
          </cell>
        </row>
        <row r="15">
          <cell r="X15">
            <v>10.437112438535266</v>
          </cell>
        </row>
        <row r="16">
          <cell r="X16">
            <v>10.241446333221942</v>
          </cell>
        </row>
        <row r="17">
          <cell r="X17">
            <v>11.814967547304146</v>
          </cell>
        </row>
        <row r="18">
          <cell r="X18">
            <v>11.304634079928146</v>
          </cell>
        </row>
        <row r="19">
          <cell r="X19">
            <v>11.285551565275208</v>
          </cell>
        </row>
        <row r="20">
          <cell r="X20">
            <v>10.508389053608463</v>
          </cell>
        </row>
        <row r="21">
          <cell r="X21">
            <v>9.4904385549475005</v>
          </cell>
        </row>
        <row r="22">
          <cell r="X22">
            <v>9.8257881075615057</v>
          </cell>
        </row>
        <row r="23">
          <cell r="X23">
            <v>9.6247838476045775</v>
          </cell>
        </row>
        <row r="24">
          <cell r="X24">
            <v>9.1777044707947173</v>
          </cell>
        </row>
        <row r="25">
          <cell r="X25">
            <v>9.1841665108529664</v>
          </cell>
        </row>
        <row r="26">
          <cell r="X26">
            <v>13.490875650696347</v>
          </cell>
        </row>
        <row r="27">
          <cell r="X27">
            <v>13.395078592392792</v>
          </cell>
        </row>
        <row r="28">
          <cell r="X28">
            <v>12.81322249338168</v>
          </cell>
        </row>
        <row r="29">
          <cell r="X29">
            <v>12.473865798530237</v>
          </cell>
        </row>
        <row r="30">
          <cell r="X30">
            <v>11.951355941978974</v>
          </cell>
        </row>
        <row r="31">
          <cell r="X31">
            <v>12.195668155215841</v>
          </cell>
        </row>
        <row r="32">
          <cell r="X32">
            <v>12.080370195628694</v>
          </cell>
        </row>
        <row r="33">
          <cell r="X33">
            <v>11.930096965626742</v>
          </cell>
        </row>
      </sheetData>
      <sheetData sheetId="45"/>
      <sheetData sheetId="46">
        <row r="10">
          <cell r="X10">
            <v>11.844434519298423</v>
          </cell>
        </row>
        <row r="11">
          <cell r="X11">
            <v>11.401290228302033</v>
          </cell>
        </row>
        <row r="12">
          <cell r="X12">
            <v>11.335892614093058</v>
          </cell>
        </row>
        <row r="13">
          <cell r="X13">
            <v>11.218097764243751</v>
          </cell>
        </row>
        <row r="14">
          <cell r="X14">
            <v>10.817979489682047</v>
          </cell>
        </row>
        <row r="15">
          <cell r="X15">
            <v>10.60605512969634</v>
          </cell>
        </row>
        <row r="16">
          <cell r="X16">
            <v>11.050535100237916</v>
          </cell>
        </row>
        <row r="17">
          <cell r="X17">
            <v>13.146204611289102</v>
          </cell>
        </row>
        <row r="18">
          <cell r="X18">
            <v>12.596400568482547</v>
          </cell>
        </row>
        <row r="19">
          <cell r="X19">
            <v>12.59855691084875</v>
          </cell>
        </row>
        <row r="20">
          <cell r="X20">
            <v>12.478868986795378</v>
          </cell>
        </row>
        <row r="21">
          <cell r="X21">
            <v>12.378071765272848</v>
          </cell>
        </row>
        <row r="22">
          <cell r="X22">
            <v>11.970638826736586</v>
          </cell>
        </row>
        <row r="23">
          <cell r="X23">
            <v>10.412591005703366</v>
          </cell>
        </row>
        <row r="24">
          <cell r="X24">
            <v>10.324763286621192</v>
          </cell>
        </row>
        <row r="25">
          <cell r="X25">
            <v>10.067718769451259</v>
          </cell>
        </row>
        <row r="26">
          <cell r="X26">
            <v>9.6324318576017038</v>
          </cell>
        </row>
        <row r="27">
          <cell r="X27">
            <v>10.712622592125406</v>
          </cell>
        </row>
        <row r="28">
          <cell r="X28">
            <v>11.50523363343968</v>
          </cell>
        </row>
        <row r="29">
          <cell r="X29">
            <v>11.46918548727114</v>
          </cell>
        </row>
        <row r="30">
          <cell r="X30">
            <v>12.085285675318934</v>
          </cell>
        </row>
        <row r="31">
          <cell r="X31">
            <v>12.129991853935994</v>
          </cell>
        </row>
        <row r="32">
          <cell r="X32">
            <v>11.929521671603926</v>
          </cell>
        </row>
        <row r="33">
          <cell r="X33">
            <v>12.058465266994409</v>
          </cell>
        </row>
      </sheetData>
      <sheetData sheetId="47"/>
      <sheetData sheetId="48">
        <row r="10">
          <cell r="X10">
            <v>12.450161719373208</v>
          </cell>
        </row>
        <row r="11">
          <cell r="X11">
            <v>12.112592141019949</v>
          </cell>
        </row>
        <row r="12">
          <cell r="X12">
            <v>12.212582822946345</v>
          </cell>
        </row>
        <row r="13">
          <cell r="X13">
            <v>10.370325016890552</v>
          </cell>
        </row>
        <row r="14">
          <cell r="X14">
            <v>9.91640109719253</v>
          </cell>
        </row>
        <row r="15">
          <cell r="X15">
            <v>10.246316272890766</v>
          </cell>
        </row>
        <row r="16">
          <cell r="X16">
            <v>10.03259664569236</v>
          </cell>
        </row>
        <row r="17">
          <cell r="X17">
            <v>10.055150072533847</v>
          </cell>
        </row>
        <row r="18">
          <cell r="X18">
            <v>10.032193491767217</v>
          </cell>
        </row>
        <row r="19">
          <cell r="X19">
            <v>10.142171768651025</v>
          </cell>
        </row>
        <row r="20">
          <cell r="X20">
            <v>10.713867249045846</v>
          </cell>
        </row>
        <row r="21">
          <cell r="X21">
            <v>9.7844903269673207</v>
          </cell>
        </row>
        <row r="22">
          <cell r="X22">
            <v>9.6126466756308542</v>
          </cell>
        </row>
        <row r="23">
          <cell r="X23">
            <v>9.8796734001473201</v>
          </cell>
        </row>
        <row r="24">
          <cell r="X24">
            <v>8.8918493726062913</v>
          </cell>
        </row>
        <row r="25">
          <cell r="X25">
            <v>9.1365822028432007</v>
          </cell>
        </row>
        <row r="26">
          <cell r="X26">
            <v>9.5007769718956769</v>
          </cell>
        </row>
        <row r="27">
          <cell r="X27">
            <v>9.8637583786264926</v>
          </cell>
        </row>
        <row r="28">
          <cell r="X28">
            <v>10.189163086650504</v>
          </cell>
        </row>
        <row r="29">
          <cell r="X29">
            <v>10.511636169183127</v>
          </cell>
        </row>
        <row r="30">
          <cell r="X30">
            <v>11.082669600000452</v>
          </cell>
        </row>
        <row r="31">
          <cell r="X31">
            <v>11.238372196080526</v>
          </cell>
        </row>
        <row r="32">
          <cell r="X32">
            <v>11.418304314415625</v>
          </cell>
        </row>
        <row r="33">
          <cell r="X33">
            <v>11.674260615931406</v>
          </cell>
        </row>
      </sheetData>
      <sheetData sheetId="49"/>
      <sheetData sheetId="50">
        <row r="10">
          <cell r="X10">
            <v>11.420098648446473</v>
          </cell>
        </row>
        <row r="11">
          <cell r="X11">
            <v>11.385317984791849</v>
          </cell>
        </row>
        <row r="12">
          <cell r="X12">
            <v>11.41883924442728</v>
          </cell>
        </row>
        <row r="13">
          <cell r="X13">
            <v>11.443188534791901</v>
          </cell>
        </row>
        <row r="14">
          <cell r="X14">
            <v>11.099645090494509</v>
          </cell>
        </row>
        <row r="15">
          <cell r="X15">
            <v>11.092120326109683</v>
          </cell>
        </row>
        <row r="16">
          <cell r="X16">
            <v>11.325068336718024</v>
          </cell>
        </row>
        <row r="17">
          <cell r="X17">
            <v>12.227626917599871</v>
          </cell>
        </row>
        <row r="18">
          <cell r="X18">
            <v>11.729904450352558</v>
          </cell>
        </row>
        <row r="19">
          <cell r="X19">
            <v>11.348310313045339</v>
          </cell>
        </row>
        <row r="20">
          <cell r="X20">
            <v>11.315479574273871</v>
          </cell>
        </row>
        <row r="21">
          <cell r="X21">
            <v>11.151172769256483</v>
          </cell>
        </row>
        <row r="22">
          <cell r="X22">
            <v>12.657603457068193</v>
          </cell>
        </row>
        <row r="23">
          <cell r="X23">
            <v>12.362733721299218</v>
          </cell>
        </row>
        <row r="24">
          <cell r="X24">
            <v>13.151618832288259</v>
          </cell>
        </row>
        <row r="25">
          <cell r="X25">
            <v>12.962497201657351</v>
          </cell>
        </row>
        <row r="26">
          <cell r="X26">
            <v>13.065756551063634</v>
          </cell>
        </row>
        <row r="27">
          <cell r="X27">
            <v>13.217595284919927</v>
          </cell>
        </row>
        <row r="28">
          <cell r="X28">
            <v>13.254853131422363</v>
          </cell>
        </row>
        <row r="29">
          <cell r="X29">
            <v>13.030999763112927</v>
          </cell>
        </row>
        <row r="30">
          <cell r="X30">
            <v>13.373327370551992</v>
          </cell>
        </row>
        <row r="31">
          <cell r="X31">
            <v>13.415303551439292</v>
          </cell>
        </row>
        <row r="32">
          <cell r="X32">
            <v>13.021332485256689</v>
          </cell>
        </row>
        <row r="33">
          <cell r="X33">
            <v>11.836184501140274</v>
          </cell>
        </row>
      </sheetData>
      <sheetData sheetId="51"/>
      <sheetData sheetId="52">
        <row r="10">
          <cell r="X10">
            <v>11.662142340536029</v>
          </cell>
        </row>
        <row r="11">
          <cell r="X11">
            <v>12.119939691200278</v>
          </cell>
        </row>
        <row r="12">
          <cell r="X12">
            <v>12.439348815761218</v>
          </cell>
        </row>
        <row r="13">
          <cell r="X13">
            <v>12.686610659129242</v>
          </cell>
        </row>
        <row r="14">
          <cell r="X14">
            <v>12.576870627463999</v>
          </cell>
        </row>
        <row r="15">
          <cell r="X15">
            <v>12.681868580043016</v>
          </cell>
        </row>
        <row r="16">
          <cell r="X16">
            <v>11.838037963596982</v>
          </cell>
        </row>
        <row r="17">
          <cell r="X17">
            <v>11.840700153987139</v>
          </cell>
        </row>
        <row r="18">
          <cell r="X18">
            <v>11.926174757131088</v>
          </cell>
        </row>
        <row r="19">
          <cell r="X19">
            <v>12.343732335606681</v>
          </cell>
        </row>
        <row r="20">
          <cell r="X20">
            <v>12.473369919913045</v>
          </cell>
        </row>
        <row r="21">
          <cell r="X21">
            <v>12.452797269147567</v>
          </cell>
        </row>
        <row r="22">
          <cell r="X22">
            <v>12.323741334145499</v>
          </cell>
        </row>
        <row r="23">
          <cell r="X23">
            <v>12.46033186266278</v>
          </cell>
        </row>
        <row r="24">
          <cell r="X24">
            <v>12.131690579153014</v>
          </cell>
        </row>
        <row r="25">
          <cell r="X25">
            <v>14.758281214513438</v>
          </cell>
        </row>
        <row r="26">
          <cell r="X26">
            <v>14.836314809541634</v>
          </cell>
        </row>
        <row r="27">
          <cell r="X27">
            <v>14.802462029645172</v>
          </cell>
        </row>
        <row r="28">
          <cell r="X28">
            <v>14.691128438331285</v>
          </cell>
        </row>
        <row r="29">
          <cell r="X29">
            <v>14.770161109150855</v>
          </cell>
        </row>
        <row r="30">
          <cell r="X30">
            <v>14.575178359617523</v>
          </cell>
        </row>
        <row r="31">
          <cell r="X31">
            <v>14.099634374089176</v>
          </cell>
        </row>
        <row r="32">
          <cell r="X32">
            <v>13.780717830680802</v>
          </cell>
        </row>
        <row r="33">
          <cell r="X33">
            <v>13.206943914204857</v>
          </cell>
        </row>
      </sheetData>
      <sheetData sheetId="53"/>
      <sheetData sheetId="54">
        <row r="10">
          <cell r="X10">
            <v>12.889678636640379</v>
          </cell>
        </row>
        <row r="11">
          <cell r="X11">
            <v>12.788887896036414</v>
          </cell>
        </row>
        <row r="12">
          <cell r="X12">
            <v>13.571906785428428</v>
          </cell>
        </row>
        <row r="13">
          <cell r="X13">
            <v>13.919911062166731</v>
          </cell>
        </row>
        <row r="14">
          <cell r="X14">
            <v>13.83412485317864</v>
          </cell>
        </row>
        <row r="15">
          <cell r="X15">
            <v>13.652535311487012</v>
          </cell>
        </row>
        <row r="16">
          <cell r="X16">
            <v>13.864254862856161</v>
          </cell>
        </row>
        <row r="17">
          <cell r="X17">
            <v>13.745617078830859</v>
          </cell>
        </row>
        <row r="18">
          <cell r="X18">
            <v>13.797858273996141</v>
          </cell>
        </row>
        <row r="19">
          <cell r="X19">
            <v>14.005084605166735</v>
          </cell>
        </row>
        <row r="20">
          <cell r="X20">
            <v>13.84934926489548</v>
          </cell>
        </row>
        <row r="21">
          <cell r="X21">
            <v>12.611530129797886</v>
          </cell>
        </row>
        <row r="22">
          <cell r="X22">
            <v>10.80025666990716</v>
          </cell>
        </row>
        <row r="23">
          <cell r="X23">
            <v>9.50078676961569</v>
          </cell>
        </row>
        <row r="24">
          <cell r="X24">
            <v>9.2952807991798174</v>
          </cell>
        </row>
        <row r="25">
          <cell r="X25">
            <v>9.1608294923319438</v>
          </cell>
        </row>
        <row r="26">
          <cell r="X26">
            <v>12.017142735476721</v>
          </cell>
        </row>
        <row r="27">
          <cell r="X27">
            <v>13.025720612948374</v>
          </cell>
        </row>
        <row r="28">
          <cell r="X28">
            <v>13.526202970110157</v>
          </cell>
        </row>
        <row r="29">
          <cell r="X29">
            <v>13.817088991384036</v>
          </cell>
        </row>
        <row r="30">
          <cell r="X30">
            <v>13.603708335021141</v>
          </cell>
        </row>
        <row r="31">
          <cell r="X31">
            <v>13.327798398453798</v>
          </cell>
        </row>
        <row r="32">
          <cell r="X32">
            <v>12.557215980963143</v>
          </cell>
        </row>
        <row r="33">
          <cell r="X33">
            <v>12.224868143827011</v>
          </cell>
        </row>
      </sheetData>
      <sheetData sheetId="55"/>
      <sheetData sheetId="56">
        <row r="10">
          <cell r="X10">
            <v>12.144236725191076</v>
          </cell>
        </row>
        <row r="11">
          <cell r="X11">
            <v>11.906749731774202</v>
          </cell>
        </row>
        <row r="12">
          <cell r="X12">
            <v>12.083116124612415</v>
          </cell>
        </row>
        <row r="13">
          <cell r="X13">
            <v>12.69174091874372</v>
          </cell>
        </row>
        <row r="14">
          <cell r="X14">
            <v>13.012862014545989</v>
          </cell>
        </row>
        <row r="15">
          <cell r="X15">
            <v>13.082138888112409</v>
          </cell>
        </row>
        <row r="16">
          <cell r="X16">
            <v>13.419013322477669</v>
          </cell>
        </row>
        <row r="17">
          <cell r="X17">
            <v>13.407281305078449</v>
          </cell>
        </row>
        <row r="18">
          <cell r="X18">
            <v>13.532546910255858</v>
          </cell>
        </row>
        <row r="19">
          <cell r="X19">
            <v>13.135829314423193</v>
          </cell>
        </row>
        <row r="20">
          <cell r="X20">
            <v>12.335534626318514</v>
          </cell>
        </row>
        <row r="21">
          <cell r="X21">
            <v>11.708911796830305</v>
          </cell>
        </row>
        <row r="22">
          <cell r="X22">
            <v>11.225092133052389</v>
          </cell>
        </row>
        <row r="23">
          <cell r="X23">
            <v>10.512256084788707</v>
          </cell>
        </row>
        <row r="24">
          <cell r="X24">
            <v>11.109955390392429</v>
          </cell>
        </row>
        <row r="25">
          <cell r="X25">
            <v>10.435783617519933</v>
          </cell>
        </row>
        <row r="26">
          <cell r="X26">
            <v>10.926008576096395</v>
          </cell>
        </row>
        <row r="27">
          <cell r="X27">
            <v>12.149994363328055</v>
          </cell>
        </row>
        <row r="28">
          <cell r="X28">
            <v>14.72633137965776</v>
          </cell>
        </row>
        <row r="29">
          <cell r="X29">
            <v>15.195358116996703</v>
          </cell>
        </row>
        <row r="30">
          <cell r="X30">
            <v>14.806988832689738</v>
          </cell>
        </row>
        <row r="31">
          <cell r="X31">
            <v>15.024942091430061</v>
          </cell>
        </row>
        <row r="32">
          <cell r="X32">
            <v>14.679389558168779</v>
          </cell>
        </row>
        <row r="33">
          <cell r="X33">
            <v>14.160925415398374</v>
          </cell>
        </row>
      </sheetData>
      <sheetData sheetId="57"/>
      <sheetData sheetId="58">
        <row r="10">
          <cell r="X10">
            <v>14.161972183675918</v>
          </cell>
        </row>
        <row r="11">
          <cell r="X11">
            <v>13.491919675877446</v>
          </cell>
        </row>
        <row r="12">
          <cell r="X12">
            <v>13.383559771181238</v>
          </cell>
        </row>
        <row r="13">
          <cell r="X13">
            <v>13.758201866852739</v>
          </cell>
        </row>
        <row r="14">
          <cell r="X14">
            <v>13.725291231711715</v>
          </cell>
        </row>
        <row r="15">
          <cell r="X15">
            <v>14.078789253477568</v>
          </cell>
        </row>
        <row r="16">
          <cell r="X16">
            <v>13.392232809349208</v>
          </cell>
        </row>
        <row r="17">
          <cell r="X17">
            <v>13.298605705371283</v>
          </cell>
        </row>
        <row r="18">
          <cell r="X18">
            <v>12.123570314898972</v>
          </cell>
        </row>
        <row r="19">
          <cell r="X19">
            <v>11.528289706186934</v>
          </cell>
        </row>
        <row r="20">
          <cell r="X20">
            <v>12.097657400601793</v>
          </cell>
        </row>
        <row r="21">
          <cell r="X21">
            <v>11.876304996336014</v>
          </cell>
        </row>
        <row r="22">
          <cell r="X22">
            <v>12.171216145488447</v>
          </cell>
        </row>
        <row r="23">
          <cell r="X23">
            <v>10.930486939369294</v>
          </cell>
        </row>
        <row r="24">
          <cell r="X24">
            <v>11.123235782822221</v>
          </cell>
        </row>
        <row r="25">
          <cell r="X25">
            <v>10.691484299734984</v>
          </cell>
        </row>
        <row r="26">
          <cell r="X26">
            <v>10.509329324070864</v>
          </cell>
        </row>
        <row r="27">
          <cell r="X27">
            <v>11.749521769881467</v>
          </cell>
        </row>
        <row r="28">
          <cell r="X28">
            <v>12.477764986328143</v>
          </cell>
        </row>
        <row r="29">
          <cell r="X29">
            <v>12.679099738761554</v>
          </cell>
        </row>
        <row r="30">
          <cell r="X30">
            <v>12.579711405703224</v>
          </cell>
        </row>
        <row r="31">
          <cell r="X31">
            <v>12.664593984380552</v>
          </cell>
        </row>
        <row r="32">
          <cell r="X32">
            <v>12.578490595638103</v>
          </cell>
        </row>
        <row r="33">
          <cell r="X33">
            <v>12.492268511622893</v>
          </cell>
        </row>
      </sheetData>
      <sheetData sheetId="59"/>
      <sheetData sheetId="60">
        <row r="10">
          <cell r="X10">
            <v>12.817797949480775</v>
          </cell>
        </row>
        <row r="11">
          <cell r="X11">
            <v>12.637391465112467</v>
          </cell>
        </row>
        <row r="12">
          <cell r="X12">
            <v>12.724984770625241</v>
          </cell>
        </row>
        <row r="13">
          <cell r="X13">
            <v>13.150875581405447</v>
          </cell>
        </row>
        <row r="14">
          <cell r="X14">
            <v>13.524532563164641</v>
          </cell>
        </row>
        <row r="15">
          <cell r="X15">
            <v>13.81696454678301</v>
          </cell>
        </row>
        <row r="16">
          <cell r="X16">
            <v>14.395304952590459</v>
          </cell>
        </row>
        <row r="17">
          <cell r="X17">
            <v>15.186675334520908</v>
          </cell>
        </row>
        <row r="18">
          <cell r="X18">
            <v>15.293348018215994</v>
          </cell>
        </row>
        <row r="19">
          <cell r="X19">
            <v>15.003681935956955</v>
          </cell>
        </row>
        <row r="20">
          <cell r="X20">
            <v>15.224101627384782</v>
          </cell>
        </row>
        <row r="21">
          <cell r="X21">
            <v>14.922432575506649</v>
          </cell>
        </row>
        <row r="22">
          <cell r="X22">
            <v>14.924649246996575</v>
          </cell>
        </row>
        <row r="23">
          <cell r="X23">
            <v>15.291358588276154</v>
          </cell>
        </row>
        <row r="24">
          <cell r="X24">
            <v>15.015023554554787</v>
          </cell>
        </row>
        <row r="25">
          <cell r="X25">
            <v>14.910194843423135</v>
          </cell>
        </row>
        <row r="26">
          <cell r="X26">
            <v>14.552574499321297</v>
          </cell>
        </row>
        <row r="27">
          <cell r="X27">
            <v>13.702914046390873</v>
          </cell>
        </row>
        <row r="28">
          <cell r="X28">
            <v>13.694702951861611</v>
          </cell>
        </row>
        <row r="29">
          <cell r="X29">
            <v>13.821234262270057</v>
          </cell>
        </row>
        <row r="30">
          <cell r="X30">
            <v>13.995982833702392</v>
          </cell>
        </row>
        <row r="31">
          <cell r="X31">
            <v>14.127798447970736</v>
          </cell>
        </row>
        <row r="32">
          <cell r="X32">
            <v>14.169588987782857</v>
          </cell>
        </row>
        <row r="33">
          <cell r="X33">
            <v>14.091933663195736</v>
          </cell>
        </row>
      </sheetData>
      <sheetData sheetId="61"/>
      <sheetData sheetId="62">
        <row r="10">
          <cell r="X10">
            <v>14.154983223591374</v>
          </cell>
        </row>
        <row r="11">
          <cell r="X11">
            <v>14.058464898135648</v>
          </cell>
        </row>
        <row r="12">
          <cell r="X12">
            <v>13.87679418249235</v>
          </cell>
        </row>
        <row r="13">
          <cell r="X13">
            <v>13.78001520448028</v>
          </cell>
        </row>
        <row r="14">
          <cell r="X14">
            <v>13.511978539316228</v>
          </cell>
        </row>
        <row r="15">
          <cell r="X15">
            <v>13.666589097081312</v>
          </cell>
        </row>
        <row r="16">
          <cell r="X16">
            <v>13.791629634324808</v>
          </cell>
        </row>
        <row r="17">
          <cell r="X17">
            <v>13.608853791671047</v>
          </cell>
        </row>
        <row r="18">
          <cell r="X18">
            <v>13.42608925102946</v>
          </cell>
        </row>
        <row r="19">
          <cell r="X19">
            <v>13.814962529218157</v>
          </cell>
        </row>
        <row r="20">
          <cell r="X20">
            <v>14.153828123659844</v>
          </cell>
        </row>
        <row r="21">
          <cell r="X21">
            <v>14.026497755932645</v>
          </cell>
        </row>
        <row r="22">
          <cell r="X22">
            <v>13.26108023830991</v>
          </cell>
        </row>
        <row r="23">
          <cell r="X23">
            <v>14.020253314177413</v>
          </cell>
        </row>
        <row r="24">
          <cell r="X24">
            <v>13.707456675296868</v>
          </cell>
        </row>
        <row r="25">
          <cell r="X25">
            <v>14.043194556168324</v>
          </cell>
        </row>
        <row r="26">
          <cell r="X26">
            <v>13.8459134479955</v>
          </cell>
        </row>
        <row r="27">
          <cell r="X27">
            <v>13.894476732470064</v>
          </cell>
        </row>
        <row r="28">
          <cell r="X28">
            <v>13.403742907594008</v>
          </cell>
        </row>
        <row r="29">
          <cell r="X29">
            <v>13.745474464161406</v>
          </cell>
        </row>
        <row r="30">
          <cell r="X30">
            <v>13.832747190626312</v>
          </cell>
        </row>
        <row r="31">
          <cell r="X31">
            <v>13.777180366467764</v>
          </cell>
        </row>
        <row r="32">
          <cell r="X32">
            <v>13.736425651554702</v>
          </cell>
        </row>
        <row r="33">
          <cell r="X33">
            <v>13.611662054610578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MAIO DE 2022</v>
          </cell>
        </row>
        <row r="10">
          <cell r="X10">
            <v>13.955770408427188</v>
          </cell>
        </row>
        <row r="11">
          <cell r="X11">
            <v>13.671487788485415</v>
          </cell>
        </row>
        <row r="12">
          <cell r="X12">
            <v>13.50489164045046</v>
          </cell>
        </row>
        <row r="13">
          <cell r="X13">
            <v>13.489027195033197</v>
          </cell>
        </row>
        <row r="14">
          <cell r="X14">
            <v>13.493893919806611</v>
          </cell>
        </row>
        <row r="15">
          <cell r="X15">
            <v>13.630174084201471</v>
          </cell>
        </row>
        <row r="16">
          <cell r="X16">
            <v>13.670570948152717</v>
          </cell>
        </row>
        <row r="17">
          <cell r="X17">
            <v>13.311734401219258</v>
          </cell>
        </row>
        <row r="18">
          <cell r="X18">
            <v>13.166188776005487</v>
          </cell>
        </row>
        <row r="19">
          <cell r="X19">
            <v>12.220249897882201</v>
          </cell>
        </row>
        <row r="20">
          <cell r="X20">
            <v>12.060115964625528</v>
          </cell>
        </row>
        <row r="21">
          <cell r="X21">
            <v>12.297647321251548</v>
          </cell>
        </row>
        <row r="22">
          <cell r="X22">
            <v>11.713751733503912</v>
          </cell>
        </row>
        <row r="23">
          <cell r="X23">
            <v>11.935033347485939</v>
          </cell>
        </row>
        <row r="24">
          <cell r="X24">
            <v>11.667714671419747</v>
          </cell>
        </row>
        <row r="25">
          <cell r="X25">
            <v>11.190744608109942</v>
          </cell>
        </row>
        <row r="26">
          <cell r="X26">
            <v>12.046373523134958</v>
          </cell>
        </row>
        <row r="27">
          <cell r="X27">
            <v>11.464736988948829</v>
          </cell>
        </row>
        <row r="28">
          <cell r="X28">
            <v>11.785056955428523</v>
          </cell>
        </row>
        <row r="29">
          <cell r="X29">
            <v>12.311045393721384</v>
          </cell>
        </row>
        <row r="30">
          <cell r="X30">
            <v>13.020138281677431</v>
          </cell>
        </row>
        <row r="31">
          <cell r="X31">
            <v>12.403799962682374</v>
          </cell>
        </row>
        <row r="32">
          <cell r="X32">
            <v>12.141982025778969</v>
          </cell>
        </row>
        <row r="33">
          <cell r="X33">
            <v>12.55927324694294</v>
          </cell>
        </row>
      </sheetData>
      <sheetData sheetId="5"/>
      <sheetData sheetId="6">
        <row r="10">
          <cell r="X10">
            <v>12.253397195917495</v>
          </cell>
        </row>
        <row r="11">
          <cell r="X11">
            <v>12.682821623783788</v>
          </cell>
        </row>
        <row r="12">
          <cell r="X12">
            <v>12.404207299701625</v>
          </cell>
        </row>
        <row r="13">
          <cell r="X13">
            <v>12.934854532817582</v>
          </cell>
        </row>
        <row r="14">
          <cell r="X14">
            <v>12.454843108756755</v>
          </cell>
        </row>
        <row r="15">
          <cell r="X15">
            <v>12.951333456699251</v>
          </cell>
        </row>
        <row r="16">
          <cell r="X16">
            <v>12.931320347602002</v>
          </cell>
        </row>
        <row r="17">
          <cell r="X17">
            <v>13.474990012438624</v>
          </cell>
        </row>
        <row r="18">
          <cell r="X18">
            <v>13.264864542716532</v>
          </cell>
        </row>
        <row r="19">
          <cell r="X19">
            <v>12.363748486232973</v>
          </cell>
        </row>
        <row r="20">
          <cell r="X20">
            <v>11.667962908803826</v>
          </cell>
        </row>
        <row r="21">
          <cell r="X21">
            <v>11.708953641840232</v>
          </cell>
        </row>
        <row r="22">
          <cell r="X22">
            <v>11.794481892702734</v>
          </cell>
        </row>
        <row r="23">
          <cell r="X23">
            <v>12.332019725774396</v>
          </cell>
        </row>
        <row r="24">
          <cell r="X24">
            <v>15.343707926613657</v>
          </cell>
        </row>
        <row r="25">
          <cell r="X25">
            <v>15.158996871214464</v>
          </cell>
        </row>
        <row r="26">
          <cell r="X26">
            <v>15.038640694141938</v>
          </cell>
        </row>
        <row r="27">
          <cell r="X27">
            <v>15.197306926295569</v>
          </cell>
        </row>
        <row r="28">
          <cell r="X28">
            <v>14.531384977199593</v>
          </cell>
        </row>
        <row r="29">
          <cell r="X29">
            <v>14.439695601595304</v>
          </cell>
        </row>
        <row r="30">
          <cell r="X30">
            <v>14.519235270083126</v>
          </cell>
        </row>
        <row r="31">
          <cell r="X31">
            <v>14.654191128082015</v>
          </cell>
        </row>
        <row r="32">
          <cell r="X32">
            <v>14.316682371163992</v>
          </cell>
        </row>
        <row r="33">
          <cell r="X33">
            <v>14.549628332240594</v>
          </cell>
        </row>
      </sheetData>
      <sheetData sheetId="7"/>
      <sheetData sheetId="8">
        <row r="10">
          <cell r="X10">
            <v>14.356862887936163</v>
          </cell>
        </row>
        <row r="11">
          <cell r="X11">
            <v>14.184616403401472</v>
          </cell>
        </row>
        <row r="12">
          <cell r="X12">
            <v>14.138662921515314</v>
          </cell>
        </row>
        <row r="13">
          <cell r="X13">
            <v>14.593576924415663</v>
          </cell>
        </row>
        <row r="14">
          <cell r="X14">
            <v>14.372333263206816</v>
          </cell>
        </row>
        <row r="15">
          <cell r="X15">
            <v>13.600549377357769</v>
          </cell>
        </row>
        <row r="16">
          <cell r="X16">
            <v>13.87748753584083</v>
          </cell>
        </row>
        <row r="17">
          <cell r="X17">
            <v>14.32540189265287</v>
          </cell>
        </row>
        <row r="18">
          <cell r="X18">
            <v>12.508283850917516</v>
          </cell>
        </row>
        <row r="19">
          <cell r="X19">
            <v>11.076739093391023</v>
          </cell>
        </row>
        <row r="20">
          <cell r="X20">
            <v>11.190262791724226</v>
          </cell>
        </row>
        <row r="21">
          <cell r="X21">
            <v>10.875559741144226</v>
          </cell>
        </row>
        <row r="22">
          <cell r="X22">
            <v>11.111565668023191</v>
          </cell>
        </row>
        <row r="23">
          <cell r="X23">
            <v>10.166948658699484</v>
          </cell>
        </row>
        <row r="24">
          <cell r="X24">
            <v>10.645945478198691</v>
          </cell>
        </row>
        <row r="25">
          <cell r="X25">
            <v>10.491240123896947</v>
          </cell>
        </row>
        <row r="26">
          <cell r="X26">
            <v>10.555571105843461</v>
          </cell>
        </row>
        <row r="27">
          <cell r="X27">
            <v>10.713285138556513</v>
          </cell>
        </row>
        <row r="28">
          <cell r="X28">
            <v>13.370429481267808</v>
          </cell>
        </row>
        <row r="29">
          <cell r="X29">
            <v>14.292694693791766</v>
          </cell>
        </row>
        <row r="30">
          <cell r="X30">
            <v>14.292201459216271</v>
          </cell>
        </row>
        <row r="31">
          <cell r="X31">
            <v>14.47859063379053</v>
          </cell>
        </row>
        <row r="32">
          <cell r="X32">
            <v>14.457746070951645</v>
          </cell>
        </row>
        <row r="33">
          <cell r="X33">
            <v>14.377678029899675</v>
          </cell>
        </row>
      </sheetData>
      <sheetData sheetId="9"/>
      <sheetData sheetId="10">
        <row r="10">
          <cell r="X10">
            <v>14.560188307333609</v>
          </cell>
        </row>
        <row r="11">
          <cell r="X11">
            <v>14.569434993861988</v>
          </cell>
        </row>
        <row r="12">
          <cell r="X12">
            <v>13.705825011831667</v>
          </cell>
        </row>
        <row r="13">
          <cell r="X13">
            <v>12.443880179074043</v>
          </cell>
        </row>
        <row r="14">
          <cell r="X14">
            <v>11.694486284218417</v>
          </cell>
        </row>
        <row r="15">
          <cell r="X15">
            <v>11.909849819263902</v>
          </cell>
        </row>
        <row r="16">
          <cell r="X16">
            <v>13.119912170292565</v>
          </cell>
        </row>
        <row r="17">
          <cell r="X17">
            <v>13.240388094488315</v>
          </cell>
        </row>
        <row r="18">
          <cell r="X18">
            <v>13.804940882879984</v>
          </cell>
        </row>
        <row r="19">
          <cell r="X19">
            <v>13.749176416648975</v>
          </cell>
        </row>
        <row r="20">
          <cell r="X20">
            <v>13.813689743300873</v>
          </cell>
        </row>
        <row r="21">
          <cell r="X21">
            <v>13.56150400893832</v>
          </cell>
        </row>
        <row r="22">
          <cell r="X22">
            <v>12.637802809502645</v>
          </cell>
        </row>
        <row r="23">
          <cell r="X23">
            <v>11.379813875439755</v>
          </cell>
        </row>
        <row r="24">
          <cell r="X24">
            <v>10.129872561451741</v>
          </cell>
        </row>
        <row r="25">
          <cell r="X25">
            <v>9.0178759982061543</v>
          </cell>
        </row>
        <row r="26">
          <cell r="X26">
            <v>9.7394646131647118</v>
          </cell>
        </row>
        <row r="27">
          <cell r="X27">
            <v>9.7551764200899349</v>
          </cell>
        </row>
        <row r="28">
          <cell r="X28">
            <v>9.183527460174421</v>
          </cell>
        </row>
        <row r="29">
          <cell r="X29">
            <v>9.1195718129262673</v>
          </cell>
        </row>
        <row r="30">
          <cell r="X30">
            <v>9.063371403371292</v>
          </cell>
        </row>
        <row r="31">
          <cell r="X31">
            <v>7.7001984146637401</v>
          </cell>
        </row>
        <row r="32">
          <cell r="X32">
            <v>7.7435249489631444</v>
          </cell>
        </row>
        <row r="33">
          <cell r="X33">
            <v>7.7863267589621872</v>
          </cell>
        </row>
      </sheetData>
      <sheetData sheetId="11"/>
      <sheetData sheetId="12">
        <row r="10">
          <cell r="X10">
            <v>7.7604693987335489</v>
          </cell>
        </row>
        <row r="11">
          <cell r="X11">
            <v>7.9245038297563317</v>
          </cell>
        </row>
        <row r="12">
          <cell r="X12">
            <v>7.823433055591015</v>
          </cell>
        </row>
        <row r="13">
          <cell r="X13">
            <v>8.0742019262654257</v>
          </cell>
        </row>
        <row r="14">
          <cell r="X14">
            <v>8.1209023283282615</v>
          </cell>
        </row>
        <row r="15">
          <cell r="X15">
            <v>8.3164060781106652</v>
          </cell>
        </row>
        <row r="16">
          <cell r="X16">
            <v>8.4108464791683133</v>
          </cell>
        </row>
        <row r="17">
          <cell r="X17">
            <v>8.710528606025461</v>
          </cell>
        </row>
        <row r="18">
          <cell r="X18">
            <v>8.917310233871488</v>
          </cell>
        </row>
        <row r="19">
          <cell r="X19">
            <v>9.3834617484336569</v>
          </cell>
        </row>
        <row r="20">
          <cell r="X20">
            <v>9.9678733434029674</v>
          </cell>
        </row>
        <row r="21">
          <cell r="X21">
            <v>10.083474251655286</v>
          </cell>
        </row>
        <row r="22">
          <cell r="X22">
            <v>10.075735618829084</v>
          </cell>
        </row>
        <row r="23">
          <cell r="X23">
            <v>10.781785294363464</v>
          </cell>
        </row>
        <row r="24">
          <cell r="X24">
            <v>10.92207779590272</v>
          </cell>
        </row>
        <row r="25">
          <cell r="X25">
            <v>11.975163253794195</v>
          </cell>
        </row>
        <row r="26">
          <cell r="X26">
            <v>11.821576949367572</v>
          </cell>
        </row>
        <row r="27">
          <cell r="X27">
            <v>11.550354520975628</v>
          </cell>
        </row>
        <row r="28">
          <cell r="X28">
            <v>11.468128749154733</v>
          </cell>
        </row>
        <row r="29">
          <cell r="X29">
            <v>11.2772298084162</v>
          </cell>
        </row>
        <row r="30">
          <cell r="X30">
            <v>11.267299606298883</v>
          </cell>
        </row>
        <row r="31">
          <cell r="X31">
            <v>11.267299606298883</v>
          </cell>
        </row>
        <row r="32">
          <cell r="X32">
            <v>11.415155800315492</v>
          </cell>
        </row>
        <row r="33">
          <cell r="X33">
            <v>10.852729167281774</v>
          </cell>
        </row>
      </sheetData>
      <sheetData sheetId="13"/>
      <sheetData sheetId="14">
        <row r="10">
          <cell r="X10">
            <v>10.36144422352317</v>
          </cell>
        </row>
        <row r="11">
          <cell r="X11">
            <v>10.272963670405346</v>
          </cell>
        </row>
        <row r="12">
          <cell r="X12">
            <v>10.315801092437747</v>
          </cell>
        </row>
        <row r="13">
          <cell r="X13">
            <v>10.70021916358427</v>
          </cell>
        </row>
        <row r="14">
          <cell r="X14">
            <v>10.909283263339928</v>
          </cell>
        </row>
        <row r="15">
          <cell r="X15">
            <v>10.975744361150156</v>
          </cell>
        </row>
        <row r="16">
          <cell r="X16">
            <v>11.001068741307904</v>
          </cell>
        </row>
        <row r="17">
          <cell r="X17">
            <v>11.022237042444148</v>
          </cell>
        </row>
        <row r="18">
          <cell r="X18">
            <v>10.61620582241413</v>
          </cell>
        </row>
        <row r="19">
          <cell r="X19">
            <v>10.592026710199974</v>
          </cell>
        </row>
        <row r="20">
          <cell r="X20">
            <v>10.211470644029054</v>
          </cell>
        </row>
        <row r="21">
          <cell r="X21">
            <v>10.52366010875293</v>
          </cell>
        </row>
        <row r="22">
          <cell r="X22">
            <v>10.783801909740653</v>
          </cell>
        </row>
        <row r="23">
          <cell r="X23">
            <v>10.100836010310752</v>
          </cell>
        </row>
        <row r="24">
          <cell r="X24">
            <v>9.5002912332156377</v>
          </cell>
        </row>
        <row r="25">
          <cell r="X25">
            <v>10.172387374777028</v>
          </cell>
        </row>
        <row r="26">
          <cell r="X26">
            <v>10.019932710089673</v>
          </cell>
        </row>
        <row r="27">
          <cell r="X27">
            <v>9.8180489928717538</v>
          </cell>
        </row>
        <row r="28">
          <cell r="X28">
            <v>10.094505714890731</v>
          </cell>
        </row>
        <row r="29">
          <cell r="X29">
            <v>10.182803774385338</v>
          </cell>
        </row>
        <row r="30">
          <cell r="X30">
            <v>9.969748642533558</v>
          </cell>
        </row>
        <row r="31">
          <cell r="X31">
            <v>9.9254465007270127</v>
          </cell>
        </row>
        <row r="32">
          <cell r="X32">
            <v>9.9445423730055342</v>
          </cell>
        </row>
        <row r="33">
          <cell r="X33">
            <v>10.014748126764891</v>
          </cell>
        </row>
      </sheetData>
      <sheetData sheetId="15"/>
      <sheetData sheetId="16">
        <row r="10">
          <cell r="X10">
            <v>9.8097753159869452</v>
          </cell>
        </row>
        <row r="11">
          <cell r="X11">
            <v>9.9310480487090693</v>
          </cell>
        </row>
        <row r="12">
          <cell r="X12">
            <v>9.9832985149461653</v>
          </cell>
        </row>
        <row r="13">
          <cell r="X13">
            <v>9.7071760179729409</v>
          </cell>
        </row>
        <row r="14">
          <cell r="X14">
            <v>9.8200424046559949</v>
          </cell>
        </row>
        <row r="15">
          <cell r="X15">
            <v>10.164092051081736</v>
          </cell>
        </row>
        <row r="16">
          <cell r="X16">
            <v>10.3513338467056</v>
          </cell>
        </row>
        <row r="17">
          <cell r="X17">
            <v>10.222211768471393</v>
          </cell>
        </row>
        <row r="18">
          <cell r="X18">
            <v>10.121412951185945</v>
          </cell>
        </row>
        <row r="19">
          <cell r="X19">
            <v>10.452156795722988</v>
          </cell>
        </row>
        <row r="20">
          <cell r="X20">
            <v>10.101765978131301</v>
          </cell>
        </row>
        <row r="21">
          <cell r="X21">
            <v>10.191517083140296</v>
          </cell>
        </row>
        <row r="22">
          <cell r="X22">
            <v>9.9539484784218129</v>
          </cell>
        </row>
        <row r="23">
          <cell r="X23">
            <v>9.7476905357677683</v>
          </cell>
        </row>
        <row r="24">
          <cell r="X24">
            <v>10.003235283843804</v>
          </cell>
        </row>
        <row r="25">
          <cell r="X25">
            <v>10.006543426306285</v>
          </cell>
        </row>
        <row r="26">
          <cell r="X26">
            <v>9.4334673639451729</v>
          </cell>
        </row>
        <row r="27">
          <cell r="X27">
            <v>9.8475608997414792</v>
          </cell>
        </row>
        <row r="28">
          <cell r="X28">
            <v>10.560987992335395</v>
          </cell>
        </row>
        <row r="29">
          <cell r="X29">
            <v>10.85858772921938</v>
          </cell>
        </row>
        <row r="30">
          <cell r="X30">
            <v>10.711468818785079</v>
          </cell>
        </row>
        <row r="31">
          <cell r="X31">
            <v>10.909052541523117</v>
          </cell>
        </row>
        <row r="32">
          <cell r="X32">
            <v>10.752987644376045</v>
          </cell>
        </row>
        <row r="33">
          <cell r="X33">
            <v>10.70192697836408</v>
          </cell>
        </row>
      </sheetData>
      <sheetData sheetId="17"/>
      <sheetData sheetId="18">
        <row r="10">
          <cell r="X10">
            <v>10.889905259077478</v>
          </cell>
        </row>
        <row r="11">
          <cell r="X11">
            <v>10.531353737997124</v>
          </cell>
        </row>
        <row r="12">
          <cell r="X12">
            <v>9.9379004850661996</v>
          </cell>
        </row>
        <row r="13">
          <cell r="X13">
            <v>10.004535077486468</v>
          </cell>
        </row>
        <row r="14">
          <cell r="X14">
            <v>10.285604370453525</v>
          </cell>
        </row>
        <row r="15">
          <cell r="X15">
            <v>10.398325766476113</v>
          </cell>
        </row>
        <row r="16">
          <cell r="X16">
            <v>10.167508061181138</v>
          </cell>
        </row>
        <row r="17">
          <cell r="X17">
            <v>10.151556482029784</v>
          </cell>
        </row>
        <row r="18">
          <cell r="X18">
            <v>9.937514017662135</v>
          </cell>
        </row>
        <row r="19">
          <cell r="X19">
            <v>9.9934962449662983</v>
          </cell>
        </row>
        <row r="20">
          <cell r="X20">
            <v>9.9235766245219121</v>
          </cell>
        </row>
        <row r="21">
          <cell r="X21">
            <v>10.311841180328077</v>
          </cell>
        </row>
        <row r="22">
          <cell r="X22">
            <v>10.212214150687554</v>
          </cell>
        </row>
        <row r="23">
          <cell r="X23">
            <v>10.864115690020947</v>
          </cell>
        </row>
        <row r="24">
          <cell r="X24">
            <v>10.568327502271753</v>
          </cell>
        </row>
        <row r="25">
          <cell r="X25">
            <v>11.365264587916862</v>
          </cell>
        </row>
        <row r="26">
          <cell r="X26">
            <v>10.898053888473221</v>
          </cell>
        </row>
        <row r="27">
          <cell r="X27">
            <v>11.064273980852871</v>
          </cell>
        </row>
        <row r="28">
          <cell r="X28">
            <v>11.229220663878298</v>
          </cell>
        </row>
        <row r="29">
          <cell r="X29">
            <v>11.544393255586282</v>
          </cell>
        </row>
        <row r="30">
          <cell r="X30">
            <v>11.540962122810846</v>
          </cell>
        </row>
        <row r="31">
          <cell r="X31">
            <v>11.471357169381266</v>
          </cell>
        </row>
        <row r="32">
          <cell r="X32">
            <v>11.165081590361586</v>
          </cell>
        </row>
        <row r="33">
          <cell r="X33">
            <v>11.247626591977721</v>
          </cell>
        </row>
      </sheetData>
      <sheetData sheetId="19"/>
      <sheetData sheetId="20">
        <row r="10">
          <cell r="X10">
            <v>10.96399232646014</v>
          </cell>
        </row>
        <row r="11">
          <cell r="X11">
            <v>10.654881084361929</v>
          </cell>
        </row>
        <row r="12">
          <cell r="X12">
            <v>11.004898428389323</v>
          </cell>
        </row>
        <row r="13">
          <cell r="X13">
            <v>10.958183940954118</v>
          </cell>
        </row>
        <row r="14">
          <cell r="X14">
            <v>10.80066375231138</v>
          </cell>
        </row>
        <row r="15">
          <cell r="X15">
            <v>10.408471698956017</v>
          </cell>
        </row>
        <row r="16">
          <cell r="X16">
            <v>10.736553272765301</v>
          </cell>
        </row>
        <row r="17">
          <cell r="X17">
            <v>10.926394755670666</v>
          </cell>
        </row>
        <row r="18">
          <cell r="X18">
            <v>10.821038114016654</v>
          </cell>
        </row>
        <row r="19">
          <cell r="X19">
            <v>10.951737926271079</v>
          </cell>
        </row>
        <row r="20">
          <cell r="X20">
            <v>11.149042346146247</v>
          </cell>
        </row>
        <row r="21">
          <cell r="X21">
            <v>10.29433035625522</v>
          </cell>
        </row>
        <row r="22">
          <cell r="X22">
            <v>10.754491789301357</v>
          </cell>
        </row>
        <row r="23">
          <cell r="X23">
            <v>11.471063648235399</v>
          </cell>
        </row>
        <row r="24">
          <cell r="X24">
            <v>11.437328359071435</v>
          </cell>
        </row>
        <row r="25">
          <cell r="X25">
            <v>11.604857997270638</v>
          </cell>
        </row>
        <row r="26">
          <cell r="X26">
            <v>11.6479277392462</v>
          </cell>
        </row>
        <row r="27">
          <cell r="X27">
            <v>11.532852910303427</v>
          </cell>
        </row>
        <row r="28">
          <cell r="X28">
            <v>11.459271140000491</v>
          </cell>
        </row>
        <row r="29">
          <cell r="X29">
            <v>11.781121362545656</v>
          </cell>
        </row>
        <row r="30">
          <cell r="X30">
            <v>11.497665404975594</v>
          </cell>
        </row>
        <row r="31">
          <cell r="X31">
            <v>11.468359095905805</v>
          </cell>
        </row>
        <row r="32">
          <cell r="X32">
            <v>11.325322254505352</v>
          </cell>
        </row>
        <row r="33">
          <cell r="X33">
            <v>11.073729243755484</v>
          </cell>
        </row>
      </sheetData>
      <sheetData sheetId="21"/>
      <sheetData sheetId="22">
        <row r="10">
          <cell r="X10">
            <v>10.438372250504214</v>
          </cell>
        </row>
        <row r="11">
          <cell r="X11">
            <v>10.19412232319913</v>
          </cell>
        </row>
        <row r="12">
          <cell r="X12">
            <v>10.002396532857224</v>
          </cell>
        </row>
        <row r="13">
          <cell r="X13">
            <v>10.556586874163857</v>
          </cell>
        </row>
        <row r="14">
          <cell r="X14">
            <v>10.448922369547269</v>
          </cell>
        </row>
        <row r="15">
          <cell r="X15">
            <v>10.244934398921853</v>
          </cell>
        </row>
        <row r="16">
          <cell r="X16">
            <v>10.164646127955718</v>
          </cell>
        </row>
        <row r="17">
          <cell r="X17">
            <v>10.217645596108458</v>
          </cell>
        </row>
        <row r="18">
          <cell r="X18">
            <v>10.115850851478191</v>
          </cell>
        </row>
        <row r="19">
          <cell r="X19">
            <v>10.128665785485765</v>
          </cell>
        </row>
        <row r="20">
          <cell r="X20">
            <v>10.254643505829689</v>
          </cell>
        </row>
        <row r="21">
          <cell r="X21">
            <v>10.321818227399568</v>
          </cell>
        </row>
        <row r="22">
          <cell r="X22">
            <v>10.389785736154398</v>
          </cell>
        </row>
        <row r="23">
          <cell r="X23">
            <v>9.9087025580073718</v>
          </cell>
        </row>
        <row r="24">
          <cell r="X24">
            <v>9.4307606219262361</v>
          </cell>
        </row>
        <row r="25">
          <cell r="X25">
            <v>9.5837347277370597</v>
          </cell>
        </row>
        <row r="26">
          <cell r="X26">
            <v>11.569218564871806</v>
          </cell>
        </row>
        <row r="27">
          <cell r="X27">
            <v>12.150919603120808</v>
          </cell>
        </row>
        <row r="28">
          <cell r="X28">
            <v>11.82754338530863</v>
          </cell>
        </row>
        <row r="29">
          <cell r="X29">
            <v>11.50718667268133</v>
          </cell>
        </row>
        <row r="30">
          <cell r="X30">
            <v>11.363922422313403</v>
          </cell>
        </row>
        <row r="31">
          <cell r="X31">
            <v>10.857693977681118</v>
          </cell>
        </row>
        <row r="32">
          <cell r="X32">
            <v>10.716755967512992</v>
          </cell>
        </row>
        <row r="33">
          <cell r="X33">
            <v>10.436361145885225</v>
          </cell>
        </row>
      </sheetData>
      <sheetData sheetId="23"/>
      <sheetData sheetId="24">
        <row r="10">
          <cell r="X10">
            <v>10.15504702561641</v>
          </cell>
        </row>
        <row r="11">
          <cell r="X11">
            <v>10.266022343995271</v>
          </cell>
        </row>
        <row r="12">
          <cell r="X12">
            <v>10.54386616011181</v>
          </cell>
        </row>
        <row r="13">
          <cell r="X13">
            <v>10.89575283358676</v>
          </cell>
        </row>
        <row r="14">
          <cell r="X14">
            <v>11.114953656244269</v>
          </cell>
        </row>
        <row r="15">
          <cell r="X15">
            <v>11.258538623545471</v>
          </cell>
        </row>
        <row r="16">
          <cell r="X16">
            <v>11.708312879443108</v>
          </cell>
        </row>
        <row r="17">
          <cell r="X17">
            <v>12.13072467773722</v>
          </cell>
        </row>
        <row r="18">
          <cell r="X18">
            <v>11.528598920361992</v>
          </cell>
        </row>
        <row r="19">
          <cell r="X19">
            <v>11.019399422020316</v>
          </cell>
        </row>
        <row r="20">
          <cell r="X20">
            <v>10.238530893656987</v>
          </cell>
        </row>
        <row r="21">
          <cell r="X21">
            <v>10.750184466865399</v>
          </cell>
        </row>
        <row r="22">
          <cell r="X22">
            <v>11.032084604614226</v>
          </cell>
        </row>
        <row r="23">
          <cell r="X23">
            <v>10.345568390314495</v>
          </cell>
        </row>
        <row r="24">
          <cell r="X24">
            <v>10.683243387061461</v>
          </cell>
        </row>
        <row r="25">
          <cell r="X25">
            <v>11.408630378562757</v>
          </cell>
        </row>
        <row r="26">
          <cell r="X26">
            <v>11.439680220771516</v>
          </cell>
        </row>
        <row r="27">
          <cell r="X27">
            <v>11.731172517200239</v>
          </cell>
        </row>
        <row r="28">
          <cell r="X28">
            <v>11.891394399988663</v>
          </cell>
        </row>
        <row r="29">
          <cell r="X29">
            <v>12.754856392007872</v>
          </cell>
        </row>
        <row r="30">
          <cell r="X30">
            <v>13.088456427291282</v>
          </cell>
        </row>
        <row r="31">
          <cell r="X31">
            <v>12.503812251616703</v>
          </cell>
        </row>
        <row r="32">
          <cell r="X32">
            <v>12.298487556278296</v>
          </cell>
        </row>
        <row r="33">
          <cell r="X33">
            <v>12.789922872984262</v>
          </cell>
        </row>
      </sheetData>
      <sheetData sheetId="25"/>
      <sheetData sheetId="26">
        <row r="10">
          <cell r="X10">
            <v>12.746545965082989</v>
          </cell>
        </row>
        <row r="11">
          <cell r="X11">
            <v>12.344921702602912</v>
          </cell>
        </row>
        <row r="12">
          <cell r="X12">
            <v>12.062510717841203</v>
          </cell>
        </row>
        <row r="13">
          <cell r="X13">
            <v>11.2361246187918</v>
          </cell>
        </row>
        <row r="14">
          <cell r="X14">
            <v>11.21385187274937</v>
          </cell>
        </row>
        <row r="15">
          <cell r="X15">
            <v>11.064131022124503</v>
          </cell>
        </row>
        <row r="16">
          <cell r="X16">
            <v>10.935928309266794</v>
          </cell>
        </row>
        <row r="17">
          <cell r="X17">
            <v>11.441699306195442</v>
          </cell>
        </row>
        <row r="18">
          <cell r="X18">
            <v>11.57427105592698</v>
          </cell>
        </row>
        <row r="19">
          <cell r="X19">
            <v>11.502364619909608</v>
          </cell>
        </row>
        <row r="20">
          <cell r="X20">
            <v>10.638942292645428</v>
          </cell>
        </row>
        <row r="21">
          <cell r="X21">
            <v>11.804977926069348</v>
          </cell>
        </row>
        <row r="22">
          <cell r="X22">
            <v>10.519814674329302</v>
          </cell>
        </row>
        <row r="23">
          <cell r="X23">
            <v>10.363290183331737</v>
          </cell>
        </row>
        <row r="24">
          <cell r="X24">
            <v>11.863838685115585</v>
          </cell>
        </row>
        <row r="25">
          <cell r="X25">
            <v>11.417639547379933</v>
          </cell>
        </row>
        <row r="26">
          <cell r="X26">
            <v>11.593398106475455</v>
          </cell>
        </row>
        <row r="27">
          <cell r="X27">
            <v>11.006437373347895</v>
          </cell>
        </row>
        <row r="28">
          <cell r="X28">
            <v>10.967675646097851</v>
          </cell>
        </row>
        <row r="29">
          <cell r="X29">
            <v>11.152932653318791</v>
          </cell>
        </row>
        <row r="30">
          <cell r="X30">
            <v>11.082346006309317</v>
          </cell>
        </row>
        <row r="31">
          <cell r="X31">
            <v>11.155534730993454</v>
          </cell>
        </row>
        <row r="32">
          <cell r="X32">
            <v>11.115459946000842</v>
          </cell>
        </row>
        <row r="33">
          <cell r="X33">
            <v>11.151058067089611</v>
          </cell>
        </row>
      </sheetData>
      <sheetData sheetId="27"/>
      <sheetData sheetId="28">
        <row r="10">
          <cell r="X10">
            <v>11.180910389312283</v>
          </cell>
        </row>
        <row r="11">
          <cell r="X11">
            <v>11.167610734657165</v>
          </cell>
        </row>
        <row r="12">
          <cell r="X12">
            <v>11.100520724587286</v>
          </cell>
        </row>
        <row r="13">
          <cell r="X13">
            <v>11.206355248461001</v>
          </cell>
        </row>
        <row r="14">
          <cell r="X14">
            <v>11.134040179095875</v>
          </cell>
        </row>
        <row r="15">
          <cell r="X15">
            <v>11.198807629131565</v>
          </cell>
        </row>
        <row r="16">
          <cell r="X16">
            <v>10.803651886105088</v>
          </cell>
        </row>
        <row r="17">
          <cell r="X17">
            <v>10.608501362868477</v>
          </cell>
        </row>
        <row r="18">
          <cell r="X18">
            <v>10.461519015313746</v>
          </cell>
        </row>
        <row r="19">
          <cell r="X19">
            <v>11.106394999841481</v>
          </cell>
        </row>
        <row r="20">
          <cell r="X20">
            <v>10.45189428678774</v>
          </cell>
        </row>
        <row r="21">
          <cell r="X21">
            <v>10.294349704713005</v>
          </cell>
        </row>
        <row r="22">
          <cell r="X22">
            <v>11.079469289308365</v>
          </cell>
        </row>
        <row r="23">
          <cell r="X23">
            <v>11.371604314646218</v>
          </cell>
        </row>
        <row r="24">
          <cell r="X24">
            <v>11.376004695140642</v>
          </cell>
        </row>
        <row r="25">
          <cell r="X25">
            <v>10.98985183375922</v>
          </cell>
        </row>
        <row r="26">
          <cell r="X26">
            <v>11.709799425073497</v>
          </cell>
        </row>
        <row r="27">
          <cell r="X27">
            <v>11.790993232578549</v>
          </cell>
        </row>
        <row r="28">
          <cell r="X28">
            <v>11.912270357801722</v>
          </cell>
        </row>
        <row r="29">
          <cell r="X29">
            <v>11.86715764921497</v>
          </cell>
        </row>
        <row r="30">
          <cell r="X30">
            <v>11.660137142000229</v>
          </cell>
        </row>
        <row r="31">
          <cell r="X31">
            <v>11.85630485012098</v>
          </cell>
        </row>
        <row r="32">
          <cell r="X32">
            <v>11.812712331087283</v>
          </cell>
        </row>
        <row r="33">
          <cell r="X33">
            <v>11.899696887654736</v>
          </cell>
        </row>
      </sheetData>
      <sheetData sheetId="29"/>
      <sheetData sheetId="30">
        <row r="10">
          <cell r="X10">
            <v>12.044436585688027</v>
          </cell>
        </row>
        <row r="11">
          <cell r="X11">
            <v>11.788858812677832</v>
          </cell>
        </row>
        <row r="12">
          <cell r="X12">
            <v>11.442099480120383</v>
          </cell>
        </row>
        <row r="13">
          <cell r="X13">
            <v>10.996059326089217</v>
          </cell>
        </row>
        <row r="14">
          <cell r="X14">
            <v>11.120328395564083</v>
          </cell>
        </row>
        <row r="15">
          <cell r="X15">
            <v>10.993802364880358</v>
          </cell>
        </row>
        <row r="16">
          <cell r="X16">
            <v>11.224970116337758</v>
          </cell>
        </row>
        <row r="17">
          <cell r="X17">
            <v>11.380788095332434</v>
          </cell>
        </row>
        <row r="18">
          <cell r="X18">
            <v>11.162227149909752</v>
          </cell>
        </row>
        <row r="19">
          <cell r="X19">
            <v>11.182799614132101</v>
          </cell>
        </row>
        <row r="20">
          <cell r="X20">
            <v>11.406283313566094</v>
          </cell>
        </row>
        <row r="21">
          <cell r="X21">
            <v>11.291250547936746</v>
          </cell>
        </row>
        <row r="22">
          <cell r="X22">
            <v>11.178571265596803</v>
          </cell>
        </row>
        <row r="23">
          <cell r="X23">
            <v>11.118466662037406</v>
          </cell>
        </row>
        <row r="24">
          <cell r="X24">
            <v>12.756373161541742</v>
          </cell>
        </row>
        <row r="25">
          <cell r="X25">
            <v>12.945934703173776</v>
          </cell>
        </row>
        <row r="26">
          <cell r="X26">
            <v>12.574881079044209</v>
          </cell>
        </row>
        <row r="27">
          <cell r="X27">
            <v>12.661654325372037</v>
          </cell>
        </row>
        <row r="28">
          <cell r="X28">
            <v>12.406947906361472</v>
          </cell>
        </row>
        <row r="29">
          <cell r="X29">
            <v>12.655635228429164</v>
          </cell>
        </row>
        <row r="30">
          <cell r="X30">
            <v>12.576128778632203</v>
          </cell>
        </row>
        <row r="31">
          <cell r="X31">
            <v>12.490489564528444</v>
          </cell>
        </row>
        <row r="32">
          <cell r="X32">
            <v>12.535693730062897</v>
          </cell>
        </row>
        <row r="33">
          <cell r="X33">
            <v>12.501964040091838</v>
          </cell>
        </row>
      </sheetData>
      <sheetData sheetId="31"/>
      <sheetData sheetId="32">
        <row r="10">
          <cell r="X10">
            <v>12.580018099569505</v>
          </cell>
        </row>
        <row r="11">
          <cell r="X11">
            <v>12.695806878914912</v>
          </cell>
        </row>
        <row r="12">
          <cell r="X12">
            <v>12.590992930515773</v>
          </cell>
        </row>
        <row r="13">
          <cell r="X13">
            <v>13.080472180854574</v>
          </cell>
        </row>
        <row r="14">
          <cell r="X14">
            <v>12.976160175441555</v>
          </cell>
        </row>
        <row r="15">
          <cell r="X15">
            <v>12.669833319637048</v>
          </cell>
        </row>
        <row r="16">
          <cell r="X16">
            <v>12.682945629762902</v>
          </cell>
        </row>
        <row r="17">
          <cell r="X17">
            <v>13.177218913024685</v>
          </cell>
        </row>
        <row r="18">
          <cell r="X18">
            <v>13.13135465449791</v>
          </cell>
        </row>
        <row r="19">
          <cell r="X19">
            <v>11.995583184028176</v>
          </cell>
        </row>
        <row r="20">
          <cell r="X20">
            <v>12.050219002104367</v>
          </cell>
        </row>
        <row r="21">
          <cell r="X21">
            <v>12.202023901660391</v>
          </cell>
        </row>
        <row r="22">
          <cell r="X22">
            <v>11.963589625152121</v>
          </cell>
        </row>
        <row r="23">
          <cell r="X23">
            <v>11.7624203041578</v>
          </cell>
        </row>
        <row r="24">
          <cell r="X24">
            <v>11.50876757827872</v>
          </cell>
        </row>
        <row r="25">
          <cell r="X25">
            <v>11.893469401732053</v>
          </cell>
        </row>
        <row r="26">
          <cell r="X26">
            <v>12.478892440379431</v>
          </cell>
        </row>
        <row r="27">
          <cell r="X27">
            <v>12.114531736212271</v>
          </cell>
        </row>
        <row r="28">
          <cell r="X28">
            <v>12.236056576240205</v>
          </cell>
        </row>
        <row r="29">
          <cell r="X29">
            <v>12.433801757663893</v>
          </cell>
        </row>
        <row r="30">
          <cell r="X30">
            <v>12.681334192823181</v>
          </cell>
        </row>
        <row r="31">
          <cell r="X31">
            <v>12.930450813046573</v>
          </cell>
        </row>
        <row r="32">
          <cell r="X32">
            <v>12.672576408288924</v>
          </cell>
        </row>
        <row r="33">
          <cell r="X33">
            <v>12.717640863998955</v>
          </cell>
        </row>
      </sheetData>
      <sheetData sheetId="33"/>
      <sheetData sheetId="34">
        <row r="10">
          <cell r="X10">
            <v>12.784136449475493</v>
          </cell>
        </row>
        <row r="11">
          <cell r="X11">
            <v>12.432362931762526</v>
          </cell>
        </row>
        <row r="12">
          <cell r="X12">
            <v>11.912241735045541</v>
          </cell>
        </row>
        <row r="13">
          <cell r="X13">
            <v>11.944584019009508</v>
          </cell>
        </row>
        <row r="14">
          <cell r="X14">
            <v>11.493658905731936</v>
          </cell>
        </row>
        <row r="15">
          <cell r="X15">
            <v>11.265642112498725</v>
          </cell>
        </row>
        <row r="16">
          <cell r="X16">
            <v>11.12673324399432</v>
          </cell>
        </row>
        <row r="17">
          <cell r="X17">
            <v>11.360895050898906</v>
          </cell>
        </row>
        <row r="18">
          <cell r="X18">
            <v>11.203641955151697</v>
          </cell>
        </row>
        <row r="19">
          <cell r="X19">
            <v>11.031554380495114</v>
          </cell>
        </row>
        <row r="20">
          <cell r="X20">
            <v>10.988099959723248</v>
          </cell>
        </row>
        <row r="21">
          <cell r="X21">
            <v>10.462175411641484</v>
          </cell>
        </row>
        <row r="22">
          <cell r="X22">
            <v>9.9367311764100119</v>
          </cell>
        </row>
        <row r="23">
          <cell r="X23">
            <v>8.8439473149930929</v>
          </cell>
        </row>
        <row r="24">
          <cell r="X24">
            <v>8.7415892060255107</v>
          </cell>
        </row>
        <row r="25">
          <cell r="X25">
            <v>11.559610707207385</v>
          </cell>
        </row>
        <row r="26">
          <cell r="X26">
            <v>11.303459901078957</v>
          </cell>
        </row>
        <row r="27">
          <cell r="X27">
            <v>11.276904733818363</v>
          </cell>
        </row>
        <row r="28">
          <cell r="X28">
            <v>10.964591356742664</v>
          </cell>
        </row>
        <row r="29">
          <cell r="X29">
            <v>10.814507438529805</v>
          </cell>
        </row>
        <row r="30">
          <cell r="X30">
            <v>11.086089211427772</v>
          </cell>
        </row>
        <row r="31">
          <cell r="X31">
            <v>10.903966117355276</v>
          </cell>
        </row>
        <row r="32">
          <cell r="X32">
            <v>10.625583481606643</v>
          </cell>
        </row>
        <row r="33">
          <cell r="X33">
            <v>10.587962959257679</v>
          </cell>
        </row>
      </sheetData>
      <sheetData sheetId="35"/>
      <sheetData sheetId="36">
        <row r="10">
          <cell r="X10">
            <v>10.398740329027797</v>
          </cell>
        </row>
        <row r="11">
          <cell r="X11">
            <v>9.3472811801228524</v>
          </cell>
        </row>
        <row r="12">
          <cell r="X12">
            <v>10.26698462969556</v>
          </cell>
        </row>
        <row r="13">
          <cell r="X13">
            <v>9.8117885097748623</v>
          </cell>
        </row>
        <row r="14">
          <cell r="X14">
            <v>9.703841341447486</v>
          </cell>
        </row>
        <row r="15">
          <cell r="X15">
            <v>9.9184333492149115</v>
          </cell>
        </row>
        <row r="16">
          <cell r="X16">
            <v>9.4389566053242806</v>
          </cell>
        </row>
        <row r="17">
          <cell r="X17">
            <v>9.4738502198981216</v>
          </cell>
        </row>
        <row r="18">
          <cell r="X18">
            <v>9.2633863593750529</v>
          </cell>
        </row>
        <row r="19">
          <cell r="X19">
            <v>8.6599331379152762</v>
          </cell>
        </row>
        <row r="20">
          <cell r="X20">
            <v>7.4000538975947503</v>
          </cell>
        </row>
        <row r="21">
          <cell r="X21">
            <v>5.8102885205186627</v>
          </cell>
        </row>
        <row r="22">
          <cell r="X22">
            <v>5.3402787785668924</v>
          </cell>
        </row>
        <row r="23">
          <cell r="X23">
            <v>4.7372002637770825</v>
          </cell>
        </row>
        <row r="24">
          <cell r="X24">
            <v>3.8852439480538528</v>
          </cell>
        </row>
        <row r="25">
          <cell r="X25">
            <v>4.2585282343483879</v>
          </cell>
        </row>
        <row r="26">
          <cell r="X26">
            <v>3.7490243312413409</v>
          </cell>
        </row>
        <row r="27">
          <cell r="X27">
            <v>3.9394574224878394</v>
          </cell>
        </row>
        <row r="28">
          <cell r="X28">
            <v>4.3439434849510654</v>
          </cell>
        </row>
        <row r="29">
          <cell r="X29">
            <v>4.276372790754797</v>
          </cell>
        </row>
        <row r="30">
          <cell r="X30">
            <v>4.5231973607174281</v>
          </cell>
        </row>
        <row r="31">
          <cell r="X31">
            <v>4.6794398578228265</v>
          </cell>
        </row>
        <row r="32">
          <cell r="X32">
            <v>4.9319020119022072</v>
          </cell>
        </row>
        <row r="33">
          <cell r="X33">
            <v>4.9610126617542383</v>
          </cell>
        </row>
      </sheetData>
      <sheetData sheetId="37"/>
      <sheetData sheetId="38">
        <row r="10">
          <cell r="X10">
            <v>5.0707720331615471</v>
          </cell>
        </row>
        <row r="11">
          <cell r="X11">
            <v>4.6986556994331758</v>
          </cell>
        </row>
        <row r="12">
          <cell r="X12">
            <v>4.4520466262913097</v>
          </cell>
        </row>
        <row r="13">
          <cell r="X13">
            <v>4.3944830587511499</v>
          </cell>
        </row>
        <row r="14">
          <cell r="X14">
            <v>4.4058079013801512</v>
          </cell>
        </row>
        <row r="15">
          <cell r="X15">
            <v>4.4857864563818719</v>
          </cell>
        </row>
        <row r="16">
          <cell r="X16">
            <v>4.6198455422383899</v>
          </cell>
        </row>
        <row r="17">
          <cell r="X17">
            <v>4.6140496519890828</v>
          </cell>
        </row>
        <row r="18">
          <cell r="X18">
            <v>4.7793349098224969</v>
          </cell>
        </row>
        <row r="19">
          <cell r="X19">
            <v>4.8757291909331988</v>
          </cell>
        </row>
        <row r="20">
          <cell r="X20">
            <v>5.010320981444468</v>
          </cell>
        </row>
        <row r="21">
          <cell r="X21">
            <v>4.9824436977342748</v>
          </cell>
        </row>
        <row r="22">
          <cell r="X22">
            <v>5.092458629275737</v>
          </cell>
        </row>
        <row r="23">
          <cell r="X23">
            <v>5.3432245417213462</v>
          </cell>
        </row>
        <row r="24">
          <cell r="X24">
            <v>5.259858984071939</v>
          </cell>
        </row>
        <row r="25">
          <cell r="X25">
            <v>5.5126869620995116</v>
          </cell>
        </row>
        <row r="26">
          <cell r="X26">
            <v>5.5919334810312034</v>
          </cell>
        </row>
        <row r="27">
          <cell r="X27">
            <v>5.6497614787461732</v>
          </cell>
        </row>
        <row r="28">
          <cell r="X28">
            <v>5.6829297916982133</v>
          </cell>
        </row>
        <row r="29">
          <cell r="X29">
            <v>5.8913066274446644</v>
          </cell>
        </row>
        <row r="30">
          <cell r="X30">
            <v>5.9702928691302475</v>
          </cell>
        </row>
        <row r="31">
          <cell r="X31">
            <v>6.1292166331711559</v>
          </cell>
        </row>
        <row r="32">
          <cell r="X32">
            <v>6.1279787976160458</v>
          </cell>
        </row>
        <row r="33">
          <cell r="X33">
            <v>6.080203627550973</v>
          </cell>
        </row>
      </sheetData>
      <sheetData sheetId="39"/>
      <sheetData sheetId="40">
        <row r="10">
          <cell r="X10">
            <v>6.0765336802803187</v>
          </cell>
        </row>
        <row r="11">
          <cell r="X11">
            <v>6.0370775934353329</v>
          </cell>
        </row>
        <row r="12">
          <cell r="X12">
            <v>6.1065702184648378</v>
          </cell>
        </row>
        <row r="13">
          <cell r="X13">
            <v>6.2585986167556706</v>
          </cell>
        </row>
        <row r="14">
          <cell r="X14">
            <v>6.2168897946577628</v>
          </cell>
        </row>
        <row r="15">
          <cell r="X15">
            <v>6.246493837980009</v>
          </cell>
        </row>
        <row r="16">
          <cell r="X16">
            <v>6.3163978177133542</v>
          </cell>
        </row>
        <row r="17">
          <cell r="X17">
            <v>6.2424850322887364</v>
          </cell>
        </row>
        <row r="18">
          <cell r="X18">
            <v>6.3494159946988864</v>
          </cell>
        </row>
        <row r="19">
          <cell r="X19">
            <v>6.3338847713672681</v>
          </cell>
        </row>
        <row r="20">
          <cell r="X20">
            <v>7.0604313850055824</v>
          </cell>
        </row>
        <row r="21">
          <cell r="X21">
            <v>6.6419920126586707</v>
          </cell>
        </row>
        <row r="22">
          <cell r="X22">
            <v>6.8663775591282938</v>
          </cell>
        </row>
        <row r="23">
          <cell r="X23">
            <v>6.7569812807504084</v>
          </cell>
        </row>
        <row r="24">
          <cell r="X24">
            <v>6.8654395399297981</v>
          </cell>
        </row>
        <row r="25">
          <cell r="X25">
            <v>6.8692719972688856</v>
          </cell>
        </row>
        <row r="26">
          <cell r="X26">
            <v>6.8226524155944457</v>
          </cell>
        </row>
        <row r="27">
          <cell r="X27">
            <v>6.9030161604064206</v>
          </cell>
        </row>
        <row r="28">
          <cell r="X28">
            <v>6.9741455917678721</v>
          </cell>
        </row>
        <row r="29">
          <cell r="X29">
            <v>6.8262957340259547</v>
          </cell>
        </row>
        <row r="30">
          <cell r="X30">
            <v>6.7947476120863808</v>
          </cell>
        </row>
        <row r="31">
          <cell r="X31">
            <v>6.6899956509165692</v>
          </cell>
        </row>
        <row r="32">
          <cell r="X32">
            <v>6.6786891306415557</v>
          </cell>
        </row>
        <row r="33">
          <cell r="X33">
            <v>6.4045771540065299</v>
          </cell>
        </row>
      </sheetData>
      <sheetData sheetId="41"/>
      <sheetData sheetId="42">
        <row r="10">
          <cell r="X10">
            <v>6.2483632541050014</v>
          </cell>
        </row>
        <row r="11">
          <cell r="X11">
            <v>6.0804427512791595</v>
          </cell>
        </row>
        <row r="12">
          <cell r="X12">
            <v>6.0402594053626828</v>
          </cell>
        </row>
        <row r="13">
          <cell r="X13">
            <v>5.999446665658656</v>
          </cell>
        </row>
        <row r="14">
          <cell r="X14">
            <v>6.0004189507214347</v>
          </cell>
        </row>
        <row r="15">
          <cell r="X15">
            <v>5.9564155520699869</v>
          </cell>
        </row>
        <row r="16">
          <cell r="X16">
            <v>6.0547722043511953</v>
          </cell>
        </row>
        <row r="17">
          <cell r="X17">
            <v>7.4350620439806034</v>
          </cell>
        </row>
        <row r="18">
          <cell r="X18">
            <v>8.0216195340292806</v>
          </cell>
        </row>
        <row r="19">
          <cell r="X19">
            <v>8.0436323219041519</v>
          </cell>
        </row>
        <row r="20">
          <cell r="X20">
            <v>7.7593885651622925</v>
          </cell>
        </row>
        <row r="21">
          <cell r="X21">
            <v>7.3921132189657595</v>
          </cell>
        </row>
        <row r="22">
          <cell r="X22">
            <v>8.2295220885145177</v>
          </cell>
        </row>
        <row r="23">
          <cell r="X23">
            <v>7.3950533563064917</v>
          </cell>
        </row>
        <row r="24">
          <cell r="X24">
            <v>7.4794431570640567</v>
          </cell>
        </row>
        <row r="25">
          <cell r="X25">
            <v>7.5637560340837053</v>
          </cell>
        </row>
        <row r="26">
          <cell r="X26">
            <v>8.705560239469321</v>
          </cell>
        </row>
        <row r="27">
          <cell r="X27">
            <v>8.5341353747062136</v>
          </cell>
        </row>
        <row r="28">
          <cell r="X28">
            <v>8.5158244218677872</v>
          </cell>
        </row>
        <row r="29">
          <cell r="X29">
            <v>8.3257933649219051</v>
          </cell>
        </row>
        <row r="30">
          <cell r="X30">
            <v>7.9107511604592364</v>
          </cell>
        </row>
        <row r="31">
          <cell r="X31">
            <v>7.5755463269665269</v>
          </cell>
        </row>
        <row r="32">
          <cell r="X32">
            <v>7.4083882033632626</v>
          </cell>
        </row>
        <row r="33">
          <cell r="X33">
            <v>7.4494510070205564</v>
          </cell>
        </row>
      </sheetData>
      <sheetData sheetId="43"/>
      <sheetData sheetId="44">
        <row r="10">
          <cell r="X10">
            <v>7.1712060928332972</v>
          </cell>
        </row>
        <row r="11">
          <cell r="X11">
            <v>7.3465149563173826</v>
          </cell>
        </row>
        <row r="12">
          <cell r="X12">
            <v>8.5201008010581596</v>
          </cell>
        </row>
        <row r="13">
          <cell r="X13">
            <v>8.4307654779758856</v>
          </cell>
        </row>
        <row r="14">
          <cell r="X14">
            <v>8.4297168800904849</v>
          </cell>
        </row>
        <row r="15">
          <cell r="X15">
            <v>8.2825603230193749</v>
          </cell>
        </row>
        <row r="16">
          <cell r="X16">
            <v>8.1633539513643552</v>
          </cell>
        </row>
        <row r="17">
          <cell r="X17">
            <v>8.3451589272245386</v>
          </cell>
        </row>
        <row r="18">
          <cell r="X18">
            <v>8.0441963915357029</v>
          </cell>
        </row>
        <row r="19">
          <cell r="X19">
            <v>8.2650690614833895</v>
          </cell>
        </row>
        <row r="20">
          <cell r="X20">
            <v>7.8517461375835058</v>
          </cell>
        </row>
        <row r="21">
          <cell r="X21">
            <v>7.8183136173021381</v>
          </cell>
        </row>
        <row r="22">
          <cell r="X22">
            <v>6.9181696249711475</v>
          </cell>
        </row>
        <row r="23">
          <cell r="X23">
            <v>6.3415133393748278</v>
          </cell>
        </row>
        <row r="24">
          <cell r="X24">
            <v>6.1822786662276812</v>
          </cell>
        </row>
        <row r="25">
          <cell r="X25">
            <v>6.2635345233587305</v>
          </cell>
        </row>
        <row r="26">
          <cell r="X26">
            <v>9.1994499469496152</v>
          </cell>
        </row>
        <row r="27">
          <cell r="X27">
            <v>9.4700569786880369</v>
          </cell>
        </row>
        <row r="28">
          <cell r="X28">
            <v>8.9442184791620125</v>
          </cell>
        </row>
        <row r="29">
          <cell r="X29">
            <v>8.6777266915589006</v>
          </cell>
        </row>
        <row r="30">
          <cell r="X30">
            <v>8.4649409077589048</v>
          </cell>
        </row>
        <row r="31">
          <cell r="X31">
            <v>8.2194119344075904</v>
          </cell>
        </row>
        <row r="32">
          <cell r="X32">
            <v>7.939702189222908</v>
          </cell>
        </row>
        <row r="33">
          <cell r="X33">
            <v>7.8329358177512862</v>
          </cell>
        </row>
      </sheetData>
      <sheetData sheetId="45"/>
      <sheetData sheetId="46">
        <row r="10">
          <cell r="X10">
            <v>7.6584701406679265</v>
          </cell>
        </row>
        <row r="11">
          <cell r="X11">
            <v>7.4065435754807618</v>
          </cell>
        </row>
        <row r="12">
          <cell r="X12">
            <v>7.312109453636392</v>
          </cell>
        </row>
        <row r="13">
          <cell r="X13">
            <v>7.9583765952693497</v>
          </cell>
        </row>
        <row r="14">
          <cell r="X14">
            <v>8.0666839932533314</v>
          </cell>
        </row>
        <row r="15">
          <cell r="X15">
            <v>8.5862002811182663</v>
          </cell>
        </row>
        <row r="16">
          <cell r="X16">
            <v>8.5827811668215066</v>
          </cell>
        </row>
        <row r="17">
          <cell r="X17">
            <v>8.6515056744857706</v>
          </cell>
        </row>
        <row r="18">
          <cell r="X18">
            <v>8.6880004591749973</v>
          </cell>
        </row>
        <row r="19">
          <cell r="X19">
            <v>8.3948269859960529</v>
          </cell>
        </row>
        <row r="20">
          <cell r="X20">
            <v>8.285684118922493</v>
          </cell>
        </row>
        <row r="21">
          <cell r="X21">
            <v>8.301859737934187</v>
          </cell>
        </row>
        <row r="22">
          <cell r="X22">
            <v>7.6552311257082355</v>
          </cell>
        </row>
        <row r="23">
          <cell r="X23">
            <v>7.4373260680023705</v>
          </cell>
        </row>
        <row r="24">
          <cell r="X24">
            <v>7.2190176275371227</v>
          </cell>
        </row>
        <row r="25">
          <cell r="X25">
            <v>7.2778593113521035</v>
          </cell>
        </row>
        <row r="26">
          <cell r="X26">
            <v>9.2696424569783886</v>
          </cell>
        </row>
        <row r="27">
          <cell r="X27">
            <v>9.7366213777149966</v>
          </cell>
        </row>
        <row r="28">
          <cell r="X28">
            <v>9.8776027494354697</v>
          </cell>
        </row>
        <row r="29">
          <cell r="X29">
            <v>9.4678060793485344</v>
          </cell>
        </row>
        <row r="30">
          <cell r="X30">
            <v>9.0629718528472427</v>
          </cell>
        </row>
        <row r="31">
          <cell r="X31">
            <v>8.3654617488393246</v>
          </cell>
        </row>
        <row r="32">
          <cell r="X32">
            <v>8.1524197951774582</v>
          </cell>
        </row>
        <row r="33">
          <cell r="X33">
            <v>7.9143905144354934</v>
          </cell>
        </row>
      </sheetData>
      <sheetData sheetId="47"/>
      <sheetData sheetId="48">
        <row r="10">
          <cell r="X10">
            <v>7.5722043546787869</v>
          </cell>
        </row>
        <row r="11">
          <cell r="X11">
            <v>7.8409901447650014</v>
          </cell>
        </row>
        <row r="12">
          <cell r="X12">
            <v>7.6141243960054181</v>
          </cell>
        </row>
        <row r="13">
          <cell r="X13">
            <v>7.6688621728746211</v>
          </cell>
        </row>
        <row r="14">
          <cell r="X14">
            <v>7.7206225463285136</v>
          </cell>
        </row>
        <row r="15">
          <cell r="X15">
            <v>7.9551994037294422</v>
          </cell>
        </row>
        <row r="16">
          <cell r="X16">
            <v>8.080820415514582</v>
          </cell>
        </row>
        <row r="17">
          <cell r="X17">
            <v>8.8318950814199546</v>
          </cell>
        </row>
        <row r="18">
          <cell r="X18">
            <v>8.9474937364100953</v>
          </cell>
        </row>
        <row r="19">
          <cell r="X19">
            <v>8.3138793241026772</v>
          </cell>
        </row>
        <row r="20">
          <cell r="X20">
            <v>8.3613881369077561</v>
          </cell>
        </row>
        <row r="21">
          <cell r="X21">
            <v>8.7748520469069806</v>
          </cell>
        </row>
        <row r="22">
          <cell r="X22">
            <v>8.1402755780747551</v>
          </cell>
        </row>
        <row r="23">
          <cell r="X23">
            <v>7.8154520712414888</v>
          </cell>
        </row>
        <row r="24">
          <cell r="X24">
            <v>7.9679812530738001</v>
          </cell>
        </row>
        <row r="25">
          <cell r="X25">
            <v>8.8057753333701996</v>
          </cell>
        </row>
        <row r="26">
          <cell r="X26">
            <v>10.416947575781911</v>
          </cell>
        </row>
        <row r="27">
          <cell r="X27">
            <v>11.04725529786451</v>
          </cell>
        </row>
        <row r="28">
          <cell r="X28">
            <v>11.15833223021224</v>
          </cell>
        </row>
        <row r="29">
          <cell r="X29">
            <v>10.543285047962485</v>
          </cell>
        </row>
        <row r="30">
          <cell r="X30">
            <v>10.25689998849197</v>
          </cell>
        </row>
        <row r="31">
          <cell r="X31">
            <v>9.6620155639039247</v>
          </cell>
        </row>
        <row r="32">
          <cell r="X32">
            <v>9.4200887618455109</v>
          </cell>
        </row>
        <row r="33">
          <cell r="X33">
            <v>9.1265790208612181</v>
          </cell>
        </row>
      </sheetData>
      <sheetData sheetId="49"/>
      <sheetData sheetId="50">
        <row r="10">
          <cell r="X10">
            <v>8.7764950934931694</v>
          </cell>
        </row>
        <row r="11">
          <cell r="X11">
            <v>8.5883961780357545</v>
          </cell>
        </row>
        <row r="12">
          <cell r="X12">
            <v>8.720493100497805</v>
          </cell>
        </row>
        <row r="13">
          <cell r="X13">
            <v>8.676768616573618</v>
          </cell>
        </row>
        <row r="14">
          <cell r="X14">
            <v>8.7611148072516976</v>
          </cell>
        </row>
        <row r="15">
          <cell r="X15">
            <v>8.6117358196794402</v>
          </cell>
        </row>
        <row r="16">
          <cell r="X16">
            <v>8.7064500863197605</v>
          </cell>
        </row>
        <row r="17">
          <cell r="X17">
            <v>9.1661617253090313</v>
          </cell>
        </row>
        <row r="18">
          <cell r="X18">
            <v>9.0975420559626485</v>
          </cell>
        </row>
        <row r="19">
          <cell r="X19">
            <v>9.009028709142255</v>
          </cell>
        </row>
        <row r="20">
          <cell r="X20">
            <v>8.895792603697215</v>
          </cell>
        </row>
        <row r="21">
          <cell r="X21">
            <v>8.344824694329386</v>
          </cell>
        </row>
        <row r="22">
          <cell r="X22">
            <v>7.4210867120484165</v>
          </cell>
        </row>
        <row r="23">
          <cell r="X23">
            <v>6.9081954584334992</v>
          </cell>
        </row>
        <row r="24">
          <cell r="X24">
            <v>7.1207953330392755</v>
          </cell>
        </row>
        <row r="25">
          <cell r="X25">
            <v>6.8259229611105088</v>
          </cell>
        </row>
        <row r="26">
          <cell r="X26">
            <v>8.3217465236782129</v>
          </cell>
        </row>
        <row r="27">
          <cell r="X27">
            <v>10.266546401754502</v>
          </cell>
        </row>
        <row r="28">
          <cell r="X28">
            <v>11.079802544336088</v>
          </cell>
        </row>
        <row r="29">
          <cell r="X29">
            <v>10.791756411517731</v>
          </cell>
        </row>
        <row r="30">
          <cell r="X30">
            <v>10.3492620678688</v>
          </cell>
        </row>
        <row r="31">
          <cell r="X31">
            <v>9.6658607018001046</v>
          </cell>
        </row>
        <row r="32">
          <cell r="X32">
            <v>9.251388708907804</v>
          </cell>
        </row>
        <row r="33">
          <cell r="X33">
            <v>8.9989727123336802</v>
          </cell>
        </row>
      </sheetData>
      <sheetData sheetId="51"/>
      <sheetData sheetId="52">
        <row r="10">
          <cell r="X10">
            <v>8.8879400209891202</v>
          </cell>
        </row>
        <row r="11">
          <cell r="X11">
            <v>9.0658161830968211</v>
          </cell>
        </row>
        <row r="12">
          <cell r="X12">
            <v>8.6582690252520518</v>
          </cell>
        </row>
        <row r="13">
          <cell r="X13">
            <v>8.5161502255331794</v>
          </cell>
        </row>
        <row r="14">
          <cell r="X14">
            <v>8.9682639431888482</v>
          </cell>
        </row>
        <row r="15">
          <cell r="X15">
            <v>8.5712842971139391</v>
          </cell>
        </row>
        <row r="16">
          <cell r="X16">
            <v>8.8495149258436481</v>
          </cell>
        </row>
        <row r="17">
          <cell r="X17">
            <v>9.0878377056255299</v>
          </cell>
        </row>
        <row r="18">
          <cell r="X18">
            <v>8.9959245319749446</v>
          </cell>
        </row>
        <row r="19">
          <cell r="X19">
            <v>8.5881581170180379</v>
          </cell>
        </row>
        <row r="20">
          <cell r="X20">
            <v>8.25813402567832</v>
          </cell>
        </row>
        <row r="21">
          <cell r="X21">
            <v>7.7887817840340006</v>
          </cell>
        </row>
        <row r="22">
          <cell r="X22">
            <v>7.0777106530596781</v>
          </cell>
        </row>
        <row r="23">
          <cell r="X23">
            <v>7.0406144749723607</v>
          </cell>
        </row>
        <row r="24">
          <cell r="X24">
            <v>6.3328233858225316</v>
          </cell>
        </row>
        <row r="25">
          <cell r="X25">
            <v>6.1728993226436923</v>
          </cell>
        </row>
        <row r="26">
          <cell r="X26">
            <v>8.3998460370735</v>
          </cell>
        </row>
        <row r="27">
          <cell r="X27">
            <v>8.6900040069831004</v>
          </cell>
        </row>
        <row r="28">
          <cell r="X28">
            <v>9.7578526095225477</v>
          </cell>
        </row>
        <row r="29">
          <cell r="X29">
            <v>9.7925865205254272</v>
          </cell>
        </row>
        <row r="30">
          <cell r="X30">
            <v>9.5453421373599792</v>
          </cell>
        </row>
        <row r="31">
          <cell r="X31">
            <v>9.7508600494445261</v>
          </cell>
        </row>
        <row r="32">
          <cell r="X32">
            <v>9.5052723617569086</v>
          </cell>
        </row>
        <row r="33">
          <cell r="X33">
            <v>9.4599142577706878</v>
          </cell>
        </row>
      </sheetData>
      <sheetData sheetId="53"/>
      <sheetData sheetId="54">
        <row r="10">
          <cell r="X10">
            <v>9.124052387019562</v>
          </cell>
        </row>
        <row r="11">
          <cell r="X11">
            <v>8.9669852756422088</v>
          </cell>
        </row>
        <row r="12">
          <cell r="X12">
            <v>9.0075567927271365</v>
          </cell>
        </row>
        <row r="13">
          <cell r="X13">
            <v>8.8465014614643191</v>
          </cell>
        </row>
        <row r="14">
          <cell r="X14">
            <v>8.7901422904407038</v>
          </cell>
        </row>
        <row r="15">
          <cell r="X15">
            <v>8.8789215953107519</v>
          </cell>
        </row>
        <row r="16">
          <cell r="X16">
            <v>8.9007440902203339</v>
          </cell>
        </row>
        <row r="17">
          <cell r="X17">
            <v>10.171732525830059</v>
          </cell>
        </row>
        <row r="18">
          <cell r="X18">
            <v>9.9972804498571062</v>
          </cell>
        </row>
        <row r="19">
          <cell r="X19">
            <v>9.0531461582751032</v>
          </cell>
        </row>
        <row r="20">
          <cell r="X20">
            <v>9.4833487764885138</v>
          </cell>
        </row>
        <row r="21">
          <cell r="X21">
            <v>9.066502220170312</v>
          </cell>
        </row>
        <row r="22">
          <cell r="X22">
            <v>8.1181162658415715</v>
          </cell>
        </row>
        <row r="23">
          <cell r="X23">
            <v>7.4319396087415051</v>
          </cell>
        </row>
        <row r="24">
          <cell r="X24">
            <v>7.8554960926797293</v>
          </cell>
        </row>
        <row r="25">
          <cell r="X25">
            <v>7.613167247164478</v>
          </cell>
        </row>
        <row r="26">
          <cell r="X26">
            <v>9.8916465483070031</v>
          </cell>
        </row>
        <row r="27">
          <cell r="X27">
            <v>10.483311823187512</v>
          </cell>
        </row>
        <row r="28">
          <cell r="X28">
            <v>9.7440445112751366</v>
          </cell>
        </row>
        <row r="29">
          <cell r="X29">
            <v>10.260323849981704</v>
          </cell>
        </row>
        <row r="30">
          <cell r="X30">
            <v>10.527164145246378</v>
          </cell>
        </row>
        <row r="31">
          <cell r="X31">
            <v>10.240871115174208</v>
          </cell>
        </row>
        <row r="32">
          <cell r="X32">
            <v>10.101393133490973</v>
          </cell>
        </row>
        <row r="33">
          <cell r="X33">
            <v>9.5040113896737601</v>
          </cell>
        </row>
      </sheetData>
      <sheetData sheetId="55"/>
      <sheetData sheetId="56">
        <row r="10">
          <cell r="X10">
            <v>9.328937115495318</v>
          </cell>
        </row>
        <row r="11">
          <cell r="X11">
            <v>9.2706132287198066</v>
          </cell>
        </row>
        <row r="12">
          <cell r="X12">
            <v>9.0345421605301617</v>
          </cell>
        </row>
        <row r="13">
          <cell r="X13">
            <v>9.0040090603611755</v>
          </cell>
        </row>
        <row r="14">
          <cell r="X14">
            <v>8.8836295006565607</v>
          </cell>
        </row>
        <row r="15">
          <cell r="X15">
            <v>8.734229381987463</v>
          </cell>
        </row>
        <row r="16">
          <cell r="X16">
            <v>8.7366161337233503</v>
          </cell>
        </row>
        <row r="17">
          <cell r="X17">
            <v>9.5737658467868449</v>
          </cell>
        </row>
        <row r="18">
          <cell r="X18">
            <v>9.7979333824859793</v>
          </cell>
        </row>
        <row r="19">
          <cell r="X19">
            <v>9.7027383416410782</v>
          </cell>
        </row>
        <row r="20">
          <cell r="X20">
            <v>9.3872709521358555</v>
          </cell>
        </row>
        <row r="21">
          <cell r="X21">
            <v>9.1132394066441886</v>
          </cell>
        </row>
        <row r="22">
          <cell r="X22">
            <v>7.9237162777047603</v>
          </cell>
        </row>
        <row r="23">
          <cell r="X23">
            <v>7.4551566834370249</v>
          </cell>
        </row>
        <row r="24">
          <cell r="X24">
            <v>7.7774972296080396</v>
          </cell>
        </row>
        <row r="25">
          <cell r="X25">
            <v>7.8656882777959529</v>
          </cell>
        </row>
        <row r="26">
          <cell r="X26">
            <v>7.6099237364817602</v>
          </cell>
        </row>
        <row r="27">
          <cell r="X27">
            <v>7.8338491779181787</v>
          </cell>
        </row>
        <row r="28">
          <cell r="X28">
            <v>9.2954001825232098</v>
          </cell>
        </row>
        <row r="29">
          <cell r="X29">
            <v>9.148870062518629</v>
          </cell>
        </row>
        <row r="30">
          <cell r="X30">
            <v>8.8191465036821768</v>
          </cell>
        </row>
        <row r="31">
          <cell r="X31">
            <v>9.1094342794405989</v>
          </cell>
        </row>
        <row r="32">
          <cell r="X32">
            <v>9.0220553900346339</v>
          </cell>
        </row>
        <row r="33">
          <cell r="X33">
            <v>8.8953206613665596</v>
          </cell>
        </row>
      </sheetData>
      <sheetData sheetId="57"/>
      <sheetData sheetId="58">
        <row r="10">
          <cell r="X10">
            <v>8.7862842673890533</v>
          </cell>
        </row>
        <row r="11">
          <cell r="X11">
            <v>8.9709909465117406</v>
          </cell>
        </row>
        <row r="12">
          <cell r="X12">
            <v>9.0155130845573108</v>
          </cell>
        </row>
        <row r="13">
          <cell r="X13">
            <v>8.7457548770942406</v>
          </cell>
        </row>
        <row r="14">
          <cell r="X14">
            <v>8.6684335666377308</v>
          </cell>
        </row>
        <row r="15">
          <cell r="X15">
            <v>8.6657146439056945</v>
          </cell>
        </row>
        <row r="16">
          <cell r="X16">
            <v>8.818738980474377</v>
          </cell>
        </row>
        <row r="17">
          <cell r="X17">
            <v>9.7950028609267683</v>
          </cell>
        </row>
        <row r="18">
          <cell r="X18">
            <v>9.3992049399031323</v>
          </cell>
        </row>
        <row r="19">
          <cell r="X19">
            <v>9.1659822956683552</v>
          </cell>
        </row>
        <row r="20">
          <cell r="X20">
            <v>8.2818306745918289</v>
          </cell>
        </row>
        <row r="21">
          <cell r="X21">
            <v>8.2136449068614095</v>
          </cell>
        </row>
        <row r="22">
          <cell r="X22">
            <v>7.5904842673741362</v>
          </cell>
        </row>
        <row r="23">
          <cell r="X23">
            <v>7.3990866886091844</v>
          </cell>
        </row>
        <row r="24">
          <cell r="X24">
            <v>7.4404005495270527</v>
          </cell>
        </row>
        <row r="25">
          <cell r="X25">
            <v>7.3296437626409778</v>
          </cell>
        </row>
        <row r="26">
          <cell r="X26">
            <v>7.4932765955276164</v>
          </cell>
        </row>
        <row r="27">
          <cell r="X27">
            <v>8.6493854596813193</v>
          </cell>
        </row>
        <row r="28">
          <cell r="X28">
            <v>8.4777776160705951</v>
          </cell>
        </row>
        <row r="29">
          <cell r="X29">
            <v>8.463674808987804</v>
          </cell>
        </row>
        <row r="30">
          <cell r="X30">
            <v>8.419436513589714</v>
          </cell>
        </row>
        <row r="31">
          <cell r="X31">
            <v>8.3759221511539987</v>
          </cell>
        </row>
        <row r="32">
          <cell r="X32">
            <v>9.0049144844120139</v>
          </cell>
        </row>
        <row r="33">
          <cell r="X33">
            <v>9.0899920805698251</v>
          </cell>
        </row>
      </sheetData>
      <sheetData sheetId="59"/>
      <sheetData sheetId="60">
        <row r="10">
          <cell r="X10">
            <v>9.0817917376256982</v>
          </cell>
        </row>
        <row r="11">
          <cell r="X11">
            <v>8.2596329206473875</v>
          </cell>
        </row>
        <row r="12">
          <cell r="X12">
            <v>8.44361377929628</v>
          </cell>
        </row>
        <row r="13">
          <cell r="X13">
            <v>8.6728670992144199</v>
          </cell>
        </row>
        <row r="14">
          <cell r="X14">
            <v>8.5597818412954183</v>
          </cell>
        </row>
        <row r="15">
          <cell r="X15">
            <v>8.5052040663696378</v>
          </cell>
        </row>
        <row r="16">
          <cell r="X16">
            <v>8.6298837221124707</v>
          </cell>
        </row>
        <row r="17">
          <cell r="X17">
            <v>9.5973867318960906</v>
          </cell>
        </row>
        <row r="18">
          <cell r="X18">
            <v>8.9489040926777932</v>
          </cell>
        </row>
        <row r="19">
          <cell r="X19">
            <v>8.8131136104998937</v>
          </cell>
        </row>
        <row r="20">
          <cell r="X20">
            <v>8.9564661819382767</v>
          </cell>
        </row>
        <row r="21">
          <cell r="X21">
            <v>8.9165276815443431</v>
          </cell>
        </row>
        <row r="22">
          <cell r="X22">
            <v>8.764700701114192</v>
          </cell>
        </row>
        <row r="23">
          <cell r="X23">
            <v>8.2418464502622957</v>
          </cell>
        </row>
        <row r="24">
          <cell r="X24">
            <v>8.289095362383641</v>
          </cell>
        </row>
        <row r="25">
          <cell r="X25">
            <v>8.2155840207988184</v>
          </cell>
        </row>
        <row r="26">
          <cell r="X26">
            <v>8.1676218889723664</v>
          </cell>
        </row>
        <row r="27">
          <cell r="X27">
            <v>8.8114942246503993</v>
          </cell>
        </row>
        <row r="28">
          <cell r="X28">
            <v>8.9574772066140831</v>
          </cell>
        </row>
        <row r="29">
          <cell r="X29">
            <v>9.1417541209349391</v>
          </cell>
        </row>
        <row r="30">
          <cell r="X30">
            <v>8.9572892617965163</v>
          </cell>
        </row>
        <row r="31">
          <cell r="X31">
            <v>8.875886304753422</v>
          </cell>
        </row>
        <row r="32">
          <cell r="X32">
            <v>9.1190327867101608</v>
          </cell>
        </row>
        <row r="33">
          <cell r="X33">
            <v>9.1404554245803382</v>
          </cell>
        </row>
      </sheetData>
      <sheetData sheetId="61"/>
      <sheetData sheetId="62">
        <row r="10">
          <cell r="X10">
            <v>10.119423960082884</v>
          </cell>
        </row>
        <row r="11">
          <cell r="X11">
            <v>10.793249307544851</v>
          </cell>
        </row>
        <row r="12">
          <cell r="X12">
            <v>10.749883604145861</v>
          </cell>
        </row>
        <row r="13">
          <cell r="X13">
            <v>11.800794950097869</v>
          </cell>
        </row>
        <row r="14">
          <cell r="X14">
            <v>11.958315823948274</v>
          </cell>
        </row>
        <row r="15">
          <cell r="X15">
            <v>12.072219578160455</v>
          </cell>
        </row>
        <row r="16">
          <cell r="X16">
            <v>12.105797222983407</v>
          </cell>
        </row>
        <row r="17">
          <cell r="X17">
            <v>12.753663643775768</v>
          </cell>
        </row>
        <row r="18">
          <cell r="X18">
            <v>12.243862117863372</v>
          </cell>
        </row>
        <row r="19">
          <cell r="X19">
            <v>11.910502747213064</v>
          </cell>
        </row>
        <row r="20">
          <cell r="X20">
            <v>11.667449585065583</v>
          </cell>
        </row>
        <row r="21">
          <cell r="X21">
            <v>10.927474907316764</v>
          </cell>
        </row>
        <row r="22">
          <cell r="X22">
            <v>10.401515096655352</v>
          </cell>
        </row>
        <row r="23">
          <cell r="X23">
            <v>12.172614545722166</v>
          </cell>
        </row>
        <row r="24">
          <cell r="X24">
            <v>13.197227472827501</v>
          </cell>
        </row>
        <row r="25">
          <cell r="X25">
            <v>12.212712753045709</v>
          </cell>
        </row>
        <row r="26">
          <cell r="X26">
            <v>12.509061236446522</v>
          </cell>
        </row>
        <row r="27">
          <cell r="X27">
            <v>12.424611996034521</v>
          </cell>
        </row>
        <row r="28">
          <cell r="X28">
            <v>12.735588298374413</v>
          </cell>
        </row>
        <row r="29">
          <cell r="X29">
            <v>12.804960347595502</v>
          </cell>
        </row>
        <row r="30">
          <cell r="X30">
            <v>12.875381019203132</v>
          </cell>
        </row>
        <row r="31">
          <cell r="X31">
            <v>12.840999598709091</v>
          </cell>
        </row>
        <row r="32">
          <cell r="X32">
            <v>13.090968544926204</v>
          </cell>
        </row>
        <row r="33">
          <cell r="X33">
            <v>13.300747932840119</v>
          </cell>
        </row>
      </sheetData>
      <sheetData sheetId="63"/>
      <sheetData sheetId="64">
        <row r="10">
          <cell r="X10">
            <v>13.260507010904332</v>
          </cell>
        </row>
        <row r="11">
          <cell r="X11">
            <v>13.212691330651033</v>
          </cell>
        </row>
        <row r="12">
          <cell r="X12">
            <v>12.555434040263837</v>
          </cell>
        </row>
        <row r="13">
          <cell r="X13">
            <v>12.52492732341131</v>
          </cell>
        </row>
        <row r="14">
          <cell r="X14">
            <v>12.234285105358808</v>
          </cell>
        </row>
        <row r="15">
          <cell r="X15">
            <v>11.891141924757079</v>
          </cell>
        </row>
        <row r="16">
          <cell r="X16">
            <v>11.971193281457904</v>
          </cell>
        </row>
        <row r="17">
          <cell r="X17">
            <v>11.961683906304289</v>
          </cell>
        </row>
        <row r="18">
          <cell r="X18">
            <v>11.956263125293736</v>
          </cell>
        </row>
        <row r="19">
          <cell r="X19">
            <v>12.101137664849375</v>
          </cell>
        </row>
        <row r="20">
          <cell r="X20">
            <v>11.900298065023872</v>
          </cell>
        </row>
        <row r="21">
          <cell r="X21">
            <v>11.712609508386095</v>
          </cell>
        </row>
        <row r="22">
          <cell r="X22">
            <v>11.527950621528799</v>
          </cell>
        </row>
        <row r="23">
          <cell r="X23">
            <v>11.37364929098576</v>
          </cell>
        </row>
        <row r="24">
          <cell r="X24">
            <v>11.296881139952463</v>
          </cell>
        </row>
        <row r="25">
          <cell r="X25">
            <v>11.266659931626274</v>
          </cell>
        </row>
        <row r="26">
          <cell r="X26">
            <v>11.27519382870644</v>
          </cell>
        </row>
        <row r="27">
          <cell r="X27">
            <v>11.157468120016688</v>
          </cell>
        </row>
        <row r="28">
          <cell r="X28">
            <v>10.996854138476829</v>
          </cell>
        </row>
        <row r="29">
          <cell r="X29">
            <v>11.038577972304813</v>
          </cell>
        </row>
        <row r="30">
          <cell r="X30">
            <v>11.036760393481019</v>
          </cell>
        </row>
        <row r="31">
          <cell r="X31">
            <v>11.301370978645087</v>
          </cell>
        </row>
        <row r="32">
          <cell r="X32">
            <v>11.296002894976581</v>
          </cell>
        </row>
        <row r="33">
          <cell r="X33">
            <v>11.372605934812235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JUNHO DE 2022</v>
          </cell>
        </row>
        <row r="10">
          <cell r="X10">
            <v>11.35426427484281</v>
          </cell>
        </row>
        <row r="11">
          <cell r="X11">
            <v>11.602896792114898</v>
          </cell>
        </row>
        <row r="12">
          <cell r="X12">
            <v>11.614967835783892</v>
          </cell>
        </row>
        <row r="13">
          <cell r="X13">
            <v>11.735447422906217</v>
          </cell>
        </row>
        <row r="14">
          <cell r="X14">
            <v>11.744267139453839</v>
          </cell>
        </row>
        <row r="15">
          <cell r="X15">
            <v>11.943195488052512</v>
          </cell>
        </row>
        <row r="16">
          <cell r="X16">
            <v>11.923349507535164</v>
          </cell>
        </row>
        <row r="17">
          <cell r="X17">
            <v>12.078613124146189</v>
          </cell>
        </row>
        <row r="18">
          <cell r="X18">
            <v>12.345094968834944</v>
          </cell>
        </row>
        <row r="19">
          <cell r="X19">
            <v>12.626963674052558</v>
          </cell>
        </row>
        <row r="20">
          <cell r="X20">
            <v>13.00847092060771</v>
          </cell>
        </row>
        <row r="21">
          <cell r="X21">
            <v>13.172410485741825</v>
          </cell>
        </row>
        <row r="22">
          <cell r="X22">
            <v>13.120761398312149</v>
          </cell>
        </row>
        <row r="23">
          <cell r="X23">
            <v>13.317458704329312</v>
          </cell>
        </row>
        <row r="24">
          <cell r="X24">
            <v>13.536787462457081</v>
          </cell>
        </row>
        <row r="25">
          <cell r="X25">
            <v>14.102672868362509</v>
          </cell>
        </row>
        <row r="26">
          <cell r="X26">
            <v>13.621877825684768</v>
          </cell>
        </row>
        <row r="27">
          <cell r="X27">
            <v>13.478670456458067</v>
          </cell>
        </row>
        <row r="28">
          <cell r="X28">
            <v>13.254107699616569</v>
          </cell>
        </row>
        <row r="29">
          <cell r="X29">
            <v>13.250206555716046</v>
          </cell>
        </row>
        <row r="30">
          <cell r="X30">
            <v>13.461154384685392</v>
          </cell>
        </row>
        <row r="31">
          <cell r="X31">
            <v>12.947009683996498</v>
          </cell>
        </row>
        <row r="32">
          <cell r="X32">
            <v>12.335863652079738</v>
          </cell>
        </row>
        <row r="33">
          <cell r="X33">
            <v>12.340289174896279</v>
          </cell>
        </row>
      </sheetData>
      <sheetData sheetId="5"/>
      <sheetData sheetId="6">
        <row r="10">
          <cell r="X10">
            <v>12.447111835770945</v>
          </cell>
        </row>
        <row r="11">
          <cell r="X11">
            <v>12.615312399991589</v>
          </cell>
        </row>
        <row r="12">
          <cell r="X12">
            <v>13.19925709439824</v>
          </cell>
        </row>
        <row r="13">
          <cell r="X13">
            <v>13.28606542881195</v>
          </cell>
        </row>
        <row r="14">
          <cell r="X14">
            <v>13.206456965184481</v>
          </cell>
        </row>
        <row r="15">
          <cell r="X15">
            <v>13.119643978001786</v>
          </cell>
        </row>
        <row r="16">
          <cell r="X16">
            <v>12.671759030333913</v>
          </cell>
        </row>
        <row r="17">
          <cell r="X17">
            <v>12.998375579749498</v>
          </cell>
        </row>
        <row r="18">
          <cell r="X18">
            <v>13.855511869568602</v>
          </cell>
        </row>
        <row r="19">
          <cell r="X19">
            <v>14.402982019677127</v>
          </cell>
        </row>
        <row r="20">
          <cell r="X20">
            <v>11.746319751127105</v>
          </cell>
        </row>
        <row r="21">
          <cell r="X21">
            <v>11.355281328720491</v>
          </cell>
        </row>
        <row r="22">
          <cell r="X22">
            <v>11.658880561770204</v>
          </cell>
        </row>
        <row r="23">
          <cell r="X23">
            <v>10.629995332390278</v>
          </cell>
        </row>
        <row r="24">
          <cell r="X24">
            <v>10.384027699186214</v>
          </cell>
        </row>
        <row r="25">
          <cell r="X25">
            <v>10.555431739691866</v>
          </cell>
        </row>
        <row r="26">
          <cell r="X26">
            <v>10.57544912479668</v>
          </cell>
        </row>
        <row r="27">
          <cell r="X27">
            <v>10.730348343699454</v>
          </cell>
        </row>
        <row r="28">
          <cell r="X28">
            <v>10.909823724972972</v>
          </cell>
        </row>
        <row r="29">
          <cell r="X29">
            <v>10.632571345384381</v>
          </cell>
        </row>
        <row r="30">
          <cell r="X30">
            <v>10.826050184041344</v>
          </cell>
        </row>
        <row r="31">
          <cell r="X31">
            <v>11.018254728043953</v>
          </cell>
        </row>
        <row r="32">
          <cell r="X32">
            <v>11.033023287476819</v>
          </cell>
        </row>
        <row r="33">
          <cell r="X33">
            <v>10.893030087735569</v>
          </cell>
        </row>
      </sheetData>
      <sheetData sheetId="7"/>
      <sheetData sheetId="8">
        <row r="10">
          <cell r="X10">
            <v>11.284935174707138</v>
          </cell>
        </row>
        <row r="11">
          <cell r="X11">
            <v>11.501725682928157</v>
          </cell>
        </row>
        <row r="12">
          <cell r="X12">
            <v>11.404339221831048</v>
          </cell>
        </row>
        <row r="13">
          <cell r="X13">
            <v>11.673029182126731</v>
          </cell>
        </row>
        <row r="14">
          <cell r="X14">
            <v>11.62352494314228</v>
          </cell>
        </row>
        <row r="15">
          <cell r="X15">
            <v>11.174691106201724</v>
          </cell>
        </row>
        <row r="16">
          <cell r="X16">
            <v>10.954453560427366</v>
          </cell>
        </row>
        <row r="17">
          <cell r="X17">
            <v>10.790423996501925</v>
          </cell>
        </row>
        <row r="18">
          <cell r="X18">
            <v>10.771234148252846</v>
          </cell>
        </row>
        <row r="19">
          <cell r="X19">
            <v>11.005237140098005</v>
          </cell>
        </row>
        <row r="20">
          <cell r="X20">
            <v>10.740522732391675</v>
          </cell>
        </row>
        <row r="21">
          <cell r="X21">
            <v>10.575868386062574</v>
          </cell>
        </row>
        <row r="22">
          <cell r="X22">
            <v>10.8943014362806</v>
          </cell>
        </row>
        <row r="23">
          <cell r="X23">
            <v>11.26387700817827</v>
          </cell>
        </row>
        <row r="24">
          <cell r="X24">
            <v>11.504758199292354</v>
          </cell>
        </row>
        <row r="25">
          <cell r="X25">
            <v>11.479928377417657</v>
          </cell>
        </row>
        <row r="26">
          <cell r="X26">
            <v>11.268006660050821</v>
          </cell>
        </row>
        <row r="27">
          <cell r="X27">
            <v>11.118487720458724</v>
          </cell>
        </row>
        <row r="28">
          <cell r="X28">
            <v>11.083511560998739</v>
          </cell>
        </row>
        <row r="29">
          <cell r="X29">
            <v>11.050228953340145</v>
          </cell>
        </row>
        <row r="30">
          <cell r="X30">
            <v>10.75605834563304</v>
          </cell>
        </row>
        <row r="31">
          <cell r="X31">
            <v>10.754312696781463</v>
          </cell>
        </row>
        <row r="32">
          <cell r="X32">
            <v>10.754133255556903</v>
          </cell>
        </row>
        <row r="33">
          <cell r="X33">
            <v>10.612056641900024</v>
          </cell>
        </row>
      </sheetData>
      <sheetData sheetId="9"/>
      <sheetData sheetId="10">
        <row r="10">
          <cell r="X10">
            <v>10.617369030694562</v>
          </cell>
        </row>
        <row r="11">
          <cell r="X11">
            <v>10.479613498484316</v>
          </cell>
        </row>
        <row r="12">
          <cell r="X12">
            <v>10.480624300606685</v>
          </cell>
        </row>
        <row r="13">
          <cell r="X13">
            <v>10.238962597012117</v>
          </cell>
        </row>
        <row r="14">
          <cell r="X14">
            <v>10.239950376115184</v>
          </cell>
        </row>
        <row r="15">
          <cell r="X15">
            <v>10.303458103988817</v>
          </cell>
        </row>
        <row r="16">
          <cell r="X16">
            <v>10.287574527333472</v>
          </cell>
        </row>
        <row r="17">
          <cell r="X17">
            <v>10.379214116168693</v>
          </cell>
        </row>
        <row r="18">
          <cell r="X18">
            <v>10.316336892787177</v>
          </cell>
        </row>
        <row r="19">
          <cell r="X19">
            <v>10.698677947247221</v>
          </cell>
        </row>
        <row r="20">
          <cell r="X20">
            <v>10.727942238334903</v>
          </cell>
        </row>
        <row r="21">
          <cell r="X21">
            <v>10.888330841934184</v>
          </cell>
        </row>
        <row r="22">
          <cell r="X22">
            <v>11.010279692418699</v>
          </cell>
        </row>
        <row r="23">
          <cell r="X23">
            <v>10.76508333470454</v>
          </cell>
        </row>
        <row r="24">
          <cell r="X24">
            <v>10.810209122795936</v>
          </cell>
        </row>
        <row r="25">
          <cell r="X25">
            <v>10.762791665319726</v>
          </cell>
        </row>
        <row r="26">
          <cell r="X26">
            <v>10.416302219093424</v>
          </cell>
        </row>
        <row r="27">
          <cell r="X27">
            <v>10.228543624972943</v>
          </cell>
        </row>
        <row r="28">
          <cell r="X28">
            <v>10.226842709488986</v>
          </cell>
        </row>
        <row r="29">
          <cell r="X29">
            <v>10.222267107176901</v>
          </cell>
        </row>
        <row r="30">
          <cell r="X30">
            <v>10.440253487444147</v>
          </cell>
        </row>
        <row r="31">
          <cell r="X31">
            <v>10.17587326665212</v>
          </cell>
        </row>
        <row r="32">
          <cell r="X32">
            <v>10.175698627310716</v>
          </cell>
        </row>
        <row r="33">
          <cell r="X33">
            <v>9.9976188112063191</v>
          </cell>
        </row>
      </sheetData>
      <sheetData sheetId="11"/>
      <sheetData sheetId="12">
        <row r="10">
          <cell r="X10">
            <v>10.255753475920466</v>
          </cell>
        </row>
        <row r="11">
          <cell r="X11">
            <v>10.482390716909389</v>
          </cell>
        </row>
        <row r="12">
          <cell r="X12">
            <v>10.647467182424981</v>
          </cell>
        </row>
        <row r="13">
          <cell r="X13">
            <v>10.475325402628908</v>
          </cell>
        </row>
        <row r="14">
          <cell r="X14">
            <v>9.6454374148157687</v>
          </cell>
        </row>
        <row r="15">
          <cell r="X15">
            <v>9.53608936566879</v>
          </cell>
        </row>
        <row r="16">
          <cell r="X16">
            <v>9.3399785021885737</v>
          </cell>
        </row>
        <row r="17">
          <cell r="X17">
            <v>9.3813921141178689</v>
          </cell>
        </row>
        <row r="18">
          <cell r="X18">
            <v>9.471502809948019</v>
          </cell>
        </row>
        <row r="19">
          <cell r="X19">
            <v>10.058690223666021</v>
          </cell>
        </row>
        <row r="20">
          <cell r="X20">
            <v>9.9629005157209676</v>
          </cell>
        </row>
        <row r="21">
          <cell r="X21">
            <v>10.133480168922803</v>
          </cell>
        </row>
        <row r="22">
          <cell r="X22">
            <v>9.8863330635960587</v>
          </cell>
        </row>
        <row r="23">
          <cell r="X23">
            <v>10.154107805012487</v>
          </cell>
        </row>
        <row r="24">
          <cell r="X24">
            <v>10.112419846727457</v>
          </cell>
        </row>
        <row r="25">
          <cell r="X25">
            <v>10.905663462085517</v>
          </cell>
        </row>
        <row r="26">
          <cell r="X26">
            <v>11.909029604557036</v>
          </cell>
        </row>
        <row r="27">
          <cell r="X27">
            <v>11.493370375797943</v>
          </cell>
        </row>
        <row r="28">
          <cell r="X28">
            <v>11.238416904974235</v>
          </cell>
        </row>
        <row r="29">
          <cell r="X29">
            <v>11.513204335841897</v>
          </cell>
        </row>
        <row r="30">
          <cell r="X30">
            <v>11.317463471982126</v>
          </cell>
        </row>
        <row r="31">
          <cell r="X31">
            <v>10.909533870691481</v>
          </cell>
        </row>
        <row r="32">
          <cell r="X32">
            <v>10.920677341093279</v>
          </cell>
        </row>
        <row r="33">
          <cell r="X33">
            <v>10.188360286020965</v>
          </cell>
        </row>
      </sheetData>
      <sheetData sheetId="13"/>
      <sheetData sheetId="14">
        <row r="10">
          <cell r="X10">
            <v>10.042910962945125</v>
          </cell>
        </row>
        <row r="11">
          <cell r="X11">
            <v>9.7879039208685121</v>
          </cell>
        </row>
        <row r="12">
          <cell r="X12">
            <v>10.015749770976278</v>
          </cell>
        </row>
        <row r="13">
          <cell r="X13">
            <v>9.8028620011397258</v>
          </cell>
        </row>
        <row r="14">
          <cell r="X14">
            <v>9.8063344139534312</v>
          </cell>
        </row>
        <row r="15">
          <cell r="X15">
            <v>9.7009033598297147</v>
          </cell>
        </row>
        <row r="16">
          <cell r="X16">
            <v>9.6514198800346076</v>
          </cell>
        </row>
        <row r="17">
          <cell r="X17">
            <v>10.115596115156217</v>
          </cell>
        </row>
        <row r="18">
          <cell r="X18">
            <v>10.498969242843668</v>
          </cell>
        </row>
        <row r="19">
          <cell r="X19">
            <v>10.28576653761532</v>
          </cell>
        </row>
        <row r="20">
          <cell r="X20">
            <v>10.069756540358096</v>
          </cell>
        </row>
        <row r="21">
          <cell r="X21">
            <v>10.63655250162412</v>
          </cell>
        </row>
        <row r="22">
          <cell r="X22">
            <v>11.303158108369674</v>
          </cell>
        </row>
        <row r="23">
          <cell r="X23">
            <v>10.787355633608177</v>
          </cell>
        </row>
        <row r="24">
          <cell r="X24">
            <v>11.099782652930413</v>
          </cell>
        </row>
        <row r="25">
          <cell r="X25">
            <v>10.620787195399021</v>
          </cell>
        </row>
        <row r="26">
          <cell r="X26">
            <v>10.867295772331785</v>
          </cell>
        </row>
        <row r="27">
          <cell r="X27">
            <v>11.325544071250681</v>
          </cell>
        </row>
        <row r="28">
          <cell r="X28">
            <v>11.585547279114705</v>
          </cell>
        </row>
        <row r="29">
          <cell r="X29">
            <v>11.475045860220087</v>
          </cell>
        </row>
        <row r="30">
          <cell r="X30">
            <v>11.439420706922748</v>
          </cell>
        </row>
        <row r="31">
          <cell r="X31">
            <v>10.839018024219397</v>
          </cell>
        </row>
        <row r="32">
          <cell r="X32">
            <v>10.678409542511726</v>
          </cell>
        </row>
        <row r="33">
          <cell r="X33">
            <v>10.860801886989771</v>
          </cell>
        </row>
      </sheetData>
      <sheetData sheetId="15"/>
      <sheetData sheetId="16">
        <row r="10">
          <cell r="X10">
            <v>11.274192046323204</v>
          </cell>
        </row>
        <row r="11">
          <cell r="X11">
            <v>10.945978196755791</v>
          </cell>
        </row>
        <row r="12">
          <cell r="X12">
            <v>10.875646944177847</v>
          </cell>
        </row>
        <row r="13">
          <cell r="X13">
            <v>10.381918515631945</v>
          </cell>
        </row>
        <row r="14">
          <cell r="X14">
            <v>10.181749496332134</v>
          </cell>
        </row>
        <row r="15">
          <cell r="X15">
            <v>9.9642022044407277</v>
          </cell>
        </row>
        <row r="16">
          <cell r="X16">
            <v>9.7056613689058757</v>
          </cell>
        </row>
        <row r="17">
          <cell r="X17">
            <v>11.455530007056433</v>
          </cell>
        </row>
        <row r="18">
          <cell r="X18">
            <v>11.345042998367886</v>
          </cell>
        </row>
        <row r="19">
          <cell r="X19">
            <v>10.542197115025031</v>
          </cell>
        </row>
        <row r="20">
          <cell r="X20">
            <v>10.130247214266074</v>
          </cell>
        </row>
        <row r="21">
          <cell r="X21">
            <v>10.32943638748546</v>
          </cell>
        </row>
        <row r="22">
          <cell r="X22">
            <v>12.349115605632434</v>
          </cell>
        </row>
        <row r="23">
          <cell r="X23">
            <v>12.438107794180478</v>
          </cell>
        </row>
        <row r="24">
          <cell r="X24">
            <v>12.438551789018677</v>
          </cell>
        </row>
        <row r="25">
          <cell r="X25">
            <v>12.688597339866453</v>
          </cell>
        </row>
        <row r="26">
          <cell r="X26">
            <v>12.608108120648639</v>
          </cell>
        </row>
        <row r="27">
          <cell r="X27">
            <v>12.520800230873945</v>
          </cell>
        </row>
        <row r="28">
          <cell r="X28">
            <v>12.39024346784371</v>
          </cell>
        </row>
        <row r="29">
          <cell r="X29">
            <v>12.429864577937625</v>
          </cell>
        </row>
        <row r="30">
          <cell r="X30">
            <v>12.554979250217702</v>
          </cell>
        </row>
        <row r="31">
          <cell r="X31">
            <v>12.760506075880024</v>
          </cell>
        </row>
        <row r="32">
          <cell r="X32">
            <v>12.715120400264718</v>
          </cell>
        </row>
        <row r="33">
          <cell r="X33">
            <v>12.803119080591571</v>
          </cell>
        </row>
      </sheetData>
      <sheetData sheetId="17"/>
      <sheetData sheetId="18">
        <row r="10">
          <cell r="X10">
            <v>12.784465043339802</v>
          </cell>
        </row>
        <row r="11">
          <cell r="X11">
            <v>12.705178178557622</v>
          </cell>
        </row>
        <row r="12">
          <cell r="X12">
            <v>12.705386587868064</v>
          </cell>
        </row>
        <row r="13">
          <cell r="X13">
            <v>12.49537270988132</v>
          </cell>
        </row>
        <row r="14">
          <cell r="X14">
            <v>12.493764706100135</v>
          </cell>
        </row>
        <row r="15">
          <cell r="X15">
            <v>12.64718521496021</v>
          </cell>
        </row>
        <row r="16">
          <cell r="X16">
            <v>12.667251312388984</v>
          </cell>
        </row>
        <row r="17">
          <cell r="X17">
            <v>12.453958427755081</v>
          </cell>
        </row>
        <row r="18">
          <cell r="X18">
            <v>12.610059549295107</v>
          </cell>
        </row>
        <row r="19">
          <cell r="X19">
            <v>12.15688366954023</v>
          </cell>
        </row>
        <row r="20">
          <cell r="X20">
            <v>12.03405803615728</v>
          </cell>
        </row>
        <row r="21">
          <cell r="X21">
            <v>12.038747252358233</v>
          </cell>
        </row>
        <row r="22">
          <cell r="X22">
            <v>12.049089885016809</v>
          </cell>
        </row>
        <row r="23">
          <cell r="X23">
            <v>12.089617169557654</v>
          </cell>
        </row>
        <row r="24">
          <cell r="X24">
            <v>12.172680339758575</v>
          </cell>
        </row>
        <row r="25">
          <cell r="X25">
            <v>12.096665863795462</v>
          </cell>
        </row>
        <row r="26">
          <cell r="X26">
            <v>12.060558689987952</v>
          </cell>
        </row>
        <row r="27">
          <cell r="X27">
            <v>11.933610248038855</v>
          </cell>
        </row>
        <row r="28">
          <cell r="X28">
            <v>11.458770304964442</v>
          </cell>
        </row>
        <row r="29">
          <cell r="X29">
            <v>11.49354938357753</v>
          </cell>
        </row>
        <row r="30">
          <cell r="X30">
            <v>11.412423798417027</v>
          </cell>
        </row>
        <row r="31">
          <cell r="X31">
            <v>11.381552629398843</v>
          </cell>
        </row>
        <row r="32">
          <cell r="X32">
            <v>11.188400713321478</v>
          </cell>
        </row>
        <row r="33">
          <cell r="X33">
            <v>10.958396264244215</v>
          </cell>
        </row>
      </sheetData>
      <sheetData sheetId="19"/>
      <sheetData sheetId="20">
        <row r="10">
          <cell r="X10">
            <v>10.928820588228907</v>
          </cell>
        </row>
        <row r="11">
          <cell r="X11">
            <v>11.05367752553803</v>
          </cell>
        </row>
        <row r="12">
          <cell r="X12">
            <v>11.105213822181826</v>
          </cell>
        </row>
        <row r="13">
          <cell r="X13">
            <v>10.936768941885454</v>
          </cell>
        </row>
        <row r="14">
          <cell r="X14">
            <v>10.702245525069419</v>
          </cell>
        </row>
        <row r="15">
          <cell r="X15">
            <v>10.632163176956096</v>
          </cell>
        </row>
        <row r="16">
          <cell r="X16">
            <v>10.660042851520304</v>
          </cell>
        </row>
        <row r="17">
          <cell r="X17">
            <v>10.971579604472263</v>
          </cell>
        </row>
        <row r="18">
          <cell r="X18">
            <v>10.894672646463768</v>
          </cell>
        </row>
        <row r="19">
          <cell r="X19">
            <v>10.852281152418803</v>
          </cell>
        </row>
        <row r="20">
          <cell r="X20">
            <v>11.267674424242081</v>
          </cell>
        </row>
        <row r="21">
          <cell r="X21">
            <v>11.671432140064196</v>
          </cell>
        </row>
        <row r="22">
          <cell r="X22">
            <v>11.96803490440287</v>
          </cell>
        </row>
        <row r="23">
          <cell r="X23">
            <v>12.187579311892772</v>
          </cell>
        </row>
        <row r="24">
          <cell r="X24">
            <v>11.892538211224474</v>
          </cell>
        </row>
        <row r="25">
          <cell r="X25">
            <v>12.147159969953007</v>
          </cell>
        </row>
        <row r="26">
          <cell r="X26">
            <v>12.312681006534197</v>
          </cell>
        </row>
        <row r="27">
          <cell r="X27">
            <v>12.229833757347816</v>
          </cell>
        </row>
        <row r="28">
          <cell r="X28">
            <v>13.058291234991273</v>
          </cell>
        </row>
        <row r="29">
          <cell r="X29">
            <v>13.14170553201355</v>
          </cell>
        </row>
        <row r="30">
          <cell r="X30">
            <v>13.14170553201355</v>
          </cell>
        </row>
        <row r="31">
          <cell r="X31">
            <v>13.14170553201355</v>
          </cell>
        </row>
        <row r="32">
          <cell r="X32">
            <v>12.890955861510221</v>
          </cell>
        </row>
        <row r="33">
          <cell r="X33">
            <v>12.984258397687304</v>
          </cell>
        </row>
      </sheetData>
      <sheetData sheetId="21"/>
      <sheetData sheetId="22">
        <row r="10">
          <cell r="X10">
            <v>12.95423080346554</v>
          </cell>
        </row>
        <row r="11">
          <cell r="X11">
            <v>13.041687472914571</v>
          </cell>
        </row>
        <row r="12">
          <cell r="X12">
            <v>12.967565462542156</v>
          </cell>
        </row>
        <row r="13">
          <cell r="X13">
            <v>12.884464822067518</v>
          </cell>
        </row>
        <row r="14">
          <cell r="X14">
            <v>12.318936884460697</v>
          </cell>
        </row>
        <row r="15">
          <cell r="X15">
            <v>12.060029274077676</v>
          </cell>
        </row>
        <row r="16">
          <cell r="X16">
            <v>12.798743426046782</v>
          </cell>
        </row>
        <row r="17">
          <cell r="X17">
            <v>13.035668824588978</v>
          </cell>
        </row>
        <row r="18">
          <cell r="X18">
            <v>13.076388655320347</v>
          </cell>
        </row>
        <row r="19">
          <cell r="X19">
            <v>12.568523758476278</v>
          </cell>
        </row>
        <row r="20">
          <cell r="X20">
            <v>12.319945416666778</v>
          </cell>
        </row>
        <row r="21">
          <cell r="X21">
            <v>11.944213955348291</v>
          </cell>
        </row>
        <row r="22">
          <cell r="X22">
            <v>11.364947277737883</v>
          </cell>
        </row>
        <row r="23">
          <cell r="X23">
            <v>10.912461055952601</v>
          </cell>
        </row>
        <row r="24">
          <cell r="X24">
            <v>10.875743837778266</v>
          </cell>
        </row>
        <row r="25">
          <cell r="X25">
            <v>10.673780781214496</v>
          </cell>
        </row>
        <row r="26">
          <cell r="X26">
            <v>11.086666664819587</v>
          </cell>
        </row>
        <row r="27">
          <cell r="X27">
            <v>11.744044955005872</v>
          </cell>
        </row>
        <row r="28">
          <cell r="X28">
            <v>11.706804694849735</v>
          </cell>
        </row>
        <row r="29">
          <cell r="X29">
            <v>10.966203053505259</v>
          </cell>
        </row>
        <row r="30">
          <cell r="X30">
            <v>10.980367380262315</v>
          </cell>
        </row>
        <row r="31">
          <cell r="X31">
            <v>10.914808760204957</v>
          </cell>
        </row>
        <row r="32">
          <cell r="X32">
            <v>10.53951797411691</v>
          </cell>
        </row>
        <row r="33">
          <cell r="X33">
            <v>10.174194357052626</v>
          </cell>
        </row>
      </sheetData>
      <sheetData sheetId="23"/>
      <sheetData sheetId="24">
        <row r="10">
          <cell r="X10">
            <v>10.003241004454743</v>
          </cell>
        </row>
        <row r="11">
          <cell r="X11">
            <v>10.252653324349309</v>
          </cell>
        </row>
        <row r="12">
          <cell r="X12">
            <v>10.43901738190133</v>
          </cell>
        </row>
        <row r="13">
          <cell r="X13">
            <v>10.372945271359146</v>
          </cell>
        </row>
        <row r="14">
          <cell r="X14">
            <v>10.397848337112205</v>
          </cell>
        </row>
        <row r="15">
          <cell r="X15">
            <v>10.238949243491774</v>
          </cell>
        </row>
        <row r="16">
          <cell r="X16">
            <v>10.526070739180469</v>
          </cell>
        </row>
        <row r="17">
          <cell r="X17">
            <v>10.559436301708633</v>
          </cell>
        </row>
        <row r="18">
          <cell r="X18">
            <v>10.387797833876254</v>
          </cell>
        </row>
        <row r="19">
          <cell r="X19">
            <v>10.327658209746993</v>
          </cell>
        </row>
        <row r="20">
          <cell r="X20">
            <v>10.133351913815941</v>
          </cell>
        </row>
        <row r="21">
          <cell r="X21">
            <v>10.125539614591721</v>
          </cell>
        </row>
        <row r="22">
          <cell r="X22">
            <v>9.9036538636496072</v>
          </cell>
        </row>
        <row r="23">
          <cell r="X23">
            <v>9.8004466140356357</v>
          </cell>
        </row>
        <row r="24">
          <cell r="X24">
            <v>10.101307180760816</v>
          </cell>
        </row>
        <row r="25">
          <cell r="X25">
            <v>9.8366396237102478</v>
          </cell>
        </row>
        <row r="26">
          <cell r="X26">
            <v>10.621909963838032</v>
          </cell>
        </row>
        <row r="27">
          <cell r="X27">
            <v>9.989191072685907</v>
          </cell>
        </row>
        <row r="28">
          <cell r="X28">
            <v>10.027170763218619</v>
          </cell>
        </row>
        <row r="29">
          <cell r="X29">
            <v>9.9953825663099902</v>
          </cell>
        </row>
        <row r="30">
          <cell r="X30">
            <v>9.9909804012062651</v>
          </cell>
        </row>
        <row r="31">
          <cell r="X31">
            <v>9.8604660169624108</v>
          </cell>
        </row>
        <row r="32">
          <cell r="X32">
            <v>9.6471678971583277</v>
          </cell>
        </row>
        <row r="33">
          <cell r="X33">
            <v>9.4354267827881504</v>
          </cell>
        </row>
      </sheetData>
      <sheetData sheetId="25"/>
      <sheetData sheetId="26">
        <row r="10">
          <cell r="X10">
            <v>9.297741726421112</v>
          </cell>
        </row>
        <row r="11">
          <cell r="X11">
            <v>9.3821355274105098</v>
          </cell>
        </row>
        <row r="12">
          <cell r="X12">
            <v>8.6753529965730163</v>
          </cell>
        </row>
        <row r="13">
          <cell r="X13">
            <v>8.2793757126352077</v>
          </cell>
        </row>
        <row r="14">
          <cell r="X14">
            <v>8.3393035408968412</v>
          </cell>
        </row>
        <row r="15">
          <cell r="X15">
            <v>7.5991856753703599</v>
          </cell>
        </row>
        <row r="16">
          <cell r="X16">
            <v>7.0926806719062716</v>
          </cell>
        </row>
        <row r="17">
          <cell r="X17">
            <v>7.2076922037159656</v>
          </cell>
        </row>
        <row r="18">
          <cell r="X18">
            <v>6.0400124626464802</v>
          </cell>
        </row>
        <row r="19">
          <cell r="X19">
            <v>4.1762628330217888</v>
          </cell>
        </row>
        <row r="20">
          <cell r="X20">
            <v>3.7536362218240553</v>
          </cell>
        </row>
        <row r="21">
          <cell r="X21">
            <v>4.099930374800671</v>
          </cell>
        </row>
        <row r="22">
          <cell r="X22">
            <v>3.9971761515544713</v>
          </cell>
        </row>
        <row r="23">
          <cell r="X23">
            <v>4.098115383669116</v>
          </cell>
        </row>
        <row r="24">
          <cell r="X24">
            <v>4.217112190481334</v>
          </cell>
        </row>
        <row r="25">
          <cell r="X25">
            <v>5.5940728293950617</v>
          </cell>
        </row>
        <row r="26">
          <cell r="X26">
            <v>6.405005000174695</v>
          </cell>
        </row>
        <row r="27">
          <cell r="X27">
            <v>6.3342448314610742</v>
          </cell>
        </row>
        <row r="28">
          <cell r="X28">
            <v>6.722201675596482</v>
          </cell>
        </row>
        <row r="29">
          <cell r="X29">
            <v>7.1456611981588534</v>
          </cell>
        </row>
        <row r="30">
          <cell r="X30">
            <v>6.6402308709882174</v>
          </cell>
        </row>
        <row r="31">
          <cell r="X31">
            <v>6.5282603765253953</v>
          </cell>
        </row>
        <row r="32">
          <cell r="X32">
            <v>6.3304914491078916</v>
          </cell>
        </row>
        <row r="33">
          <cell r="X33">
            <v>5.8915453660643156</v>
          </cell>
        </row>
      </sheetData>
      <sheetData sheetId="27"/>
      <sheetData sheetId="28">
        <row r="10">
          <cell r="X10">
            <v>5.7890708837854072</v>
          </cell>
        </row>
        <row r="11">
          <cell r="X11">
            <v>5.5146697252841461</v>
          </cell>
        </row>
        <row r="12">
          <cell r="X12">
            <v>5.4996165879107792</v>
          </cell>
        </row>
        <row r="13">
          <cell r="X13">
            <v>5.2899014930485198</v>
          </cell>
        </row>
        <row r="14">
          <cell r="X14">
            <v>5.2542989168778176</v>
          </cell>
        </row>
        <row r="15">
          <cell r="X15">
            <v>5.1939485050161665</v>
          </cell>
        </row>
        <row r="16">
          <cell r="X16">
            <v>5.3480923883048197</v>
          </cell>
        </row>
        <row r="17">
          <cell r="X17">
            <v>6.3128829582896646</v>
          </cell>
        </row>
        <row r="18">
          <cell r="X18">
            <v>5.2152214655531859</v>
          </cell>
        </row>
        <row r="19">
          <cell r="X19">
            <v>5.7145592826304252</v>
          </cell>
        </row>
        <row r="20">
          <cell r="X20">
            <v>6.0428704134630244</v>
          </cell>
        </row>
        <row r="21">
          <cell r="X21">
            <v>6.8146667464097312</v>
          </cell>
        </row>
        <row r="22">
          <cell r="X22">
            <v>7.2516979714243561</v>
          </cell>
        </row>
        <row r="23">
          <cell r="X23">
            <v>7.4012142052303638</v>
          </cell>
        </row>
        <row r="24">
          <cell r="X24">
            <v>7.0711066227875374</v>
          </cell>
        </row>
        <row r="25">
          <cell r="X25">
            <v>7.3841296599363746</v>
          </cell>
        </row>
        <row r="26">
          <cell r="X26">
            <v>7.5542387085000255</v>
          </cell>
        </row>
        <row r="27">
          <cell r="X27">
            <v>7.5522530938055219</v>
          </cell>
        </row>
        <row r="28">
          <cell r="X28">
            <v>7.9107726893098569</v>
          </cell>
        </row>
        <row r="29">
          <cell r="X29">
            <v>7.9056391599937736</v>
          </cell>
        </row>
        <row r="30">
          <cell r="X30">
            <v>7.9851845924754707</v>
          </cell>
        </row>
        <row r="31">
          <cell r="X31">
            <v>8.0006883751327145</v>
          </cell>
        </row>
        <row r="32">
          <cell r="X32">
            <v>8.0276638673058951</v>
          </cell>
        </row>
        <row r="33">
          <cell r="X33">
            <v>7.7077926696799075</v>
          </cell>
        </row>
      </sheetData>
      <sheetData sheetId="29"/>
      <sheetData sheetId="30">
        <row r="10">
          <cell r="X10">
            <v>7.3254154312327264</v>
          </cell>
        </row>
        <row r="11">
          <cell r="X11">
            <v>6.9690048317638933</v>
          </cell>
        </row>
        <row r="12">
          <cell r="X12">
            <v>7.8028666165210643</v>
          </cell>
        </row>
        <row r="13">
          <cell r="X13">
            <v>8.3245339681586472</v>
          </cell>
        </row>
        <row r="14">
          <cell r="X14">
            <v>8.4093366995187342</v>
          </cell>
        </row>
        <row r="15">
          <cell r="X15">
            <v>8.4664168608559933</v>
          </cell>
        </row>
        <row r="16">
          <cell r="X16">
            <v>8.4425099235804595</v>
          </cell>
        </row>
        <row r="17">
          <cell r="X17">
            <v>8.3545745625457872</v>
          </cell>
        </row>
        <row r="18">
          <cell r="X18">
            <v>8.5031857631185819</v>
          </cell>
        </row>
        <row r="19">
          <cell r="X19">
            <v>8.9007903082997721</v>
          </cell>
        </row>
        <row r="20">
          <cell r="X20">
            <v>7.9032201835070763</v>
          </cell>
        </row>
        <row r="21">
          <cell r="X21">
            <v>8.1302109594230814</v>
          </cell>
        </row>
        <row r="22">
          <cell r="X22">
            <v>8.0963198197922814</v>
          </cell>
        </row>
        <row r="23">
          <cell r="X23">
            <v>7.9778515337567963</v>
          </cell>
        </row>
        <row r="24">
          <cell r="X24">
            <v>7.9329250831231057</v>
          </cell>
        </row>
        <row r="25">
          <cell r="X25">
            <v>8.2786226556727662</v>
          </cell>
        </row>
        <row r="26">
          <cell r="X26">
            <v>9.0272731430379025</v>
          </cell>
        </row>
        <row r="27">
          <cell r="X27">
            <v>9.0015107946617388</v>
          </cell>
        </row>
        <row r="28">
          <cell r="X28">
            <v>8.9164255243246906</v>
          </cell>
        </row>
        <row r="29">
          <cell r="X29">
            <v>8.7157044297858164</v>
          </cell>
        </row>
        <row r="30">
          <cell r="X30">
            <v>8.711705622234879</v>
          </cell>
        </row>
        <row r="31">
          <cell r="X31">
            <v>8.2432240053393127</v>
          </cell>
        </row>
        <row r="32">
          <cell r="X32">
            <v>8.2129738121536633</v>
          </cell>
        </row>
        <row r="33">
          <cell r="X33">
            <v>8.2431865072468735</v>
          </cell>
        </row>
      </sheetData>
      <sheetData sheetId="31"/>
      <sheetData sheetId="32">
        <row r="10">
          <cell r="X10">
            <v>8.6455015808832485</v>
          </cell>
        </row>
        <row r="11">
          <cell r="X11">
            <v>8.7390641669680136</v>
          </cell>
        </row>
        <row r="12">
          <cell r="X12">
            <v>8.7439314141746625</v>
          </cell>
        </row>
        <row r="13">
          <cell r="X13">
            <v>8.5048921646818183</v>
          </cell>
        </row>
        <row r="14">
          <cell r="X14">
            <v>8.4679913957017163</v>
          </cell>
        </row>
        <row r="15">
          <cell r="X15">
            <v>8.1905392003632436</v>
          </cell>
        </row>
        <row r="16">
          <cell r="X16">
            <v>8.2857230012978533</v>
          </cell>
        </row>
        <row r="17">
          <cell r="X17">
            <v>8.3455634124513143</v>
          </cell>
        </row>
        <row r="18">
          <cell r="X18">
            <v>8.6525726588551013</v>
          </cell>
        </row>
        <row r="19">
          <cell r="X19">
            <v>8.3220539628195382</v>
          </cell>
        </row>
        <row r="20">
          <cell r="X20">
            <v>8.5980849772195089</v>
          </cell>
        </row>
        <row r="21">
          <cell r="X21">
            <v>8.8503581992937423</v>
          </cell>
        </row>
        <row r="22">
          <cell r="X22">
            <v>9.1254271309937121</v>
          </cell>
        </row>
        <row r="23">
          <cell r="X23">
            <v>8.9638549693091729</v>
          </cell>
        </row>
        <row r="24">
          <cell r="X24">
            <v>9.1298855388047997</v>
          </cell>
        </row>
        <row r="25">
          <cell r="X25">
            <v>9.1104987237189174</v>
          </cell>
        </row>
        <row r="26">
          <cell r="X26">
            <v>9.7237147428963961</v>
          </cell>
        </row>
        <row r="27">
          <cell r="X27">
            <v>9.9433083304059586</v>
          </cell>
        </row>
        <row r="28">
          <cell r="X28">
            <v>9.3592741444792793</v>
          </cell>
        </row>
        <row r="29">
          <cell r="X29">
            <v>9.1767813502467632</v>
          </cell>
        </row>
        <row r="30">
          <cell r="X30">
            <v>9.02762539527866</v>
          </cell>
        </row>
        <row r="31">
          <cell r="X31">
            <v>9.0713391080010837</v>
          </cell>
        </row>
        <row r="32">
          <cell r="X32">
            <v>9.3454201362843712</v>
          </cell>
        </row>
        <row r="33">
          <cell r="X33">
            <v>8.7454531195346341</v>
          </cell>
        </row>
      </sheetData>
      <sheetData sheetId="33"/>
      <sheetData sheetId="34">
        <row r="10">
          <cell r="X10">
            <v>8.3426721143540998</v>
          </cell>
        </row>
        <row r="11">
          <cell r="X11">
            <v>8.18801793133016</v>
          </cell>
        </row>
        <row r="12">
          <cell r="X12">
            <v>8.0293073190089324</v>
          </cell>
        </row>
        <row r="13">
          <cell r="X13">
            <v>7.8414054005133318</v>
          </cell>
        </row>
        <row r="14">
          <cell r="X14">
            <v>7.5838092861485418</v>
          </cell>
        </row>
        <row r="15">
          <cell r="X15">
            <v>7.481744543883571</v>
          </cell>
        </row>
        <row r="16">
          <cell r="X16">
            <v>7.5800277638754041</v>
          </cell>
        </row>
        <row r="17">
          <cell r="X17">
            <v>9.0515182183139657</v>
          </cell>
        </row>
        <row r="18">
          <cell r="X18">
            <v>9.2421033332816389</v>
          </cell>
        </row>
        <row r="19">
          <cell r="X19">
            <v>8.8474074221475529</v>
          </cell>
        </row>
        <row r="20">
          <cell r="X20">
            <v>8.910117611453126</v>
          </cell>
        </row>
        <row r="21">
          <cell r="X21">
            <v>7.6351789837257344</v>
          </cell>
        </row>
        <row r="22">
          <cell r="X22">
            <v>5.9451651540636066</v>
          </cell>
        </row>
        <row r="23">
          <cell r="X23">
            <v>6.1410268946662221</v>
          </cell>
        </row>
        <row r="24">
          <cell r="X24">
            <v>6.4220582894987288</v>
          </cell>
        </row>
        <row r="25">
          <cell r="X25">
            <v>7.4152129583657276</v>
          </cell>
        </row>
        <row r="26">
          <cell r="X26">
            <v>9.4508366616681521</v>
          </cell>
        </row>
        <row r="27">
          <cell r="X27">
            <v>9.4876877274539666</v>
          </cell>
        </row>
        <row r="28">
          <cell r="X28">
            <v>8.8661542253835002</v>
          </cell>
        </row>
        <row r="29">
          <cell r="X29">
            <v>8.7922543490586431</v>
          </cell>
        </row>
        <row r="30">
          <cell r="X30">
            <v>8.2955506220547051</v>
          </cell>
        </row>
        <row r="31">
          <cell r="X31">
            <v>8.1966897787417672</v>
          </cell>
        </row>
        <row r="32">
          <cell r="X32">
            <v>8.3878669785795648</v>
          </cell>
        </row>
        <row r="33">
          <cell r="X33">
            <v>8.3956391004111328</v>
          </cell>
        </row>
      </sheetData>
      <sheetData sheetId="35"/>
      <sheetData sheetId="36">
        <row r="10">
          <cell r="X10">
            <v>8.52113013649622</v>
          </cell>
        </row>
        <row r="11">
          <cell r="X11">
            <v>8.388930339021373</v>
          </cell>
        </row>
        <row r="12">
          <cell r="X12">
            <v>8.3707896484884134</v>
          </cell>
        </row>
        <row r="13">
          <cell r="X13">
            <v>8.3169517151180585</v>
          </cell>
        </row>
        <row r="14">
          <cell r="X14">
            <v>8.4320500806474215</v>
          </cell>
        </row>
        <row r="15">
          <cell r="X15">
            <v>8.4602885854909076</v>
          </cell>
        </row>
        <row r="16">
          <cell r="X16">
            <v>8.1650672156625337</v>
          </cell>
        </row>
        <row r="17">
          <cell r="X17">
            <v>9.3162473170750619</v>
          </cell>
        </row>
        <row r="18">
          <cell r="X18">
            <v>9.275628389063808</v>
          </cell>
        </row>
        <row r="19">
          <cell r="X19">
            <v>9.2579151039342094</v>
          </cell>
        </row>
        <row r="20">
          <cell r="X20">
            <v>8.4340035621753326</v>
          </cell>
        </row>
        <row r="21">
          <cell r="X21">
            <v>7.7890550910144967</v>
          </cell>
        </row>
        <row r="22">
          <cell r="X22">
            <v>7.673013466313674</v>
          </cell>
        </row>
        <row r="23">
          <cell r="X23">
            <v>7.0320398819981031</v>
          </cell>
        </row>
        <row r="24">
          <cell r="X24">
            <v>6.2789705063847077</v>
          </cell>
        </row>
        <row r="25">
          <cell r="X25">
            <v>6.1082886563579901</v>
          </cell>
        </row>
        <row r="26">
          <cell r="X26">
            <v>5.8647418387819918</v>
          </cell>
        </row>
        <row r="27">
          <cell r="X27">
            <v>6.7420483152957438</v>
          </cell>
        </row>
        <row r="28">
          <cell r="X28">
            <v>6.6754455724677815</v>
          </cell>
        </row>
        <row r="29">
          <cell r="X29">
            <v>6.7934892088232965</v>
          </cell>
        </row>
        <row r="30">
          <cell r="X30">
            <v>7.0330579052078583</v>
          </cell>
        </row>
        <row r="31">
          <cell r="X31">
            <v>7.2358013790676496</v>
          </cell>
        </row>
        <row r="32">
          <cell r="X32">
            <v>7.078914475857113</v>
          </cell>
        </row>
        <row r="33">
          <cell r="X33">
            <v>7.2373749153020785</v>
          </cell>
        </row>
      </sheetData>
      <sheetData sheetId="37"/>
      <sheetData sheetId="38">
        <row r="10">
          <cell r="X10">
            <v>9.8573801981447637</v>
          </cell>
        </row>
        <row r="11">
          <cell r="X11">
            <v>10.790079047535231</v>
          </cell>
        </row>
        <row r="12">
          <cell r="X12">
            <v>10.980800318589267</v>
          </cell>
        </row>
        <row r="13">
          <cell r="X13">
            <v>11.302639448328362</v>
          </cell>
        </row>
        <row r="14">
          <cell r="X14">
            <v>10.949022434973608</v>
          </cell>
        </row>
        <row r="15">
          <cell r="X15">
            <v>11.492354863990824</v>
          </cell>
        </row>
        <row r="16">
          <cell r="X16">
            <v>11.290402276319094</v>
          </cell>
        </row>
        <row r="17">
          <cell r="X17">
            <v>11.46073887678698</v>
          </cell>
        </row>
        <row r="18">
          <cell r="X18">
            <v>11.370445154952133</v>
          </cell>
        </row>
        <row r="19">
          <cell r="X19">
            <v>12.307096275147609</v>
          </cell>
        </row>
        <row r="20">
          <cell r="X20">
            <v>10.339919984865338</v>
          </cell>
        </row>
        <row r="21">
          <cell r="X21">
            <v>10.362781476470758</v>
          </cell>
        </row>
        <row r="22">
          <cell r="X22">
            <v>10.075807520722003</v>
          </cell>
        </row>
        <row r="23">
          <cell r="X23">
            <v>9.8459130292102586</v>
          </cell>
        </row>
        <row r="24">
          <cell r="X24">
            <v>9.4965230253350867</v>
          </cell>
        </row>
        <row r="25">
          <cell r="X25">
            <v>9.7503658869207257</v>
          </cell>
        </row>
        <row r="26">
          <cell r="X26">
            <v>9.8940379864971852</v>
          </cell>
        </row>
        <row r="27">
          <cell r="X27">
            <v>9.7294024772836689</v>
          </cell>
        </row>
        <row r="28">
          <cell r="X28">
            <v>9.8339266380348604</v>
          </cell>
        </row>
        <row r="29">
          <cell r="X29">
            <v>9.6998636555648901</v>
          </cell>
        </row>
        <row r="30">
          <cell r="X30">
            <v>9.5680014715824253</v>
          </cell>
        </row>
        <row r="31">
          <cell r="X31">
            <v>9.2876484585037922</v>
          </cell>
        </row>
        <row r="32">
          <cell r="X32">
            <v>9.4564704494411309</v>
          </cell>
        </row>
        <row r="33">
          <cell r="X33">
            <v>9.5871457157523992</v>
          </cell>
        </row>
      </sheetData>
      <sheetData sheetId="39"/>
      <sheetData sheetId="40">
        <row r="10">
          <cell r="X10">
            <v>9.6145377264933725</v>
          </cell>
        </row>
        <row r="11">
          <cell r="X11">
            <v>9.5930884627140571</v>
          </cell>
        </row>
        <row r="12">
          <cell r="X12">
            <v>9.5954828057473609</v>
          </cell>
        </row>
        <row r="13">
          <cell r="X13">
            <v>9.5322759717566843</v>
          </cell>
        </row>
        <row r="14">
          <cell r="X14">
            <v>9.5305435725354037</v>
          </cell>
        </row>
        <row r="15">
          <cell r="X15">
            <v>9.4663576785748571</v>
          </cell>
        </row>
        <row r="16">
          <cell r="X16">
            <v>9.6030878723075421</v>
          </cell>
        </row>
        <row r="17">
          <cell r="X17">
            <v>9.5702351693887096</v>
          </cell>
        </row>
        <row r="18">
          <cell r="X18">
            <v>9.8904719995448325</v>
          </cell>
        </row>
        <row r="19">
          <cell r="X19">
            <v>10.124411620244155</v>
          </cell>
        </row>
        <row r="20">
          <cell r="X20">
            <v>9.5062882000103865</v>
          </cell>
        </row>
        <row r="21">
          <cell r="X21">
            <v>10.032894013328335</v>
          </cell>
        </row>
        <row r="22">
          <cell r="X22">
            <v>10.056688921576255</v>
          </cell>
        </row>
        <row r="23">
          <cell r="X23">
            <v>9.9846186380456938</v>
          </cell>
        </row>
        <row r="24">
          <cell r="X24">
            <v>10.215287153814455</v>
          </cell>
        </row>
        <row r="25">
          <cell r="X25">
            <v>9.851515164334792</v>
          </cell>
        </row>
        <row r="26">
          <cell r="X26">
            <v>9.5580089875324976</v>
          </cell>
        </row>
        <row r="27">
          <cell r="X27">
            <v>9.6422695257649167</v>
          </cell>
        </row>
        <row r="28">
          <cell r="X28">
            <v>9.6793968857487567</v>
          </cell>
        </row>
        <row r="29">
          <cell r="X29">
            <v>9.7451471365303597</v>
          </cell>
        </row>
        <row r="30">
          <cell r="X30">
            <v>9.8514318545471671</v>
          </cell>
        </row>
        <row r="31">
          <cell r="X31">
            <v>9.9833923743260122</v>
          </cell>
        </row>
        <row r="32">
          <cell r="X32">
            <v>10.013663578557347</v>
          </cell>
        </row>
        <row r="33">
          <cell r="X33">
            <v>10.179341889180488</v>
          </cell>
        </row>
      </sheetData>
      <sheetData sheetId="41"/>
      <sheetData sheetId="42">
        <row r="10">
          <cell r="X10">
            <v>10.337583841822887</v>
          </cell>
        </row>
        <row r="11">
          <cell r="X11">
            <v>10.340556094463485</v>
          </cell>
        </row>
        <row r="12">
          <cell r="X12">
            <v>10.161603829214032</v>
          </cell>
        </row>
        <row r="13">
          <cell r="X13">
            <v>9.9670554411042733</v>
          </cell>
        </row>
        <row r="14">
          <cell r="X14">
            <v>9.7884923850417742</v>
          </cell>
        </row>
        <row r="15">
          <cell r="X15">
            <v>9.885079287611287</v>
          </cell>
        </row>
        <row r="16">
          <cell r="X16">
            <v>10.136405122173709</v>
          </cell>
        </row>
        <row r="17">
          <cell r="X17">
            <v>10.543828611486624</v>
          </cell>
        </row>
        <row r="18">
          <cell r="X18">
            <v>10.426577254939076</v>
          </cell>
        </row>
        <row r="19">
          <cell r="X19">
            <v>10.520840930331397</v>
          </cell>
        </row>
        <row r="20">
          <cell r="X20">
            <v>10.632670812888495</v>
          </cell>
        </row>
        <row r="21">
          <cell r="X21">
            <v>10.364136094616457</v>
          </cell>
        </row>
        <row r="22">
          <cell r="X22">
            <v>9.9717881453453874</v>
          </cell>
        </row>
        <row r="23">
          <cell r="X23">
            <v>10.609759224536159</v>
          </cell>
        </row>
        <row r="24">
          <cell r="X24">
            <v>10.047789506879653</v>
          </cell>
        </row>
        <row r="25">
          <cell r="X25">
            <v>10.113766433046921</v>
          </cell>
        </row>
        <row r="26">
          <cell r="X26">
            <v>11.707983670921163</v>
          </cell>
        </row>
        <row r="27">
          <cell r="X27">
            <v>10.866096608567078</v>
          </cell>
        </row>
        <row r="28">
          <cell r="X28">
            <v>10.814118615811037</v>
          </cell>
        </row>
        <row r="29">
          <cell r="X29">
            <v>10.619651674971246</v>
          </cell>
        </row>
        <row r="30">
          <cell r="X30">
            <v>10.237280639412601</v>
          </cell>
        </row>
        <row r="31">
          <cell r="X31">
            <v>10.168454397969002</v>
          </cell>
        </row>
        <row r="32">
          <cell r="X32">
            <v>10.34962347383849</v>
          </cell>
        </row>
        <row r="33">
          <cell r="X33">
            <v>10.263487201350559</v>
          </cell>
        </row>
      </sheetData>
      <sheetData sheetId="43"/>
      <sheetData sheetId="44">
        <row r="10">
          <cell r="X10">
            <v>10.682497935590723</v>
          </cell>
        </row>
        <row r="11">
          <cell r="X11">
            <v>10.869675655897074</v>
          </cell>
        </row>
        <row r="12">
          <cell r="X12">
            <v>10.870713750827877</v>
          </cell>
        </row>
        <row r="13">
          <cell r="X13">
            <v>11.06311078066661</v>
          </cell>
        </row>
        <row r="14">
          <cell r="X14">
            <v>10.923328616858694</v>
          </cell>
        </row>
        <row r="15">
          <cell r="X15">
            <v>10.964413291255923</v>
          </cell>
        </row>
        <row r="16">
          <cell r="X16">
            <v>10.88852113339032</v>
          </cell>
        </row>
        <row r="17">
          <cell r="X17">
            <v>10.848403109423201</v>
          </cell>
        </row>
        <row r="18">
          <cell r="X18">
            <v>10.772092680883098</v>
          </cell>
        </row>
        <row r="19">
          <cell r="X19">
            <v>10.639892447715065</v>
          </cell>
        </row>
        <row r="20">
          <cell r="X20">
            <v>11.224757378624568</v>
          </cell>
        </row>
        <row r="21">
          <cell r="X21">
            <v>11.148738230069776</v>
          </cell>
        </row>
        <row r="22">
          <cell r="X22">
            <v>11.473804636256338</v>
          </cell>
        </row>
        <row r="23">
          <cell r="X23">
            <v>11.55085743925695</v>
          </cell>
        </row>
        <row r="24">
          <cell r="X24">
            <v>10.910833941967891</v>
          </cell>
        </row>
        <row r="25">
          <cell r="X25">
            <v>10.908391859003858</v>
          </cell>
        </row>
        <row r="26">
          <cell r="X26">
            <v>10.849928502837543</v>
          </cell>
        </row>
        <row r="27">
          <cell r="X27">
            <v>12.014599420237559</v>
          </cell>
        </row>
        <row r="28">
          <cell r="X28">
            <v>11.850095042158451</v>
          </cell>
        </row>
        <row r="29">
          <cell r="X29">
            <v>12.014363895274165</v>
          </cell>
        </row>
        <row r="30">
          <cell r="X30">
            <v>11.819482870424135</v>
          </cell>
        </row>
        <row r="31">
          <cell r="X31">
            <v>11.656665054588494</v>
          </cell>
        </row>
        <row r="32">
          <cell r="X32">
            <v>11.161455849117237</v>
          </cell>
        </row>
        <row r="33">
          <cell r="X33">
            <v>11.053655104044555</v>
          </cell>
        </row>
      </sheetData>
      <sheetData sheetId="45"/>
      <sheetData sheetId="46">
        <row r="10">
          <cell r="X10">
            <v>10.345804047386409</v>
          </cell>
        </row>
        <row r="11">
          <cell r="X11">
            <v>10.209732309166711</v>
          </cell>
        </row>
        <row r="12">
          <cell r="X12">
            <v>10.265807821280404</v>
          </cell>
        </row>
        <row r="13">
          <cell r="X13">
            <v>9.9696864172177015</v>
          </cell>
        </row>
        <row r="14">
          <cell r="X14">
            <v>10.025114075032727</v>
          </cell>
        </row>
        <row r="15">
          <cell r="X15">
            <v>9.885748304198037</v>
          </cell>
        </row>
        <row r="16">
          <cell r="X16">
            <v>10.23332497188367</v>
          </cell>
        </row>
        <row r="17">
          <cell r="X17">
            <v>10.874153664482186</v>
          </cell>
        </row>
        <row r="18">
          <cell r="X18">
            <v>11.036621623967513</v>
          </cell>
        </row>
        <row r="19">
          <cell r="X19">
            <v>9.6987430748537236</v>
          </cell>
        </row>
        <row r="20">
          <cell r="X20">
            <v>9.2132008657936773</v>
          </cell>
        </row>
        <row r="21">
          <cell r="X21">
            <v>9.527301527312158</v>
          </cell>
        </row>
        <row r="22">
          <cell r="X22">
            <v>9.2941158423787691</v>
          </cell>
        </row>
        <row r="23">
          <cell r="X23">
            <v>9.2160430332305605</v>
          </cell>
        </row>
        <row r="24">
          <cell r="X24">
            <v>8.9714491919984578</v>
          </cell>
        </row>
        <row r="25">
          <cell r="X25">
            <v>8.9772052310161179</v>
          </cell>
        </row>
        <row r="26">
          <cell r="X26">
            <v>9.3568470602674267</v>
          </cell>
        </row>
        <row r="27">
          <cell r="X27">
            <v>10.616494228685504</v>
          </cell>
        </row>
        <row r="28">
          <cell r="X28">
            <v>10.568060231749948</v>
          </cell>
        </row>
        <row r="29">
          <cell r="X29">
            <v>9.6964112762594983</v>
          </cell>
        </row>
        <row r="30">
          <cell r="X30">
            <v>10.123683409436401</v>
          </cell>
        </row>
        <row r="31">
          <cell r="X31">
            <v>10.163896994044586</v>
          </cell>
        </row>
        <row r="32">
          <cell r="X32">
            <v>9.9674533437134656</v>
          </cell>
        </row>
        <row r="33">
          <cell r="X33">
            <v>10.313984546951234</v>
          </cell>
        </row>
      </sheetData>
      <sheetData sheetId="47"/>
      <sheetData sheetId="48">
        <row r="10">
          <cell r="X10">
            <v>10.486988832288302</v>
          </cell>
        </row>
        <row r="11">
          <cell r="X11">
            <v>9.9979491937943745</v>
          </cell>
        </row>
        <row r="12">
          <cell r="X12">
            <v>10.013505393880283</v>
          </cell>
        </row>
        <row r="13">
          <cell r="X13">
            <v>10.036662792746762</v>
          </cell>
        </row>
        <row r="14">
          <cell r="X14">
            <v>9.9023828791296982</v>
          </cell>
        </row>
        <row r="15">
          <cell r="X15">
            <v>9.8069618456062084</v>
          </cell>
        </row>
        <row r="16">
          <cell r="X16">
            <v>9.9490864330961646</v>
          </cell>
        </row>
        <row r="17">
          <cell r="X17">
            <v>10.478667300030914</v>
          </cell>
        </row>
        <row r="18">
          <cell r="X18">
            <v>10.153783319657538</v>
          </cell>
        </row>
        <row r="19">
          <cell r="X19">
            <v>9.463339886200016</v>
          </cell>
        </row>
        <row r="20">
          <cell r="X20">
            <v>8.0675590248303521</v>
          </cell>
        </row>
        <row r="21">
          <cell r="X21">
            <v>7.6243604860044494</v>
          </cell>
        </row>
        <row r="22">
          <cell r="X22">
            <v>7.9431190757716088</v>
          </cell>
        </row>
        <row r="23">
          <cell r="X23">
            <v>6.7598505840144032</v>
          </cell>
        </row>
        <row r="24">
          <cell r="X24">
            <v>7.4346886962190295</v>
          </cell>
        </row>
        <row r="25">
          <cell r="X25">
            <v>7.2831855132029872</v>
          </cell>
        </row>
        <row r="26">
          <cell r="X26">
            <v>9.1610679500670749</v>
          </cell>
        </row>
        <row r="27">
          <cell r="X27">
            <v>10.305386797591122</v>
          </cell>
        </row>
        <row r="28">
          <cell r="X28">
            <v>9.659394113848677</v>
          </cell>
        </row>
        <row r="29">
          <cell r="X29">
            <v>9.0734217622889499</v>
          </cell>
        </row>
        <row r="30">
          <cell r="X30">
            <v>8.8890104853907523</v>
          </cell>
        </row>
        <row r="31">
          <cell r="X31">
            <v>9.0452550784294665</v>
          </cell>
        </row>
        <row r="32">
          <cell r="X32">
            <v>8.8506747506886381</v>
          </cell>
        </row>
        <row r="33">
          <cell r="X33">
            <v>9.0204999270681352</v>
          </cell>
        </row>
      </sheetData>
      <sheetData sheetId="49"/>
      <sheetData sheetId="50">
        <row r="10">
          <cell r="X10">
            <v>9.2231479242047918</v>
          </cell>
        </row>
        <row r="11">
          <cell r="X11">
            <v>8.7539157127342975</v>
          </cell>
        </row>
        <row r="12">
          <cell r="X12">
            <v>9.2087625328459204</v>
          </cell>
        </row>
        <row r="13">
          <cell r="X13">
            <v>8.9496881481271728</v>
          </cell>
        </row>
        <row r="14">
          <cell r="X14">
            <v>8.9285099300571975</v>
          </cell>
        </row>
        <row r="15">
          <cell r="X15">
            <v>8.6569195734982411</v>
          </cell>
        </row>
        <row r="16">
          <cell r="X16">
            <v>8.7268043311314969</v>
          </cell>
        </row>
        <row r="17">
          <cell r="X17">
            <v>10.260470677081281</v>
          </cell>
        </row>
        <row r="18">
          <cell r="X18">
            <v>10.30758756592744</v>
          </cell>
        </row>
        <row r="19">
          <cell r="X19">
            <v>9.2483143381294077</v>
          </cell>
        </row>
        <row r="20">
          <cell r="X20">
            <v>9.1685139736882473</v>
          </cell>
        </row>
        <row r="21">
          <cell r="X21">
            <v>8.3178737785636265</v>
          </cell>
        </row>
        <row r="22">
          <cell r="X22">
            <v>8.1161829838931308</v>
          </cell>
        </row>
        <row r="23">
          <cell r="X23">
            <v>8.1110663299742587</v>
          </cell>
        </row>
        <row r="24">
          <cell r="X24">
            <v>7.1326011375051293</v>
          </cell>
        </row>
        <row r="25">
          <cell r="X25">
            <v>10.364422294595034</v>
          </cell>
        </row>
        <row r="26">
          <cell r="X26">
            <v>9.9623601525413648</v>
          </cell>
        </row>
        <row r="27">
          <cell r="X27">
            <v>10.643776603821106</v>
          </cell>
        </row>
        <row r="28">
          <cell r="X28">
            <v>10.372216321891786</v>
          </cell>
        </row>
        <row r="29">
          <cell r="X29">
            <v>10.038698105404496</v>
          </cell>
        </row>
        <row r="30">
          <cell r="X30">
            <v>9.9200132831537005</v>
          </cell>
        </row>
        <row r="31">
          <cell r="X31">
            <v>9.8200682386941054</v>
          </cell>
        </row>
        <row r="32">
          <cell r="X32">
            <v>9.6493454972219546</v>
          </cell>
        </row>
        <row r="33">
          <cell r="X33">
            <v>9.6241333239639921</v>
          </cell>
        </row>
      </sheetData>
      <sheetData sheetId="51"/>
      <sheetData sheetId="52">
        <row r="10">
          <cell r="X10">
            <v>9.7729349601720461</v>
          </cell>
        </row>
        <row r="11">
          <cell r="X11">
            <v>9.7649092058515823</v>
          </cell>
        </row>
        <row r="12">
          <cell r="X12">
            <v>9.5797766279474654</v>
          </cell>
        </row>
        <row r="13">
          <cell r="X13">
            <v>9.3553971693438438</v>
          </cell>
        </row>
        <row r="14">
          <cell r="X14">
            <v>9.0503645126370085</v>
          </cell>
        </row>
        <row r="15">
          <cell r="X15">
            <v>9.0832179476554433</v>
          </cell>
        </row>
        <row r="16">
          <cell r="X16">
            <v>9.0501426120317792</v>
          </cell>
        </row>
        <row r="17">
          <cell r="X17">
            <v>11.113592901014377</v>
          </cell>
        </row>
        <row r="18">
          <cell r="X18">
            <v>10.891945871803312</v>
          </cell>
        </row>
        <row r="19">
          <cell r="X19">
            <v>10.080677905314406</v>
          </cell>
        </row>
        <row r="20">
          <cell r="X20">
            <v>11.240144062593876</v>
          </cell>
        </row>
        <row r="21">
          <cell r="X21">
            <v>11.101511918446974</v>
          </cell>
        </row>
        <row r="22">
          <cell r="X22">
            <v>11.134939108870812</v>
          </cell>
        </row>
        <row r="23">
          <cell r="X23">
            <v>11.673834047053754</v>
          </cell>
        </row>
        <row r="24">
          <cell r="X24">
            <v>11.644846328619133</v>
          </cell>
        </row>
        <row r="25">
          <cell r="X25">
            <v>11.433413077899674</v>
          </cell>
        </row>
        <row r="26">
          <cell r="X26">
            <v>11.356497363550615</v>
          </cell>
        </row>
        <row r="27">
          <cell r="X27">
            <v>11.076970078588239</v>
          </cell>
        </row>
        <row r="28">
          <cell r="X28">
            <v>10.744920641095211</v>
          </cell>
        </row>
        <row r="29">
          <cell r="X29">
            <v>10.748938540042539</v>
          </cell>
        </row>
        <row r="30">
          <cell r="X30">
            <v>10.64683528513291</v>
          </cell>
        </row>
        <row r="31">
          <cell r="X31">
            <v>10.904424365442054</v>
          </cell>
        </row>
        <row r="32">
          <cell r="X32">
            <v>10.842995910611252</v>
          </cell>
        </row>
        <row r="33">
          <cell r="X33">
            <v>10.876328305218179</v>
          </cell>
        </row>
      </sheetData>
      <sheetData sheetId="53"/>
      <sheetData sheetId="54">
        <row r="10">
          <cell r="X10">
            <v>10.804331134137412</v>
          </cell>
        </row>
        <row r="11">
          <cell r="X11">
            <v>10.601334187887177</v>
          </cell>
        </row>
        <row r="12">
          <cell r="X12">
            <v>10.469517462923132</v>
          </cell>
        </row>
        <row r="13">
          <cell r="X13">
            <v>10.334682177815603</v>
          </cell>
        </row>
        <row r="14">
          <cell r="X14">
            <v>10.335079011759943</v>
          </cell>
        </row>
        <row r="15">
          <cell r="X15">
            <v>10.265481504429545</v>
          </cell>
        </row>
        <row r="16">
          <cell r="X16">
            <v>10.320328255496159</v>
          </cell>
        </row>
        <row r="17">
          <cell r="X17">
            <v>10.284912819321757</v>
          </cell>
        </row>
        <row r="18">
          <cell r="X18">
            <v>10.433072204449788</v>
          </cell>
        </row>
        <row r="19">
          <cell r="X19">
            <v>10.306562361604614</v>
          </cell>
        </row>
        <row r="20">
          <cell r="X20">
            <v>10.279058275864539</v>
          </cell>
        </row>
        <row r="21">
          <cell r="X21">
            <v>9.7040812394417895</v>
          </cell>
        </row>
        <row r="22">
          <cell r="X22">
            <v>10.106902168285288</v>
          </cell>
        </row>
        <row r="23">
          <cell r="X23">
            <v>9.7664137226070231</v>
          </cell>
        </row>
        <row r="24">
          <cell r="X24">
            <v>9.8108324699264475</v>
          </cell>
        </row>
        <row r="25">
          <cell r="X25">
            <v>9.6443337615261253</v>
          </cell>
        </row>
        <row r="26">
          <cell r="X26">
            <v>9.5232607820906505</v>
          </cell>
        </row>
        <row r="27">
          <cell r="X27">
            <v>9.5394866304263655</v>
          </cell>
        </row>
        <row r="28">
          <cell r="X28">
            <v>9.5497616649233041</v>
          </cell>
        </row>
        <row r="29">
          <cell r="X29">
            <v>9.6122546722246334</v>
          </cell>
        </row>
        <row r="30">
          <cell r="X30">
            <v>8.9271280866973957</v>
          </cell>
        </row>
        <row r="31">
          <cell r="X31">
            <v>9.2614274942072043</v>
          </cell>
        </row>
        <row r="32">
          <cell r="X32">
            <v>9.3244920655765036</v>
          </cell>
        </row>
        <row r="33">
          <cell r="X33">
            <v>9.5152866637721392</v>
          </cell>
        </row>
      </sheetData>
      <sheetData sheetId="55"/>
      <sheetData sheetId="56">
        <row r="10">
          <cell r="X10">
            <v>9.4394265537220825</v>
          </cell>
        </row>
        <row r="11">
          <cell r="X11">
            <v>9.8219495065921123</v>
          </cell>
        </row>
        <row r="12">
          <cell r="X12">
            <v>9.3404994426153305</v>
          </cell>
        </row>
        <row r="13">
          <cell r="X13">
            <v>9.119440547090651</v>
          </cell>
        </row>
        <row r="14">
          <cell r="X14">
            <v>9.0026027275377807</v>
          </cell>
        </row>
        <row r="15">
          <cell r="X15">
            <v>9.1047415185516467</v>
          </cell>
        </row>
        <row r="16">
          <cell r="X16">
            <v>9.0168211662917557</v>
          </cell>
        </row>
        <row r="17">
          <cell r="X17">
            <v>8.7637954958201796</v>
          </cell>
        </row>
        <row r="18">
          <cell r="X18">
            <v>8.8415361973649489</v>
          </cell>
        </row>
        <row r="19">
          <cell r="X19">
            <v>8.7780084620665804</v>
          </cell>
        </row>
        <row r="20">
          <cell r="X20">
            <v>8.7880421195352092</v>
          </cell>
        </row>
        <row r="21">
          <cell r="X21">
            <v>8.9023612347032195</v>
          </cell>
        </row>
        <row r="22">
          <cell r="X22">
            <v>9.1499314874247251</v>
          </cell>
        </row>
        <row r="23">
          <cell r="X23">
            <v>9.1286858358452676</v>
          </cell>
        </row>
        <row r="24">
          <cell r="X24">
            <v>9.0505842564363554</v>
          </cell>
        </row>
        <row r="25">
          <cell r="X25">
            <v>9.7799972992128179</v>
          </cell>
        </row>
        <row r="26">
          <cell r="X26">
            <v>10.136906898070217</v>
          </cell>
        </row>
        <row r="27">
          <cell r="X27">
            <v>9.8374069248794171</v>
          </cell>
        </row>
        <row r="28">
          <cell r="X28">
            <v>9.6522954005811776</v>
          </cell>
        </row>
        <row r="29">
          <cell r="X29">
            <v>10.082958034255151</v>
          </cell>
        </row>
        <row r="30">
          <cell r="X30">
            <v>9.7321037417790084</v>
          </cell>
        </row>
        <row r="31">
          <cell r="X31">
            <v>9.6877266587519113</v>
          </cell>
        </row>
        <row r="32">
          <cell r="X32">
            <v>9.523948715172887</v>
          </cell>
        </row>
        <row r="33">
          <cell r="X33">
            <v>9.2315074096172829</v>
          </cell>
        </row>
      </sheetData>
      <sheetData sheetId="57"/>
      <sheetData sheetId="58">
        <row r="10">
          <cell r="X10">
            <v>9.1982804781648166</v>
          </cell>
        </row>
        <row r="11">
          <cell r="X11">
            <v>9.0488640583491122</v>
          </cell>
        </row>
        <row r="12">
          <cell r="X12">
            <v>9.2942975167516728</v>
          </cell>
        </row>
        <row r="13">
          <cell r="X13">
            <v>9.2340380948552294</v>
          </cell>
        </row>
        <row r="14">
          <cell r="X14">
            <v>9.0304988517978177</v>
          </cell>
        </row>
        <row r="15">
          <cell r="X15">
            <v>8.9061123824645456</v>
          </cell>
        </row>
        <row r="16">
          <cell r="X16">
            <v>8.9566362717298169</v>
          </cell>
        </row>
        <row r="17">
          <cell r="X17">
            <v>9.303784021216039</v>
          </cell>
        </row>
        <row r="18">
          <cell r="X18">
            <v>9.4567723428549648</v>
          </cell>
        </row>
        <row r="19">
          <cell r="X19">
            <v>9.5718375484593619</v>
          </cell>
        </row>
        <row r="20">
          <cell r="X20">
            <v>9.8725281150950863</v>
          </cell>
        </row>
        <row r="21">
          <cell r="X21">
            <v>9.8935321405894232</v>
          </cell>
        </row>
        <row r="22">
          <cell r="X22">
            <v>9.6504554834996625</v>
          </cell>
        </row>
        <row r="23">
          <cell r="X23">
            <v>9.8780552676413134</v>
          </cell>
        </row>
        <row r="24">
          <cell r="X24">
            <v>9.6763694507329365</v>
          </cell>
        </row>
        <row r="25">
          <cell r="X25">
            <v>9.3127692060824803</v>
          </cell>
        </row>
        <row r="26">
          <cell r="X26">
            <v>9.5675341709338433</v>
          </cell>
        </row>
        <row r="27">
          <cell r="X27">
            <v>9.3660065470715743</v>
          </cell>
        </row>
        <row r="28">
          <cell r="X28">
            <v>10.481635153929012</v>
          </cell>
        </row>
        <row r="29">
          <cell r="X29">
            <v>10.290688945642405</v>
          </cell>
        </row>
        <row r="30">
          <cell r="X30">
            <v>9.8973319224603316</v>
          </cell>
        </row>
        <row r="31">
          <cell r="X31">
            <v>9.8968197908843543</v>
          </cell>
        </row>
        <row r="32">
          <cell r="X32">
            <v>9.7952042861556752</v>
          </cell>
        </row>
        <row r="33">
          <cell r="X33">
            <v>9.6190738999063896</v>
          </cell>
        </row>
      </sheetData>
      <sheetData sheetId="59"/>
      <sheetData sheetId="60">
        <row r="10">
          <cell r="X10">
            <v>9.5641993217100207</v>
          </cell>
        </row>
        <row r="11">
          <cell r="X11">
            <v>9.6719463419938947</v>
          </cell>
        </row>
        <row r="12">
          <cell r="X12">
            <v>9.6756388974084668</v>
          </cell>
        </row>
        <row r="13">
          <cell r="X13">
            <v>9.4002703746350313</v>
          </cell>
        </row>
        <row r="14">
          <cell r="X14">
            <v>9.7721966876225164</v>
          </cell>
        </row>
        <row r="15">
          <cell r="X15">
            <v>9.3688701062813955</v>
          </cell>
        </row>
        <row r="16">
          <cell r="X16">
            <v>9.2151363790191496</v>
          </cell>
        </row>
        <row r="17">
          <cell r="X17">
            <v>10.406457816733731</v>
          </cell>
        </row>
        <row r="18">
          <cell r="X18">
            <v>10.115622499037835</v>
          </cell>
        </row>
        <row r="19">
          <cell r="X19">
            <v>9.7990877372489358</v>
          </cell>
        </row>
        <row r="20">
          <cell r="X20">
            <v>9.8607575402785201</v>
          </cell>
        </row>
        <row r="21">
          <cell r="X21">
            <v>8.7792666008068387</v>
          </cell>
        </row>
        <row r="22">
          <cell r="X22">
            <v>9.0156866441900405</v>
          </cell>
        </row>
        <row r="23">
          <cell r="X23">
            <v>8.0891122303537184</v>
          </cell>
        </row>
        <row r="24">
          <cell r="X24">
            <v>8.934593448351885</v>
          </cell>
        </row>
        <row r="25">
          <cell r="X25">
            <v>8.0731496514645134</v>
          </cell>
        </row>
        <row r="26">
          <cell r="X26">
            <v>8.6803433331288087</v>
          </cell>
        </row>
        <row r="27">
          <cell r="X27">
            <v>8.905721570727172</v>
          </cell>
        </row>
        <row r="28">
          <cell r="X28">
            <v>8.7392183902882419</v>
          </cell>
        </row>
        <row r="29">
          <cell r="X29">
            <v>8.9931643583275989</v>
          </cell>
        </row>
        <row r="30">
          <cell r="X30">
            <v>10.539006111485701</v>
          </cell>
        </row>
        <row r="31">
          <cell r="X31">
            <v>10.408670847655143</v>
          </cell>
        </row>
        <row r="32">
          <cell r="X32">
            <v>10.488002698363841</v>
          </cell>
        </row>
        <row r="33">
          <cell r="X33">
            <v>10.275868289262048</v>
          </cell>
        </row>
      </sheetData>
      <sheetData sheetId="61"/>
      <sheetData sheetId="62">
        <row r="10">
          <cell r="X10">
            <v>10.434216676754971</v>
          </cell>
        </row>
        <row r="11">
          <cell r="X11">
            <v>10.21396099452177</v>
          </cell>
        </row>
        <row r="12">
          <cell r="X12">
            <v>9.8442291135596065</v>
          </cell>
        </row>
        <row r="13">
          <cell r="X13">
            <v>10.054872413938218</v>
          </cell>
        </row>
        <row r="14">
          <cell r="X14">
            <v>10.16043714425081</v>
          </cell>
        </row>
        <row r="15">
          <cell r="X15">
            <v>9.5774925393875137</v>
          </cell>
        </row>
        <row r="16">
          <cell r="X16">
            <v>8.8311019130169441</v>
          </cell>
        </row>
        <row r="17">
          <cell r="X17">
            <v>9.8762801673812532</v>
          </cell>
        </row>
        <row r="18">
          <cell r="X18">
            <v>10.528790807963954</v>
          </cell>
        </row>
        <row r="19">
          <cell r="X19">
            <v>9.5376538357724083</v>
          </cell>
        </row>
        <row r="20">
          <cell r="X20">
            <v>8.3371834324193941</v>
          </cell>
        </row>
        <row r="21">
          <cell r="X21">
            <v>8.1532290942259174</v>
          </cell>
        </row>
        <row r="22">
          <cell r="X22">
            <v>8.2043516692813263</v>
          </cell>
        </row>
        <row r="23">
          <cell r="X23">
            <v>8.1285393631943812</v>
          </cell>
        </row>
        <row r="24">
          <cell r="X24">
            <v>8.8365155793504222</v>
          </cell>
        </row>
        <row r="25">
          <cell r="X25">
            <v>7.6984678276563585</v>
          </cell>
        </row>
        <row r="26">
          <cell r="X26">
            <v>10.282168841074656</v>
          </cell>
        </row>
        <row r="27">
          <cell r="X27">
            <v>9.8711253954115197</v>
          </cell>
        </row>
        <row r="28">
          <cell r="X28">
            <v>9.7377979788956353</v>
          </cell>
        </row>
        <row r="29">
          <cell r="X29">
            <v>9.2720202120300428</v>
          </cell>
        </row>
        <row r="30">
          <cell r="X30">
            <v>8.9825311051603975</v>
          </cell>
        </row>
        <row r="31">
          <cell r="X31">
            <v>8.5619360207325972</v>
          </cell>
        </row>
        <row r="32">
          <cell r="X32">
            <v>8.4041971662852788</v>
          </cell>
        </row>
        <row r="33">
          <cell r="X33">
            <v>8.1581818407721105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JULHO DE 2022</v>
          </cell>
        </row>
        <row r="10">
          <cell r="X10">
            <v>8.0802290466894267</v>
          </cell>
        </row>
        <row r="11">
          <cell r="X11">
            <v>8.22343737566991</v>
          </cell>
        </row>
        <row r="12">
          <cell r="X12">
            <v>8.2571842511851479</v>
          </cell>
        </row>
        <row r="13">
          <cell r="X13">
            <v>8.2901035095782838</v>
          </cell>
        </row>
        <row r="14">
          <cell r="X14">
            <v>8.1786607500245498</v>
          </cell>
        </row>
        <row r="15">
          <cell r="X15">
            <v>8.1518436657597686</v>
          </cell>
        </row>
        <row r="16">
          <cell r="X16">
            <v>9.3450463764691953</v>
          </cell>
        </row>
        <row r="17">
          <cell r="X17">
            <v>9.5305454375596952</v>
          </cell>
        </row>
        <row r="18">
          <cell r="X18">
            <v>9.7776708771358756</v>
          </cell>
        </row>
        <row r="19">
          <cell r="X19">
            <v>10.317000809090512</v>
          </cell>
        </row>
        <row r="20">
          <cell r="X20">
            <v>9.8726281653987247</v>
          </cell>
        </row>
        <row r="21">
          <cell r="X21">
            <v>9.1904151352405918</v>
          </cell>
        </row>
        <row r="22">
          <cell r="X22">
            <v>9.0601470341856682</v>
          </cell>
        </row>
        <row r="23">
          <cell r="X23">
            <v>8.6223779052777445</v>
          </cell>
        </row>
        <row r="24">
          <cell r="X24">
            <v>10.26275106983846</v>
          </cell>
        </row>
        <row r="25">
          <cell r="X25">
            <v>10.684087584779798</v>
          </cell>
        </row>
        <row r="26">
          <cell r="X26">
            <v>10.714125628806425</v>
          </cell>
        </row>
        <row r="27">
          <cell r="X27">
            <v>10.83176175888801</v>
          </cell>
        </row>
        <row r="28">
          <cell r="X28">
            <v>10.407220730533027</v>
          </cell>
        </row>
        <row r="29">
          <cell r="X29">
            <v>10.236304877712938</v>
          </cell>
        </row>
        <row r="30">
          <cell r="X30">
            <v>10.00367995782589</v>
          </cell>
        </row>
        <row r="31">
          <cell r="X31">
            <v>9.7772127928657291</v>
          </cell>
        </row>
        <row r="32">
          <cell r="X32">
            <v>10.117488221782397</v>
          </cell>
        </row>
        <row r="33">
          <cell r="X33">
            <v>9.9535111935197271</v>
          </cell>
        </row>
      </sheetData>
      <sheetData sheetId="5"/>
      <sheetData sheetId="6">
        <row r="10">
          <cell r="X10">
            <v>9.7773675144769072</v>
          </cell>
        </row>
        <row r="11">
          <cell r="X11">
            <v>9.945670676962397</v>
          </cell>
        </row>
        <row r="12">
          <cell r="X12">
            <v>10.111581779899122</v>
          </cell>
        </row>
        <row r="13">
          <cell r="X13">
            <v>9.880128051666965</v>
          </cell>
        </row>
        <row r="14">
          <cell r="X14">
            <v>9.7700656294759387</v>
          </cell>
        </row>
        <row r="15">
          <cell r="X15">
            <v>9.5530645570360182</v>
          </cell>
        </row>
        <row r="16">
          <cell r="X16">
            <v>9.5180601402459306</v>
          </cell>
        </row>
        <row r="17">
          <cell r="X17">
            <v>10.184732722474578</v>
          </cell>
        </row>
        <row r="18">
          <cell r="X18">
            <v>10.022824036875805</v>
          </cell>
        </row>
        <row r="19">
          <cell r="X19">
            <v>9.6783881210055611</v>
          </cell>
        </row>
        <row r="20">
          <cell r="X20">
            <v>9.7938624348628025</v>
          </cell>
        </row>
        <row r="21">
          <cell r="X21">
            <v>10.087759664067104</v>
          </cell>
        </row>
        <row r="22">
          <cell r="X22">
            <v>8.9253885819343513</v>
          </cell>
        </row>
        <row r="23">
          <cell r="X23">
            <v>8.8468076087748688</v>
          </cell>
        </row>
        <row r="24">
          <cell r="X24">
            <v>8.1874871510723484</v>
          </cell>
        </row>
        <row r="25">
          <cell r="X25">
            <v>8.1142661751422018</v>
          </cell>
        </row>
        <row r="26">
          <cell r="X26">
            <v>8.4527895046376624</v>
          </cell>
        </row>
        <row r="27">
          <cell r="X27">
            <v>9.9154426758349068</v>
          </cell>
        </row>
        <row r="28">
          <cell r="X28">
            <v>10.070393093373818</v>
          </cell>
        </row>
        <row r="29">
          <cell r="X29">
            <v>9.617386199960908</v>
          </cell>
        </row>
        <row r="30">
          <cell r="X30">
            <v>9.8896939136761457</v>
          </cell>
        </row>
        <row r="31">
          <cell r="X31">
            <v>9.5286761720888116</v>
          </cell>
        </row>
        <row r="32">
          <cell r="X32">
            <v>10.244385940143058</v>
          </cell>
        </row>
        <row r="33">
          <cell r="X33">
            <v>10.391983797130912</v>
          </cell>
        </row>
      </sheetData>
      <sheetData sheetId="7"/>
      <sheetData sheetId="8">
        <row r="10">
          <cell r="X10">
            <v>10.500654494138011</v>
          </cell>
        </row>
        <row r="11">
          <cell r="X11">
            <v>10.485119051713285</v>
          </cell>
        </row>
        <row r="12">
          <cell r="X12">
            <v>10.507709261133867</v>
          </cell>
        </row>
        <row r="13">
          <cell r="X13">
            <v>10.174223899166714</v>
          </cell>
        </row>
        <row r="14">
          <cell r="X14">
            <v>10.092799987516061</v>
          </cell>
        </row>
        <row r="15">
          <cell r="X15">
            <v>9.9008585614281284</v>
          </cell>
        </row>
        <row r="16">
          <cell r="X16">
            <v>9.7882520832506508</v>
          </cell>
        </row>
        <row r="17">
          <cell r="X17">
            <v>10.50618051902824</v>
          </cell>
        </row>
        <row r="18">
          <cell r="X18">
            <v>10.244163721021433</v>
          </cell>
        </row>
        <row r="19">
          <cell r="X19">
            <v>10.322532426367877</v>
          </cell>
        </row>
        <row r="20">
          <cell r="X20">
            <v>9.5765792704166159</v>
          </cell>
        </row>
        <row r="21">
          <cell r="X21">
            <v>9.3266396306230277</v>
          </cell>
        </row>
        <row r="22">
          <cell r="X22">
            <v>8.7153675727997886</v>
          </cell>
        </row>
        <row r="23">
          <cell r="X23">
            <v>8.8049406651546747</v>
          </cell>
        </row>
        <row r="24">
          <cell r="X24">
            <v>7.9126372744355571</v>
          </cell>
        </row>
        <row r="25">
          <cell r="X25">
            <v>8.4042692262496015</v>
          </cell>
        </row>
        <row r="26">
          <cell r="X26">
            <v>9.8160205637174069</v>
          </cell>
        </row>
        <row r="27">
          <cell r="X27">
            <v>10.014170786522536</v>
          </cell>
        </row>
        <row r="28">
          <cell r="X28">
            <v>10.218740902118208</v>
          </cell>
        </row>
        <row r="29">
          <cell r="X29">
            <v>10.022409674624429</v>
          </cell>
        </row>
        <row r="30">
          <cell r="X30">
            <v>9.7623268980742584</v>
          </cell>
        </row>
        <row r="31">
          <cell r="X31">
            <v>9.0472818998003195</v>
          </cell>
        </row>
        <row r="32">
          <cell r="X32">
            <v>8.9019852666101524</v>
          </cell>
        </row>
        <row r="33">
          <cell r="X33">
            <v>8.941592517095529</v>
          </cell>
        </row>
      </sheetData>
      <sheetData sheetId="9"/>
      <sheetData sheetId="10">
        <row r="10">
          <cell r="X10">
            <v>8.7505053586342942</v>
          </cell>
        </row>
        <row r="11">
          <cell r="X11">
            <v>8.6195377914352882</v>
          </cell>
        </row>
        <row r="12">
          <cell r="X12">
            <v>8.9118475199082816</v>
          </cell>
        </row>
        <row r="13">
          <cell r="X13">
            <v>8.896996228165678</v>
          </cell>
        </row>
        <row r="14">
          <cell r="X14">
            <v>9.1371599763486131</v>
          </cell>
        </row>
        <row r="15">
          <cell r="X15">
            <v>9.1958675549084141</v>
          </cell>
        </row>
        <row r="16">
          <cell r="X16">
            <v>9.3420414333699089</v>
          </cell>
        </row>
        <row r="17">
          <cell r="X17">
            <v>9.3778439113210386</v>
          </cell>
        </row>
        <row r="18">
          <cell r="X18">
            <v>9.2790872025874336</v>
          </cell>
        </row>
        <row r="19">
          <cell r="X19">
            <v>9.1341334699791261</v>
          </cell>
        </row>
        <row r="20">
          <cell r="X20">
            <v>8.6327385964897161</v>
          </cell>
        </row>
        <row r="21">
          <cell r="X21">
            <v>8.3865847815801118</v>
          </cell>
        </row>
        <row r="22">
          <cell r="X22">
            <v>7.8715047835125347</v>
          </cell>
        </row>
        <row r="23">
          <cell r="X23">
            <v>7.9457001964976781</v>
          </cell>
        </row>
        <row r="24">
          <cell r="X24">
            <v>7.7969684723679871</v>
          </cell>
        </row>
        <row r="25">
          <cell r="X25">
            <v>8.3892256471680131</v>
          </cell>
        </row>
        <row r="26">
          <cell r="X26">
            <v>9.1967123401137876</v>
          </cell>
        </row>
        <row r="27">
          <cell r="X27">
            <v>10.553193567342202</v>
          </cell>
        </row>
        <row r="28">
          <cell r="X28">
            <v>10.265675333125733</v>
          </cell>
        </row>
        <row r="29">
          <cell r="X29">
            <v>9.5140432266885639</v>
          </cell>
        </row>
        <row r="30">
          <cell r="X30">
            <v>9.7618612926587485</v>
          </cell>
        </row>
        <row r="31">
          <cell r="X31">
            <v>9.6505204188915528</v>
          </cell>
        </row>
        <row r="32">
          <cell r="X32">
            <v>9.6841917087791813</v>
          </cell>
        </row>
        <row r="33">
          <cell r="X33">
            <v>9.639823781740203</v>
          </cell>
        </row>
      </sheetData>
      <sheetData sheetId="11"/>
      <sheetData sheetId="12">
        <row r="10">
          <cell r="X10">
            <v>9.4346977493539068</v>
          </cell>
        </row>
        <row r="11">
          <cell r="X11">
            <v>9.2536674364785902</v>
          </cell>
        </row>
        <row r="12">
          <cell r="X12">
            <v>8.9333501668234394</v>
          </cell>
        </row>
        <row r="13">
          <cell r="X13">
            <v>8.7231195878426124</v>
          </cell>
        </row>
        <row r="14">
          <cell r="X14">
            <v>8.5277508359006458</v>
          </cell>
        </row>
        <row r="15">
          <cell r="X15">
            <v>8.1579115927712085</v>
          </cell>
        </row>
        <row r="16">
          <cell r="X16">
            <v>8.0724022403144371</v>
          </cell>
        </row>
        <row r="17">
          <cell r="X17">
            <v>9.8767248955260278</v>
          </cell>
        </row>
        <row r="18">
          <cell r="X18">
            <v>9.0539959290397896</v>
          </cell>
        </row>
        <row r="19">
          <cell r="X19">
            <v>8.0650945592201708</v>
          </cell>
        </row>
        <row r="20">
          <cell r="X20">
            <v>7.6012816792428026</v>
          </cell>
        </row>
        <row r="21">
          <cell r="X21">
            <v>8.0852077055300402</v>
          </cell>
        </row>
        <row r="22">
          <cell r="X22">
            <v>7.5339542375929396</v>
          </cell>
        </row>
        <row r="23">
          <cell r="X23">
            <v>7.4888432905603679</v>
          </cell>
        </row>
        <row r="24">
          <cell r="X24">
            <v>7.3838720187990479</v>
          </cell>
        </row>
        <row r="25">
          <cell r="X25">
            <v>7.411434527036695</v>
          </cell>
        </row>
        <row r="26">
          <cell r="X26">
            <v>7.6478945729540984</v>
          </cell>
        </row>
        <row r="27">
          <cell r="X27">
            <v>8.264805452762463</v>
          </cell>
        </row>
        <row r="28">
          <cell r="X28">
            <v>8.5953956936893512</v>
          </cell>
        </row>
        <row r="29">
          <cell r="X29">
            <v>8.2254326492531735</v>
          </cell>
        </row>
        <row r="30">
          <cell r="X30">
            <v>8.2027331618391148</v>
          </cell>
        </row>
        <row r="31">
          <cell r="X31">
            <v>8.143453122872744</v>
          </cell>
        </row>
        <row r="32">
          <cell r="X32">
            <v>8.2064725749031737</v>
          </cell>
        </row>
        <row r="33">
          <cell r="X33">
            <v>8.2384761947295591</v>
          </cell>
        </row>
      </sheetData>
      <sheetData sheetId="13"/>
      <sheetData sheetId="14">
        <row r="10">
          <cell r="X10">
            <v>8.7573458253222256</v>
          </cell>
        </row>
        <row r="11">
          <cell r="X11">
            <v>8.8608774942598831</v>
          </cell>
        </row>
        <row r="12">
          <cell r="X12">
            <v>8.2396717075366794</v>
          </cell>
        </row>
        <row r="13">
          <cell r="X13">
            <v>8.1856240491480801</v>
          </cell>
        </row>
        <row r="14">
          <cell r="X14">
            <v>8.276006038708088</v>
          </cell>
        </row>
        <row r="15">
          <cell r="X15">
            <v>7.9156825584507242</v>
          </cell>
        </row>
        <row r="16">
          <cell r="X16">
            <v>7.8735855411328455</v>
          </cell>
        </row>
        <row r="17">
          <cell r="X17">
            <v>9.2632036804352218</v>
          </cell>
        </row>
        <row r="18">
          <cell r="X18">
            <v>8.9204519688620678</v>
          </cell>
        </row>
        <row r="19">
          <cell r="X19">
            <v>8.2993549596366751</v>
          </cell>
        </row>
        <row r="20">
          <cell r="X20">
            <v>8.24384732752433</v>
          </cell>
        </row>
        <row r="21">
          <cell r="X21">
            <v>8.3185517677541974</v>
          </cell>
        </row>
        <row r="22">
          <cell r="X22">
            <v>7.780126008313764</v>
          </cell>
        </row>
        <row r="23">
          <cell r="X23">
            <v>7.5519838570695672</v>
          </cell>
        </row>
        <row r="24">
          <cell r="X24">
            <v>7.4007799438315178</v>
          </cell>
        </row>
        <row r="25">
          <cell r="X25">
            <v>7.6366547915400433</v>
          </cell>
        </row>
        <row r="26">
          <cell r="X26">
            <v>9.7582543216292379</v>
          </cell>
        </row>
        <row r="27">
          <cell r="X27">
            <v>10.0851831178403</v>
          </cell>
        </row>
        <row r="28">
          <cell r="X28">
            <v>9.7342392965298963</v>
          </cell>
        </row>
        <row r="29">
          <cell r="X29">
            <v>9.6079849465064182</v>
          </cell>
        </row>
        <row r="30">
          <cell r="X30">
            <v>9.5125792728800089</v>
          </cell>
        </row>
        <row r="31">
          <cell r="X31">
            <v>9.3263498006562457</v>
          </cell>
        </row>
        <row r="32">
          <cell r="X32">
            <v>9.4280920091886458</v>
          </cell>
        </row>
        <row r="33">
          <cell r="X33">
            <v>9.4475354804238467</v>
          </cell>
        </row>
      </sheetData>
      <sheetData sheetId="15"/>
      <sheetData sheetId="16">
        <row r="10">
          <cell r="X10">
            <v>9.3526904692587856</v>
          </cell>
        </row>
        <row r="11">
          <cell r="X11">
            <v>9.4323721156741183</v>
          </cell>
        </row>
        <row r="12">
          <cell r="X12">
            <v>9.1079384695359611</v>
          </cell>
        </row>
        <row r="13">
          <cell r="X13">
            <v>8.918021311774682</v>
          </cell>
        </row>
        <row r="14">
          <cell r="X14">
            <v>8.0541680204356645</v>
          </cell>
        </row>
        <row r="15">
          <cell r="X15">
            <v>8.0536845897760596</v>
          </cell>
        </row>
        <row r="16">
          <cell r="X16">
            <v>8.368565908446584</v>
          </cell>
        </row>
        <row r="17">
          <cell r="X17">
            <v>8.1772286943091714</v>
          </cell>
        </row>
        <row r="18">
          <cell r="X18">
            <v>8.5523215874526652</v>
          </cell>
        </row>
        <row r="19">
          <cell r="X19">
            <v>8.3914681369135522</v>
          </cell>
        </row>
        <row r="20">
          <cell r="X20">
            <v>7.8670405520345694</v>
          </cell>
        </row>
        <row r="21">
          <cell r="X21">
            <v>7.8290631778291324</v>
          </cell>
        </row>
        <row r="22">
          <cell r="X22">
            <v>7.3434182635852068</v>
          </cell>
        </row>
        <row r="23">
          <cell r="X23">
            <v>7.1788708057256594</v>
          </cell>
        </row>
        <row r="24">
          <cell r="X24">
            <v>7.7191507509923118</v>
          </cell>
        </row>
        <row r="25">
          <cell r="X25">
            <v>7.028214357063729</v>
          </cell>
        </row>
        <row r="26">
          <cell r="X26">
            <v>7.6601323637144061</v>
          </cell>
        </row>
        <row r="27">
          <cell r="X27">
            <v>9.3694437743216348</v>
          </cell>
        </row>
        <row r="28">
          <cell r="X28">
            <v>9.0941428267803168</v>
          </cell>
        </row>
        <row r="29">
          <cell r="X29">
            <v>8.9269014728327249</v>
          </cell>
        </row>
        <row r="30">
          <cell r="X30">
            <v>9.0152147470622985</v>
          </cell>
        </row>
        <row r="31">
          <cell r="X31">
            <v>8.6395105970788322</v>
          </cell>
        </row>
        <row r="32">
          <cell r="X32">
            <v>9.0404863274128751</v>
          </cell>
        </row>
        <row r="33">
          <cell r="X33">
            <v>8.952091525000144</v>
          </cell>
        </row>
      </sheetData>
      <sheetData sheetId="17"/>
      <sheetData sheetId="18">
        <row r="10">
          <cell r="X10">
            <v>8.7407207080706399</v>
          </cell>
        </row>
        <row r="11">
          <cell r="X11">
            <v>8.6951749853276734</v>
          </cell>
        </row>
        <row r="12">
          <cell r="X12">
            <v>8.994055654290257</v>
          </cell>
        </row>
        <row r="13">
          <cell r="X13">
            <v>8.8198072248877537</v>
          </cell>
        </row>
        <row r="14">
          <cell r="X14">
            <v>9.0996540150041891</v>
          </cell>
        </row>
        <row r="15">
          <cell r="X15">
            <v>8.7973918216265066</v>
          </cell>
        </row>
        <row r="16">
          <cell r="X16">
            <v>8.9008852415622268</v>
          </cell>
        </row>
        <row r="17">
          <cell r="X17">
            <v>9.5642406186515458</v>
          </cell>
        </row>
        <row r="18">
          <cell r="X18">
            <v>9.2738876285178247</v>
          </cell>
        </row>
        <row r="19">
          <cell r="X19">
            <v>9.5198233840133799</v>
          </cell>
        </row>
        <row r="20">
          <cell r="X20">
            <v>8.3453042151867951</v>
          </cell>
        </row>
        <row r="21">
          <cell r="X21">
            <v>8.9875027434770907</v>
          </cell>
        </row>
        <row r="22">
          <cell r="X22">
            <v>7.6118176004033327</v>
          </cell>
        </row>
        <row r="23">
          <cell r="X23">
            <v>8.4533595397280656</v>
          </cell>
        </row>
        <row r="24">
          <cell r="X24">
            <v>9.1615325207156655</v>
          </cell>
        </row>
        <row r="25">
          <cell r="X25">
            <v>10.644441830382549</v>
          </cell>
        </row>
        <row r="26">
          <cell r="X26">
            <v>10.597357206858574</v>
          </cell>
        </row>
        <row r="27">
          <cell r="X27">
            <v>10.409202428058062</v>
          </cell>
        </row>
        <row r="28">
          <cell r="X28">
            <v>10.860223336644507</v>
          </cell>
        </row>
        <row r="29">
          <cell r="X29">
            <v>10.739358625175091</v>
          </cell>
        </row>
        <row r="30">
          <cell r="X30">
            <v>10.4739862022649</v>
          </cell>
        </row>
        <row r="31">
          <cell r="X31">
            <v>10.355544456853513</v>
          </cell>
        </row>
        <row r="32">
          <cell r="X32">
            <v>9.9474480147526858</v>
          </cell>
        </row>
        <row r="33">
          <cell r="X33">
            <v>10.576736588705808</v>
          </cell>
        </row>
      </sheetData>
      <sheetData sheetId="19"/>
      <sheetData sheetId="20">
        <row r="10">
          <cell r="X10">
            <v>10.137635065187512</v>
          </cell>
        </row>
        <row r="11">
          <cell r="X11">
            <v>9.7499612196314551</v>
          </cell>
        </row>
        <row r="12">
          <cell r="X12">
            <v>9.9869866006659365</v>
          </cell>
        </row>
        <row r="13">
          <cell r="X13">
            <v>9.7295418038375932</v>
          </cell>
        </row>
        <row r="14">
          <cell r="X14">
            <v>9.7305210294969715</v>
          </cell>
        </row>
        <row r="15">
          <cell r="X15">
            <v>9.5401676039718044</v>
          </cell>
        </row>
        <row r="16">
          <cell r="X16">
            <v>9.5092707620577741</v>
          </cell>
        </row>
        <row r="17">
          <cell r="X17">
            <v>10.507601031704608</v>
          </cell>
        </row>
        <row r="18">
          <cell r="X18">
            <v>9.9592550485504212</v>
          </cell>
        </row>
        <row r="19">
          <cell r="X19">
            <v>9.6277368567221231</v>
          </cell>
        </row>
        <row r="20">
          <cell r="X20">
            <v>8.8425009811827575</v>
          </cell>
        </row>
        <row r="21">
          <cell r="X21">
            <v>7.8866984853808768</v>
          </cell>
        </row>
        <row r="22">
          <cell r="X22">
            <v>7.1419380125862268</v>
          </cell>
        </row>
        <row r="23">
          <cell r="X23">
            <v>6.9720958457225475</v>
          </cell>
        </row>
        <row r="24">
          <cell r="X24">
            <v>7.7004605379049584</v>
          </cell>
        </row>
        <row r="25">
          <cell r="X25">
            <v>8.3742964559073734</v>
          </cell>
        </row>
        <row r="26">
          <cell r="X26">
            <v>11.090781127159973</v>
          </cell>
        </row>
        <row r="27">
          <cell r="X27">
            <v>11.001475992757234</v>
          </cell>
        </row>
        <row r="28">
          <cell r="X28">
            <v>10.818222599616124</v>
          </cell>
        </row>
        <row r="29">
          <cell r="X29">
            <v>10.402586713004418</v>
          </cell>
        </row>
        <row r="30">
          <cell r="X30">
            <v>10.324616038228699</v>
          </cell>
        </row>
        <row r="31">
          <cell r="X31">
            <v>10.4360446001422</v>
          </cell>
        </row>
        <row r="32">
          <cell r="X32">
            <v>10.306995076614943</v>
          </cell>
        </row>
        <row r="33">
          <cell r="X33">
            <v>10.004950380130566</v>
          </cell>
        </row>
      </sheetData>
      <sheetData sheetId="21"/>
      <sheetData sheetId="22">
        <row r="10">
          <cell r="X10">
            <v>9.4811641752232898</v>
          </cell>
        </row>
        <row r="11">
          <cell r="X11">
            <v>9.3367842187725856</v>
          </cell>
        </row>
        <row r="12">
          <cell r="X12">
            <v>9.540422121124152</v>
          </cell>
        </row>
        <row r="13">
          <cell r="X13">
            <v>9.7561708251400319</v>
          </cell>
        </row>
        <row r="14">
          <cell r="X14">
            <v>9.9136983504459479</v>
          </cell>
        </row>
        <row r="15">
          <cell r="X15">
            <v>10.019164866093748</v>
          </cell>
        </row>
        <row r="16">
          <cell r="X16">
            <v>9.9336533278302017</v>
          </cell>
        </row>
        <row r="17">
          <cell r="X17">
            <v>9.948355730384014</v>
          </cell>
        </row>
        <row r="18">
          <cell r="X18">
            <v>9.7768480166994873</v>
          </cell>
        </row>
        <row r="19">
          <cell r="X19">
            <v>9.4543243896027622</v>
          </cell>
        </row>
        <row r="20">
          <cell r="X20">
            <v>9.3250985522773178</v>
          </cell>
        </row>
        <row r="21">
          <cell r="X21">
            <v>9.122307220551308</v>
          </cell>
        </row>
        <row r="22">
          <cell r="X22">
            <v>8.7010327955857338</v>
          </cell>
        </row>
        <row r="23">
          <cell r="X23">
            <v>8.4739230770343994</v>
          </cell>
        </row>
        <row r="24">
          <cell r="X24">
            <v>8.1637688228542853</v>
          </cell>
        </row>
        <row r="25">
          <cell r="X25">
            <v>8.1798436344106129</v>
          </cell>
        </row>
        <row r="26">
          <cell r="X26">
            <v>8.7697290422460021</v>
          </cell>
        </row>
        <row r="27">
          <cell r="X27">
            <v>9.6835102788547918</v>
          </cell>
        </row>
        <row r="28">
          <cell r="X28">
            <v>9.4506749238076964</v>
          </cell>
        </row>
        <row r="29">
          <cell r="X29">
            <v>9.5699192001972051</v>
          </cell>
        </row>
        <row r="30">
          <cell r="X30">
            <v>9.779152028084269</v>
          </cell>
        </row>
        <row r="31">
          <cell r="X31">
            <v>9.931175470580115</v>
          </cell>
        </row>
        <row r="32">
          <cell r="X32">
            <v>9.6728940470500273</v>
          </cell>
        </row>
        <row r="33">
          <cell r="X33">
            <v>9.535471706395187</v>
          </cell>
        </row>
      </sheetData>
      <sheetData sheetId="23"/>
      <sheetData sheetId="24">
        <row r="10">
          <cell r="X10">
            <v>9.6428681874499809</v>
          </cell>
        </row>
        <row r="11">
          <cell r="X11">
            <v>9.6490207465262081</v>
          </cell>
        </row>
        <row r="12">
          <cell r="X12">
            <v>9.385824905946814</v>
          </cell>
        </row>
        <row r="13">
          <cell r="X13">
            <v>9.142329673980484</v>
          </cell>
        </row>
        <row r="14">
          <cell r="X14">
            <v>9.0844293699204872</v>
          </cell>
        </row>
        <row r="15">
          <cell r="X15">
            <v>8.8125068452690254</v>
          </cell>
        </row>
        <row r="16">
          <cell r="X16">
            <v>8.7915517365807947</v>
          </cell>
        </row>
        <row r="17">
          <cell r="X17">
            <v>8.7837744408938612</v>
          </cell>
        </row>
        <row r="18">
          <cell r="X18">
            <v>8.6848631028728285</v>
          </cell>
        </row>
        <row r="19">
          <cell r="X19">
            <v>8.4190202215434109</v>
          </cell>
        </row>
        <row r="20">
          <cell r="X20">
            <v>8.4108744090639576</v>
          </cell>
        </row>
        <row r="21">
          <cell r="X21">
            <v>8.4327874107642433</v>
          </cell>
        </row>
        <row r="22">
          <cell r="X22">
            <v>8.3643376817708077</v>
          </cell>
        </row>
        <row r="23">
          <cell r="X23">
            <v>8.6842298761821723</v>
          </cell>
        </row>
        <row r="24">
          <cell r="X24">
            <v>8.6111911923836164</v>
          </cell>
        </row>
        <row r="25">
          <cell r="X25">
            <v>8.1172522786578032</v>
          </cell>
        </row>
        <row r="26">
          <cell r="X26">
            <v>7.7201573095714116</v>
          </cell>
        </row>
        <row r="27">
          <cell r="X27">
            <v>7.4504813395801639</v>
          </cell>
        </row>
        <row r="28">
          <cell r="X28">
            <v>7.7804111706952606</v>
          </cell>
        </row>
        <row r="29">
          <cell r="X29">
            <v>7.6969920628773307</v>
          </cell>
        </row>
        <row r="30">
          <cell r="X30">
            <v>7.914356986015167</v>
          </cell>
        </row>
        <row r="31">
          <cell r="X31">
            <v>8.1904550160902705</v>
          </cell>
        </row>
        <row r="32">
          <cell r="X32">
            <v>8.244811434465646</v>
          </cell>
        </row>
        <row r="33">
          <cell r="X33">
            <v>8.2626254961514807</v>
          </cell>
        </row>
      </sheetData>
      <sheetData sheetId="25"/>
      <sheetData sheetId="26">
        <row r="10">
          <cell r="X10">
            <v>8.4025535891135998</v>
          </cell>
        </row>
        <row r="11">
          <cell r="X11">
            <v>8.2994418913235766</v>
          </cell>
        </row>
        <row r="12">
          <cell r="X12">
            <v>8.1488288724093803</v>
          </cell>
        </row>
        <row r="13">
          <cell r="X13">
            <v>7.9965475472899783</v>
          </cell>
        </row>
        <row r="14">
          <cell r="X14">
            <v>8.4062299077152947</v>
          </cell>
        </row>
        <row r="15">
          <cell r="X15">
            <v>7.9407899959107295</v>
          </cell>
        </row>
        <row r="16">
          <cell r="X16">
            <v>7.8021310885650736</v>
          </cell>
        </row>
        <row r="17">
          <cell r="X17">
            <v>7.9311564075085634</v>
          </cell>
        </row>
        <row r="18">
          <cell r="X18">
            <v>8.0282227548410585</v>
          </cell>
        </row>
        <row r="19">
          <cell r="X19">
            <v>8.2779814135226353</v>
          </cell>
        </row>
        <row r="20">
          <cell r="X20">
            <v>8.6659673122878829</v>
          </cell>
        </row>
        <row r="21">
          <cell r="X21">
            <v>9.0744489265870243</v>
          </cell>
        </row>
        <row r="22">
          <cell r="X22">
            <v>8.9795475285683644</v>
          </cell>
        </row>
        <row r="23">
          <cell r="X23">
            <v>8.6556762052030471</v>
          </cell>
        </row>
        <row r="24">
          <cell r="X24">
            <v>8.8296564752515465</v>
          </cell>
        </row>
        <row r="25">
          <cell r="X25">
            <v>8.7118407122446548</v>
          </cell>
        </row>
        <row r="26">
          <cell r="X26">
            <v>8.7140733400975439</v>
          </cell>
        </row>
        <row r="27">
          <cell r="X27">
            <v>9.1608012934185741</v>
          </cell>
        </row>
        <row r="28">
          <cell r="X28">
            <v>9.9524038235676464</v>
          </cell>
        </row>
        <row r="29">
          <cell r="X29">
            <v>11.46878971910534</v>
          </cell>
        </row>
        <row r="30">
          <cell r="X30">
            <v>11.6799084337846</v>
          </cell>
        </row>
        <row r="31">
          <cell r="X31">
            <v>11.559227342239675</v>
          </cell>
        </row>
        <row r="32">
          <cell r="X32">
            <v>11.604849163259734</v>
          </cell>
        </row>
        <row r="33">
          <cell r="X33">
            <v>11.532862255932976</v>
          </cell>
        </row>
      </sheetData>
      <sheetData sheetId="27"/>
      <sheetData sheetId="28">
        <row r="10">
          <cell r="X10">
            <v>10.943270504165808</v>
          </cell>
        </row>
        <row r="11">
          <cell r="X11">
            <v>10.823386520524243</v>
          </cell>
        </row>
        <row r="12">
          <cell r="X12">
            <v>10.438508385938272</v>
          </cell>
        </row>
        <row r="13">
          <cell r="X13">
            <v>10.302154472339799</v>
          </cell>
        </row>
        <row r="14">
          <cell r="X14">
            <v>10.123047013517974</v>
          </cell>
        </row>
        <row r="15">
          <cell r="X15">
            <v>9.9401174877061003</v>
          </cell>
        </row>
        <row r="16">
          <cell r="X16">
            <v>10.008062577316455</v>
          </cell>
        </row>
        <row r="17">
          <cell r="X17">
            <v>9.8246886231657911</v>
          </cell>
        </row>
        <row r="18">
          <cell r="X18">
            <v>9.8686013672453488</v>
          </cell>
        </row>
        <row r="19">
          <cell r="X19">
            <v>9.9816725352397384</v>
          </cell>
        </row>
        <row r="20">
          <cell r="X20">
            <v>10.093870643840194</v>
          </cell>
        </row>
        <row r="21">
          <cell r="X21">
            <v>10.165685699746932</v>
          </cell>
        </row>
        <row r="22">
          <cell r="X22">
            <v>10.338938644034675</v>
          </cell>
        </row>
        <row r="23">
          <cell r="X23">
            <v>10.770708709742637</v>
          </cell>
        </row>
        <row r="24">
          <cell r="X24">
            <v>10.616092069787166</v>
          </cell>
        </row>
        <row r="25">
          <cell r="X25">
            <v>10.816169921346063</v>
          </cell>
        </row>
        <row r="26">
          <cell r="X26">
            <v>10.615309740627564</v>
          </cell>
        </row>
        <row r="27">
          <cell r="X27">
            <v>10.370825013471716</v>
          </cell>
        </row>
        <row r="28">
          <cell r="X28">
            <v>10.357680045573792</v>
          </cell>
        </row>
        <row r="29">
          <cell r="X29">
            <v>10.453909485453281</v>
          </cell>
        </row>
        <row r="30">
          <cell r="X30">
            <v>10.635231636871701</v>
          </cell>
        </row>
        <row r="31">
          <cell r="X31">
            <v>10.675343375782356</v>
          </cell>
        </row>
        <row r="32">
          <cell r="X32">
            <v>10.863079178873903</v>
          </cell>
        </row>
        <row r="33">
          <cell r="X33">
            <v>10.792235254755797</v>
          </cell>
        </row>
      </sheetData>
      <sheetData sheetId="29"/>
      <sheetData sheetId="30">
        <row r="10">
          <cell r="X10">
            <v>10.775522925654515</v>
          </cell>
        </row>
        <row r="11">
          <cell r="X11">
            <v>10.968381838647874</v>
          </cell>
        </row>
        <row r="12">
          <cell r="X12">
            <v>10.97753693306524</v>
          </cell>
        </row>
        <row r="13">
          <cell r="X13">
            <v>10.955571370791411</v>
          </cell>
        </row>
        <row r="14">
          <cell r="X14">
            <v>10.924700773549972</v>
          </cell>
        </row>
        <row r="15">
          <cell r="X15">
            <v>10.802391647729166</v>
          </cell>
        </row>
        <row r="16">
          <cell r="X16">
            <v>10.869436458103875</v>
          </cell>
        </row>
        <row r="17">
          <cell r="X17">
            <v>10.847325541970637</v>
          </cell>
        </row>
        <row r="18">
          <cell r="X18">
            <v>10.827329752627913</v>
          </cell>
        </row>
        <row r="19">
          <cell r="X19">
            <v>11.660182354827628</v>
          </cell>
        </row>
        <row r="20">
          <cell r="X20">
            <v>11.410006393088628</v>
          </cell>
        </row>
        <row r="21">
          <cell r="X21">
            <v>10.752042863516293</v>
          </cell>
        </row>
        <row r="22">
          <cell r="X22">
            <v>10.352773814972293</v>
          </cell>
        </row>
        <row r="23">
          <cell r="X23">
            <v>10.034091552762121</v>
          </cell>
        </row>
        <row r="24">
          <cell r="X24">
            <v>10.045875248177705</v>
          </cell>
        </row>
        <row r="25">
          <cell r="X25">
            <v>10.049440415895157</v>
          </cell>
        </row>
        <row r="26">
          <cell r="X26">
            <v>12.162318440427477</v>
          </cell>
        </row>
        <row r="27">
          <cell r="X27">
            <v>12.474755953843635</v>
          </cell>
        </row>
        <row r="28">
          <cell r="X28">
            <v>12.220283699915806</v>
          </cell>
        </row>
        <row r="29">
          <cell r="X29">
            <v>11.656030335809774</v>
          </cell>
        </row>
        <row r="30">
          <cell r="X30">
            <v>11.265751162694599</v>
          </cell>
        </row>
        <row r="31">
          <cell r="X31">
            <v>11.26851707178159</v>
          </cell>
        </row>
        <row r="32">
          <cell r="X32">
            <v>10.913745311344659</v>
          </cell>
        </row>
        <row r="33">
          <cell r="X33">
            <v>10.706616164992308</v>
          </cell>
        </row>
      </sheetData>
      <sheetData sheetId="31"/>
      <sheetData sheetId="32">
        <row r="10">
          <cell r="X10">
            <v>10.499252150459311</v>
          </cell>
        </row>
        <row r="11">
          <cell r="X11">
            <v>10.141324982331858</v>
          </cell>
        </row>
        <row r="12">
          <cell r="X12">
            <v>10.012205623379844</v>
          </cell>
        </row>
        <row r="13">
          <cell r="X13">
            <v>9.6794094521015701</v>
          </cell>
        </row>
        <row r="14">
          <cell r="X14">
            <v>9.4469976459006659</v>
          </cell>
        </row>
        <row r="15">
          <cell r="X15">
            <v>9.3860313019944428</v>
          </cell>
        </row>
        <row r="16">
          <cell r="X16">
            <v>9.0915085326863121</v>
          </cell>
        </row>
        <row r="17">
          <cell r="X17">
            <v>9.0494614120716204</v>
          </cell>
        </row>
        <row r="18">
          <cell r="X18">
            <v>8.6693954359040504</v>
          </cell>
        </row>
        <row r="19">
          <cell r="X19">
            <v>8.8169790790124516</v>
          </cell>
        </row>
        <row r="20">
          <cell r="X20">
            <v>9.3400360108993183</v>
          </cell>
        </row>
        <row r="21">
          <cell r="X21">
            <v>8.9743114921828138</v>
          </cell>
        </row>
        <row r="22">
          <cell r="X22">
            <v>8.371428728722055</v>
          </cell>
        </row>
        <row r="23">
          <cell r="X23">
            <v>8.5767399458874962</v>
          </cell>
        </row>
        <row r="24">
          <cell r="X24">
            <v>8.4578630746650543</v>
          </cell>
        </row>
        <row r="25">
          <cell r="X25">
            <v>8.8399974385905313</v>
          </cell>
        </row>
        <row r="26">
          <cell r="X26">
            <v>8.8414005628915877</v>
          </cell>
        </row>
        <row r="27">
          <cell r="X27">
            <v>9.0237773913817847</v>
          </cell>
        </row>
        <row r="28">
          <cell r="X28">
            <v>9.1442262564853873</v>
          </cell>
        </row>
        <row r="29">
          <cell r="X29">
            <v>9.7779768698697556</v>
          </cell>
        </row>
        <row r="30">
          <cell r="X30">
            <v>10.045282462674631</v>
          </cell>
        </row>
        <row r="31">
          <cell r="X31">
            <v>9.7843609942703704</v>
          </cell>
        </row>
        <row r="32">
          <cell r="X32">
            <v>9.8676187359118508</v>
          </cell>
        </row>
        <row r="33">
          <cell r="X33">
            <v>9.5634798338697955</v>
          </cell>
        </row>
      </sheetData>
      <sheetData sheetId="33"/>
      <sheetData sheetId="34">
        <row r="10">
          <cell r="X10">
            <v>9.7860275703487769</v>
          </cell>
        </row>
        <row r="11">
          <cell r="X11">
            <v>9.7073022292850037</v>
          </cell>
        </row>
        <row r="12">
          <cell r="X12">
            <v>9.6556585140668716</v>
          </cell>
        </row>
        <row r="13">
          <cell r="X13">
            <v>9.7048120449370199</v>
          </cell>
        </row>
        <row r="14">
          <cell r="X14">
            <v>9.401373631336611</v>
          </cell>
        </row>
        <row r="15">
          <cell r="X15">
            <v>9.0854046755908087</v>
          </cell>
        </row>
        <row r="16">
          <cell r="X16">
            <v>9.7881107352516139</v>
          </cell>
        </row>
        <row r="17">
          <cell r="X17">
            <v>9.963155654923904</v>
          </cell>
        </row>
        <row r="18">
          <cell r="X18">
            <v>9.8750452992608597</v>
          </cell>
        </row>
        <row r="19">
          <cell r="X19">
            <v>9.8120400705818902</v>
          </cell>
        </row>
        <row r="20">
          <cell r="X20">
            <v>9.0608779044874197</v>
          </cell>
        </row>
        <row r="21">
          <cell r="X21">
            <v>9.1524502880715701</v>
          </cell>
        </row>
        <row r="22">
          <cell r="X22">
            <v>8.787947869655186</v>
          </cell>
        </row>
        <row r="23">
          <cell r="X23">
            <v>9.0932484061604146</v>
          </cell>
        </row>
        <row r="24">
          <cell r="X24">
            <v>8.9269915323096622</v>
          </cell>
        </row>
        <row r="25">
          <cell r="X25">
            <v>8.8027340020010154</v>
          </cell>
        </row>
        <row r="26">
          <cell r="X26">
            <v>9.0100900781287336</v>
          </cell>
        </row>
        <row r="27">
          <cell r="X27">
            <v>9.3406600174709897</v>
          </cell>
        </row>
        <row r="28">
          <cell r="X28">
            <v>9.8482929667642836</v>
          </cell>
        </row>
        <row r="29">
          <cell r="X29">
            <v>9.9148318361115191</v>
          </cell>
        </row>
        <row r="30">
          <cell r="X30">
            <v>9.6054111302827909</v>
          </cell>
        </row>
        <row r="31">
          <cell r="X31">
            <v>9.4716958608476087</v>
          </cell>
        </row>
        <row r="32">
          <cell r="X32">
            <v>9.086407805620075</v>
          </cell>
        </row>
        <row r="33">
          <cell r="X33">
            <v>9.2303578857354349</v>
          </cell>
        </row>
      </sheetData>
      <sheetData sheetId="35"/>
      <sheetData sheetId="36">
        <row r="10">
          <cell r="X10">
            <v>9.4147246250487715</v>
          </cell>
        </row>
        <row r="11">
          <cell r="X11">
            <v>9.5175724459319024</v>
          </cell>
        </row>
        <row r="12">
          <cell r="X12">
            <v>9.1439161387746584</v>
          </cell>
        </row>
        <row r="13">
          <cell r="X13">
            <v>9.2022916088145799</v>
          </cell>
        </row>
        <row r="14">
          <cell r="X14">
            <v>9.2649557058850753</v>
          </cell>
        </row>
        <row r="15">
          <cell r="X15">
            <v>9.5597803424197085</v>
          </cell>
        </row>
        <row r="16">
          <cell r="X16">
            <v>9.6062371893408134</v>
          </cell>
        </row>
        <row r="17">
          <cell r="X17">
            <v>9.9789708946740809</v>
          </cell>
        </row>
        <row r="18">
          <cell r="X18">
            <v>10.012785419926544</v>
          </cell>
        </row>
        <row r="19">
          <cell r="X19">
            <v>9.9188920917839614</v>
          </cell>
        </row>
        <row r="20">
          <cell r="X20">
            <v>9.5866167809139267</v>
          </cell>
        </row>
        <row r="21">
          <cell r="X21">
            <v>9.0873807578235404</v>
          </cell>
        </row>
        <row r="22">
          <cell r="X22">
            <v>11.361320981922402</v>
          </cell>
        </row>
        <row r="23">
          <cell r="X23">
            <v>11.350273573136434</v>
          </cell>
        </row>
        <row r="24">
          <cell r="X24">
            <v>11.100481730216197</v>
          </cell>
        </row>
        <row r="25">
          <cell r="X25">
            <v>11.446447892544256</v>
          </cell>
        </row>
        <row r="26">
          <cell r="X26">
            <v>11.308354721482491</v>
          </cell>
        </row>
        <row r="27">
          <cell r="X27">
            <v>11.109019088171957</v>
          </cell>
        </row>
        <row r="28">
          <cell r="X28">
            <v>11.429418204906678</v>
          </cell>
        </row>
        <row r="29">
          <cell r="X29">
            <v>11.262107875251907</v>
          </cell>
        </row>
        <row r="30">
          <cell r="X30">
            <v>11.298676602354584</v>
          </cell>
        </row>
        <row r="31">
          <cell r="X31">
            <v>11.267151764508537</v>
          </cell>
        </row>
        <row r="32">
          <cell r="X32">
            <v>11.105861719061194</v>
          </cell>
        </row>
        <row r="33">
          <cell r="X33">
            <v>11.065576933694636</v>
          </cell>
        </row>
      </sheetData>
      <sheetData sheetId="37"/>
      <sheetData sheetId="38">
        <row r="10">
          <cell r="X10">
            <v>11.011378073842147</v>
          </cell>
        </row>
        <row r="11">
          <cell r="X11">
            <v>11.06732261983451</v>
          </cell>
        </row>
        <row r="12">
          <cell r="X12">
            <v>10.878761945699926</v>
          </cell>
        </row>
        <row r="13">
          <cell r="X13">
            <v>10.930781944414546</v>
          </cell>
        </row>
        <row r="14">
          <cell r="X14">
            <v>10.981662634980639</v>
          </cell>
        </row>
        <row r="15">
          <cell r="X15">
            <v>10.792622932548371</v>
          </cell>
        </row>
        <row r="16">
          <cell r="X16">
            <v>11.033250745802173</v>
          </cell>
        </row>
        <row r="17">
          <cell r="X17">
            <v>11.328731079934514</v>
          </cell>
        </row>
        <row r="18">
          <cell r="X18">
            <v>11.30381898495488</v>
          </cell>
        </row>
        <row r="19">
          <cell r="X19">
            <v>11.283954766727316</v>
          </cell>
        </row>
        <row r="20">
          <cell r="X20">
            <v>11.506559517280824</v>
          </cell>
        </row>
        <row r="21">
          <cell r="X21">
            <v>11.538932918077471</v>
          </cell>
        </row>
        <row r="22">
          <cell r="X22">
            <v>12.091411203528857</v>
          </cell>
        </row>
        <row r="23">
          <cell r="X23">
            <v>11.807334261277692</v>
          </cell>
        </row>
        <row r="24">
          <cell r="X24">
            <v>11.85945686890798</v>
          </cell>
        </row>
        <row r="25">
          <cell r="X25">
            <v>12.229012287500572</v>
          </cell>
        </row>
        <row r="26">
          <cell r="X26">
            <v>11.955503932177018</v>
          </cell>
        </row>
        <row r="27">
          <cell r="X27">
            <v>11.998618987229712</v>
          </cell>
        </row>
        <row r="28">
          <cell r="X28">
            <v>11.952137863777477</v>
          </cell>
        </row>
        <row r="29">
          <cell r="X29">
            <v>12.025520299495827</v>
          </cell>
        </row>
        <row r="30">
          <cell r="X30">
            <v>12.101933640292284</v>
          </cell>
        </row>
        <row r="31">
          <cell r="X31">
            <v>11.937417754650836</v>
          </cell>
        </row>
        <row r="32">
          <cell r="X32">
            <v>11.553405372756682</v>
          </cell>
        </row>
        <row r="33">
          <cell r="X33">
            <v>11.445716847223418</v>
          </cell>
        </row>
      </sheetData>
      <sheetData sheetId="39"/>
      <sheetData sheetId="40">
        <row r="10">
          <cell r="X10">
            <v>11.370024810139828</v>
          </cell>
        </row>
        <row r="11">
          <cell r="X11">
            <v>11.452184221530203</v>
          </cell>
        </row>
        <row r="12">
          <cell r="X12">
            <v>11.38226817981109</v>
          </cell>
        </row>
        <row r="13">
          <cell r="X13">
            <v>10.69535003439324</v>
          </cell>
        </row>
        <row r="14">
          <cell r="X14">
            <v>10.285103673258018</v>
          </cell>
        </row>
        <row r="15">
          <cell r="X15">
            <v>11.160325464411397</v>
          </cell>
        </row>
        <row r="16">
          <cell r="X16">
            <v>11.609751400659995</v>
          </cell>
        </row>
        <row r="17">
          <cell r="X17">
            <v>11.760910403121091</v>
          </cell>
        </row>
        <row r="18">
          <cell r="X18">
            <v>11.887542493051837</v>
          </cell>
        </row>
        <row r="19">
          <cell r="X19">
            <v>11.962442971865709</v>
          </cell>
        </row>
        <row r="20">
          <cell r="X20">
            <v>12.23216515086505</v>
          </cell>
        </row>
        <row r="21">
          <cell r="X21">
            <v>12.429620460922276</v>
          </cell>
        </row>
        <row r="22">
          <cell r="X22">
            <v>11.786384616082577</v>
          </cell>
        </row>
        <row r="23">
          <cell r="X23">
            <v>10.68511136783617</v>
          </cell>
        </row>
        <row r="24">
          <cell r="X24">
            <v>9.7074489842905454</v>
          </cell>
        </row>
        <row r="25">
          <cell r="X25">
            <v>10.938845515414878</v>
          </cell>
        </row>
        <row r="26">
          <cell r="X26">
            <v>12.626789146146422</v>
          </cell>
        </row>
        <row r="27">
          <cell r="X27">
            <v>12.536068150464805</v>
          </cell>
        </row>
        <row r="28">
          <cell r="X28">
            <v>11.957444737495628</v>
          </cell>
        </row>
        <row r="29">
          <cell r="X29">
            <v>11.919313182355763</v>
          </cell>
        </row>
        <row r="30">
          <cell r="X30">
            <v>11.87839646419193</v>
          </cell>
        </row>
        <row r="31">
          <cell r="X31">
            <v>11.601610828039824</v>
          </cell>
        </row>
        <row r="32">
          <cell r="X32">
            <v>11.448339749252627</v>
          </cell>
        </row>
        <row r="33">
          <cell r="X33">
            <v>11.29515675104215</v>
          </cell>
        </row>
      </sheetData>
      <sheetData sheetId="41"/>
      <sheetData sheetId="42">
        <row r="10">
          <cell r="X10">
            <v>11.965912115503379</v>
          </cell>
        </row>
        <row r="11">
          <cell r="X11">
            <v>10.904077590883611</v>
          </cell>
        </row>
        <row r="12">
          <cell r="X12">
            <v>10.569259930447807</v>
          </cell>
        </row>
        <row r="13">
          <cell r="X13">
            <v>10.521382638711819</v>
          </cell>
        </row>
        <row r="14">
          <cell r="X14">
            <v>10.781833050951517</v>
          </cell>
        </row>
        <row r="15">
          <cell r="X15">
            <v>10.747889469794556</v>
          </cell>
        </row>
        <row r="16">
          <cell r="X16">
            <v>11.071775239418805</v>
          </cell>
        </row>
        <row r="17">
          <cell r="X17">
            <v>11.134228594923528</v>
          </cell>
        </row>
        <row r="18">
          <cell r="X18">
            <v>10.751046753733096</v>
          </cell>
        </row>
        <row r="19">
          <cell r="X19">
            <v>11.062336008731858</v>
          </cell>
        </row>
        <row r="20">
          <cell r="X20">
            <v>10.973981635372439</v>
          </cell>
        </row>
        <row r="21">
          <cell r="X21">
            <v>11.144851920411828</v>
          </cell>
        </row>
        <row r="22">
          <cell r="X22">
            <v>11.8260889908083</v>
          </cell>
        </row>
        <row r="23">
          <cell r="X23">
            <v>11.330170743224253</v>
          </cell>
        </row>
        <row r="24">
          <cell r="X24">
            <v>11.758588010944781</v>
          </cell>
        </row>
        <row r="25">
          <cell r="X25">
            <v>11.718223626767438</v>
          </cell>
        </row>
        <row r="26">
          <cell r="X26">
            <v>11.496892189970062</v>
          </cell>
        </row>
        <row r="27">
          <cell r="X27">
            <v>11.381005577388375</v>
          </cell>
        </row>
        <row r="28">
          <cell r="X28">
            <v>11.192683057122949</v>
          </cell>
        </row>
        <row r="29">
          <cell r="X29">
            <v>11.111976409074041</v>
          </cell>
        </row>
        <row r="30">
          <cell r="X30">
            <v>11.036560885332948</v>
          </cell>
        </row>
        <row r="31">
          <cell r="X31">
            <v>11.005152198306925</v>
          </cell>
        </row>
        <row r="32">
          <cell r="X32">
            <v>10.918388938984767</v>
          </cell>
        </row>
        <row r="33">
          <cell r="X33">
            <v>11.036370564299494</v>
          </cell>
        </row>
      </sheetData>
      <sheetData sheetId="43"/>
      <sheetData sheetId="44">
        <row r="10">
          <cell r="X10">
            <v>10.692459796406281</v>
          </cell>
        </row>
        <row r="11">
          <cell r="X11">
            <v>11.033976943511755</v>
          </cell>
        </row>
        <row r="12">
          <cell r="X12">
            <v>10.966046142907276</v>
          </cell>
        </row>
        <row r="13">
          <cell r="X13">
            <v>10.756358108963516</v>
          </cell>
        </row>
        <row r="14">
          <cell r="X14">
            <v>10.589502318131609</v>
          </cell>
        </row>
        <row r="15">
          <cell r="X15">
            <v>10.565846134205609</v>
          </cell>
        </row>
        <row r="16">
          <cell r="X16">
            <v>10.446576019812568</v>
          </cell>
        </row>
        <row r="17">
          <cell r="X17">
            <v>10.30407542155303</v>
          </cell>
        </row>
        <row r="18">
          <cell r="X18">
            <v>10.448738502829752</v>
          </cell>
        </row>
        <row r="19">
          <cell r="X19">
            <v>10.456830190003171</v>
          </cell>
        </row>
        <row r="20">
          <cell r="X20">
            <v>10.758054841414737</v>
          </cell>
        </row>
        <row r="21">
          <cell r="X21">
            <v>10.099184000560808</v>
          </cell>
        </row>
        <row r="22">
          <cell r="X22">
            <v>7.751027795831658</v>
          </cell>
        </row>
        <row r="23">
          <cell r="X23">
            <v>7.1912603474518209</v>
          </cell>
        </row>
        <row r="24">
          <cell r="X24">
            <v>7.0793576108910337</v>
          </cell>
        </row>
        <row r="25">
          <cell r="X25">
            <v>7.5421112853914742</v>
          </cell>
        </row>
        <row r="26">
          <cell r="X26">
            <v>9.7277845080189955</v>
          </cell>
        </row>
        <row r="27">
          <cell r="X27">
            <v>10.525921746140636</v>
          </cell>
        </row>
        <row r="28">
          <cell r="X28">
            <v>10.4468204938997</v>
          </cell>
        </row>
        <row r="29">
          <cell r="X29">
            <v>10.186407509518867</v>
          </cell>
        </row>
        <row r="30">
          <cell r="X30">
            <v>10.107490036317092</v>
          </cell>
        </row>
        <row r="31">
          <cell r="X31">
            <v>9.9519533420635167</v>
          </cell>
        </row>
        <row r="32">
          <cell r="X32">
            <v>10.009486266974875</v>
          </cell>
        </row>
        <row r="33">
          <cell r="X33">
            <v>9.8741804963903448</v>
          </cell>
        </row>
      </sheetData>
      <sheetData sheetId="45"/>
      <sheetData sheetId="46">
        <row r="10">
          <cell r="X10">
            <v>9.1719800349360892</v>
          </cell>
        </row>
        <row r="11">
          <cell r="X11">
            <v>8.6790911366357015</v>
          </cell>
        </row>
        <row r="12">
          <cell r="X12">
            <v>8.7310419926431049</v>
          </cell>
        </row>
        <row r="13">
          <cell r="X13">
            <v>8.745212005309666</v>
          </cell>
        </row>
        <row r="14">
          <cell r="X14">
            <v>8.8332168982893435</v>
          </cell>
        </row>
        <row r="15">
          <cell r="X15">
            <v>8.6995434097231517</v>
          </cell>
        </row>
        <row r="16">
          <cell r="X16">
            <v>8.5703895550745379</v>
          </cell>
        </row>
        <row r="17">
          <cell r="X17">
            <v>9.7193971781541215</v>
          </cell>
        </row>
        <row r="18">
          <cell r="X18">
            <v>9.685693217348776</v>
          </cell>
        </row>
        <row r="19">
          <cell r="X19">
            <v>9.5402076160270557</v>
          </cell>
        </row>
        <row r="20">
          <cell r="X20">
            <v>8.6116970423893537</v>
          </cell>
        </row>
        <row r="21">
          <cell r="X21">
            <v>8.2087807304783276</v>
          </cell>
        </row>
        <row r="22">
          <cell r="X22">
            <v>7.652526675832716</v>
          </cell>
        </row>
        <row r="23">
          <cell r="X23">
            <v>7.4861644559799574</v>
          </cell>
        </row>
        <row r="24">
          <cell r="X24">
            <v>6.80288875950008</v>
          </cell>
        </row>
        <row r="25">
          <cell r="X25">
            <v>6.3462747508471127</v>
          </cell>
        </row>
        <row r="26">
          <cell r="X26">
            <v>8.0616713251959879</v>
          </cell>
        </row>
        <row r="27">
          <cell r="X27">
            <v>8.7556755335210763</v>
          </cell>
        </row>
        <row r="28">
          <cell r="X28">
            <v>9.1812088113734234</v>
          </cell>
        </row>
        <row r="29">
          <cell r="X29">
            <v>9.3137068420416327</v>
          </cell>
        </row>
        <row r="30">
          <cell r="X30">
            <v>8.7995275810155942</v>
          </cell>
        </row>
        <row r="31">
          <cell r="X31">
            <v>8.6469063380921209</v>
          </cell>
        </row>
        <row r="32">
          <cell r="X32">
            <v>8.4828117331434907</v>
          </cell>
        </row>
        <row r="33">
          <cell r="X33">
            <v>8.4448587269430515</v>
          </cell>
        </row>
      </sheetData>
      <sheetData sheetId="47"/>
      <sheetData sheetId="48">
        <row r="10">
          <cell r="X10">
            <v>8.4052456392280099</v>
          </cell>
        </row>
        <row r="11">
          <cell r="X11">
            <v>8.1872810741515423</v>
          </cell>
        </row>
        <row r="12">
          <cell r="X12">
            <v>8.0676043597023526</v>
          </cell>
        </row>
        <row r="13">
          <cell r="X13">
            <v>7.8940733452442506</v>
          </cell>
        </row>
        <row r="14">
          <cell r="X14">
            <v>7.8764284419681081</v>
          </cell>
        </row>
        <row r="15">
          <cell r="X15">
            <v>8.0850874486075437</v>
          </cell>
        </row>
        <row r="16">
          <cell r="X16">
            <v>8.1549070262837091</v>
          </cell>
        </row>
        <row r="17">
          <cell r="X17">
            <v>9.8823296957310713</v>
          </cell>
        </row>
        <row r="18">
          <cell r="X18">
            <v>9.1386794713113204</v>
          </cell>
        </row>
        <row r="19">
          <cell r="X19">
            <v>8.397869065857142</v>
          </cell>
        </row>
        <row r="20">
          <cell r="X20">
            <v>8.4554428349775357</v>
          </cell>
        </row>
        <row r="21">
          <cell r="X21">
            <v>7.3404122164070031</v>
          </cell>
        </row>
        <row r="22">
          <cell r="X22">
            <v>6.0622025351380175</v>
          </cell>
        </row>
        <row r="23">
          <cell r="X23">
            <v>5.5524369878194362</v>
          </cell>
        </row>
        <row r="24">
          <cell r="X24">
            <v>5.7528587448231931</v>
          </cell>
        </row>
        <row r="25">
          <cell r="X25">
            <v>6.2423996023729424</v>
          </cell>
        </row>
        <row r="26">
          <cell r="X26">
            <v>6.8010754563124509</v>
          </cell>
        </row>
        <row r="27">
          <cell r="X27">
            <v>7.1487560306910902</v>
          </cell>
        </row>
        <row r="28">
          <cell r="X28">
            <v>8.1015257349732277</v>
          </cell>
        </row>
        <row r="29">
          <cell r="X29">
            <v>8.4879715926921584</v>
          </cell>
        </row>
        <row r="30">
          <cell r="X30">
            <v>7.9823767642125629</v>
          </cell>
        </row>
        <row r="31">
          <cell r="X31">
            <v>7.7831631240157648</v>
          </cell>
        </row>
        <row r="32">
          <cell r="X32">
            <v>7.730361713338092</v>
          </cell>
        </row>
        <row r="33">
          <cell r="X33">
            <v>8.3759441568892026</v>
          </cell>
        </row>
      </sheetData>
      <sheetData sheetId="49"/>
      <sheetData sheetId="50">
        <row r="10">
          <cell r="X10">
            <v>8.6467543042604778</v>
          </cell>
        </row>
        <row r="11">
          <cell r="X11">
            <v>8.3286132778081932</v>
          </cell>
        </row>
        <row r="12">
          <cell r="X12">
            <v>7.9003776673727453</v>
          </cell>
        </row>
        <row r="13">
          <cell r="X13">
            <v>7.838687192459882</v>
          </cell>
        </row>
        <row r="14">
          <cell r="X14">
            <v>7.8136037325092165</v>
          </cell>
        </row>
        <row r="15">
          <cell r="X15">
            <v>7.8503056914880975</v>
          </cell>
        </row>
        <row r="16">
          <cell r="X16">
            <v>7.8684763255026891</v>
          </cell>
        </row>
        <row r="17">
          <cell r="X17">
            <v>8.8186679935791528</v>
          </cell>
        </row>
        <row r="18">
          <cell r="X18">
            <v>8.4240204302419475</v>
          </cell>
        </row>
        <row r="19">
          <cell r="X19">
            <v>8.7499780208183839</v>
          </cell>
        </row>
        <row r="20">
          <cell r="X20">
            <v>8.8158638100528179</v>
          </cell>
        </row>
        <row r="21">
          <cell r="X21">
            <v>8.5182682257867928</v>
          </cell>
        </row>
        <row r="22">
          <cell r="X22">
            <v>8.0706420226189284</v>
          </cell>
        </row>
        <row r="23">
          <cell r="X23">
            <v>7.3849774755971636</v>
          </cell>
        </row>
        <row r="24">
          <cell r="X24">
            <v>7.086459460385699</v>
          </cell>
        </row>
        <row r="25">
          <cell r="X25">
            <v>9.0275192379630784</v>
          </cell>
        </row>
        <row r="26">
          <cell r="X26">
            <v>8.6712947033966614</v>
          </cell>
        </row>
        <row r="27">
          <cell r="X27">
            <v>8.3915098162768942</v>
          </cell>
        </row>
        <row r="28">
          <cell r="X28">
            <v>8.6075862789496824</v>
          </cell>
        </row>
        <row r="29">
          <cell r="X29">
            <v>8.7673817895060893</v>
          </cell>
        </row>
        <row r="30">
          <cell r="X30">
            <v>9.242829079429173</v>
          </cell>
        </row>
        <row r="31">
          <cell r="X31">
            <v>8.4255035541119874</v>
          </cell>
        </row>
        <row r="32">
          <cell r="X32">
            <v>8.8369255558074258</v>
          </cell>
        </row>
        <row r="33">
          <cell r="X33">
            <v>8.5878562749183196</v>
          </cell>
        </row>
      </sheetData>
      <sheetData sheetId="51"/>
      <sheetData sheetId="52">
        <row r="10">
          <cell r="X10">
            <v>8.6580661242474886</v>
          </cell>
        </row>
        <row r="11">
          <cell r="X11">
            <v>8.2708357756813324</v>
          </cell>
        </row>
        <row r="12">
          <cell r="X12">
            <v>8.3090761899962917</v>
          </cell>
        </row>
        <row r="13">
          <cell r="X13">
            <v>8.2449065790117206</v>
          </cell>
        </row>
        <row r="14">
          <cell r="X14">
            <v>7.9357712778140961</v>
          </cell>
        </row>
        <row r="15">
          <cell r="X15">
            <v>8.2292704577574742</v>
          </cell>
        </row>
        <row r="16">
          <cell r="X16">
            <v>8.7524560618372433</v>
          </cell>
        </row>
        <row r="17">
          <cell r="X17">
            <v>9.7103104681565799</v>
          </cell>
        </row>
        <row r="18">
          <cell r="X18">
            <v>9.6939935642049395</v>
          </cell>
        </row>
        <row r="19">
          <cell r="X19">
            <v>9.7580677477000108</v>
          </cell>
        </row>
        <row r="20">
          <cell r="X20">
            <v>9.1819430899889856</v>
          </cell>
        </row>
        <row r="21">
          <cell r="X21">
            <v>8.8014645413778858</v>
          </cell>
        </row>
        <row r="22">
          <cell r="X22">
            <v>8.6113498364585244</v>
          </cell>
        </row>
        <row r="23">
          <cell r="X23">
            <v>8.2101338158579615</v>
          </cell>
        </row>
        <row r="24">
          <cell r="X24">
            <v>8.0926476604126485</v>
          </cell>
        </row>
        <row r="25">
          <cell r="X25">
            <v>10.109951799102017</v>
          </cell>
        </row>
        <row r="26">
          <cell r="X26">
            <v>10.445555139994742</v>
          </cell>
        </row>
        <row r="27">
          <cell r="X27">
            <v>9.9916087712259607</v>
          </cell>
        </row>
        <row r="28">
          <cell r="X28">
            <v>10.172439144234993</v>
          </cell>
        </row>
        <row r="29">
          <cell r="X29">
            <v>10.391516426859646</v>
          </cell>
        </row>
        <row r="30">
          <cell r="X30">
            <v>9.6771234517239417</v>
          </cell>
        </row>
        <row r="31">
          <cell r="X31">
            <v>9.5192928305684301</v>
          </cell>
        </row>
        <row r="32">
          <cell r="X32">
            <v>9.3411524899506251</v>
          </cell>
        </row>
        <row r="33">
          <cell r="X33">
            <v>9.2516864218912911</v>
          </cell>
        </row>
      </sheetData>
      <sheetData sheetId="53"/>
      <sheetData sheetId="54">
        <row r="10">
          <cell r="X10">
            <v>9.1698648056572232</v>
          </cell>
        </row>
        <row r="11">
          <cell r="X11">
            <v>8.8724450099833163</v>
          </cell>
        </row>
        <row r="12">
          <cell r="X12">
            <v>8.8176218496688854</v>
          </cell>
        </row>
        <row r="13">
          <cell r="X13">
            <v>8.778555940077311</v>
          </cell>
        </row>
        <row r="14">
          <cell r="X14">
            <v>8.5700269012145061</v>
          </cell>
        </row>
        <row r="15">
          <cell r="X15">
            <v>8.5698096443976279</v>
          </cell>
        </row>
        <row r="16">
          <cell r="X16">
            <v>8.6035504429472525</v>
          </cell>
        </row>
        <row r="17">
          <cell r="X17">
            <v>10.350555297440316</v>
          </cell>
        </row>
        <row r="18">
          <cell r="X18">
            <v>9.8744257641496809</v>
          </cell>
        </row>
        <row r="19">
          <cell r="X19">
            <v>10.768430390127463</v>
          </cell>
        </row>
        <row r="20">
          <cell r="X20">
            <v>10.479450525240726</v>
          </cell>
        </row>
        <row r="21">
          <cell r="X21">
            <v>10.01583521241815</v>
          </cell>
        </row>
        <row r="22">
          <cell r="X22">
            <v>10.695096969339838</v>
          </cell>
        </row>
        <row r="23">
          <cell r="X23">
            <v>11.122716983391248</v>
          </cell>
        </row>
        <row r="24">
          <cell r="X24">
            <v>11.382819701456892</v>
          </cell>
        </row>
        <row r="25">
          <cell r="X25">
            <v>11.128761703593426</v>
          </cell>
        </row>
        <row r="26">
          <cell r="X26">
            <v>10.750087706582468</v>
          </cell>
        </row>
        <row r="27">
          <cell r="X27">
            <v>10.725252172688528</v>
          </cell>
        </row>
        <row r="28">
          <cell r="X28">
            <v>10.628209729328299</v>
          </cell>
        </row>
        <row r="29">
          <cell r="X29">
            <v>10.917443793830966</v>
          </cell>
        </row>
        <row r="30">
          <cell r="X30">
            <v>10.955879524947198</v>
          </cell>
        </row>
        <row r="31">
          <cell r="X31">
            <v>10.675833262052111</v>
          </cell>
        </row>
        <row r="32">
          <cell r="X32">
            <v>10.526612443763558</v>
          </cell>
        </row>
        <row r="33">
          <cell r="X33">
            <v>10.386694113928062</v>
          </cell>
        </row>
      </sheetData>
      <sheetData sheetId="55"/>
      <sheetData sheetId="56">
        <row r="10">
          <cell r="X10">
            <v>10.138910491593744</v>
          </cell>
        </row>
        <row r="11">
          <cell r="X11">
            <v>10.180661745431873</v>
          </cell>
        </row>
        <row r="12">
          <cell r="X12">
            <v>10.180553343216939</v>
          </cell>
        </row>
        <row r="13">
          <cell r="X13">
            <v>9.878014324586708</v>
          </cell>
        </row>
        <row r="14">
          <cell r="X14">
            <v>10.092993871492087</v>
          </cell>
        </row>
        <row r="15">
          <cell r="X15">
            <v>10.321482894969732</v>
          </cell>
        </row>
        <row r="16">
          <cell r="X16">
            <v>10.44190188508651</v>
          </cell>
        </row>
        <row r="17">
          <cell r="X17">
            <v>10.341404110465184</v>
          </cell>
        </row>
        <row r="18">
          <cell r="X18">
            <v>10.252255435713595</v>
          </cell>
        </row>
        <row r="19">
          <cell r="X19">
            <v>10.114897798800483</v>
          </cell>
        </row>
        <row r="20">
          <cell r="X20">
            <v>10.079291198772891</v>
          </cell>
        </row>
        <row r="21">
          <cell r="X21">
            <v>10.019662056304099</v>
          </cell>
        </row>
        <row r="22">
          <cell r="X22">
            <v>9.9355566576528158</v>
          </cell>
        </row>
        <row r="23">
          <cell r="X23">
            <v>9.9831703957914097</v>
          </cell>
        </row>
        <row r="24">
          <cell r="X24">
            <v>9.7845722227849237</v>
          </cell>
        </row>
        <row r="25">
          <cell r="X25">
            <v>10.626808868847885</v>
          </cell>
        </row>
        <row r="26">
          <cell r="X26">
            <v>12.554949630009514</v>
          </cell>
        </row>
        <row r="27">
          <cell r="X27">
            <v>12.300316741981378</v>
          </cell>
        </row>
        <row r="28">
          <cell r="X28">
            <v>11.673595708720537</v>
          </cell>
        </row>
        <row r="29">
          <cell r="X29">
            <v>11.787150861932567</v>
          </cell>
        </row>
        <row r="30">
          <cell r="X30">
            <v>11.291635331826848</v>
          </cell>
        </row>
        <row r="31">
          <cell r="X31">
            <v>10.849888565509005</v>
          </cell>
        </row>
        <row r="32">
          <cell r="X32">
            <v>10.612176153539416</v>
          </cell>
        </row>
        <row r="33">
          <cell r="X33">
            <v>10.68377039735468</v>
          </cell>
        </row>
      </sheetData>
      <sheetData sheetId="57"/>
      <sheetData sheetId="58">
        <row r="10">
          <cell r="X10">
            <v>10.661068340703306</v>
          </cell>
        </row>
        <row r="11">
          <cell r="X11">
            <v>10.921270463543705</v>
          </cell>
        </row>
        <row r="12">
          <cell r="X12">
            <v>10.856483933618222</v>
          </cell>
        </row>
        <row r="13">
          <cell r="X13">
            <v>10.607747484779722</v>
          </cell>
        </row>
        <row r="14">
          <cell r="X14">
            <v>10.270227512638563</v>
          </cell>
        </row>
        <row r="15">
          <cell r="X15">
            <v>10.175979347127857</v>
          </cell>
        </row>
        <row r="16">
          <cell r="X16">
            <v>9.894966967475515</v>
          </cell>
        </row>
        <row r="17">
          <cell r="X17">
            <v>11.20851018800024</v>
          </cell>
        </row>
        <row r="18">
          <cell r="X18">
            <v>10.097539201118394</v>
          </cell>
        </row>
        <row r="19">
          <cell r="X19">
            <v>9.0132298665211081</v>
          </cell>
        </row>
        <row r="20">
          <cell r="X20">
            <v>8.4356479399986011</v>
          </cell>
        </row>
        <row r="21">
          <cell r="X21">
            <v>8.3553915276135555</v>
          </cell>
        </row>
        <row r="22">
          <cell r="X22">
            <v>9.1303187388934361</v>
          </cell>
        </row>
        <row r="23">
          <cell r="X23">
            <v>8.4792723609717946</v>
          </cell>
        </row>
        <row r="24">
          <cell r="X24">
            <v>8.2028137822352107</v>
          </cell>
        </row>
        <row r="25">
          <cell r="X25">
            <v>7.5868854716007919</v>
          </cell>
        </row>
        <row r="26">
          <cell r="X26">
            <v>7.8843789330477314</v>
          </cell>
        </row>
        <row r="27">
          <cell r="X27">
            <v>7.8040919873540293</v>
          </cell>
        </row>
        <row r="28">
          <cell r="X28">
            <v>7.788455747326819</v>
          </cell>
        </row>
        <row r="29">
          <cell r="X29">
            <v>7.9399531172165352</v>
          </cell>
        </row>
        <row r="30">
          <cell r="X30">
            <v>8.4030875688232509</v>
          </cell>
        </row>
        <row r="31">
          <cell r="X31">
            <v>8.4018556183320232</v>
          </cell>
        </row>
        <row r="32">
          <cell r="X32">
            <v>8.9567713297901221</v>
          </cell>
        </row>
        <row r="33">
          <cell r="X33">
            <v>8.155003726175023</v>
          </cell>
        </row>
      </sheetData>
      <sheetData sheetId="59"/>
      <sheetData sheetId="60">
        <row r="10">
          <cell r="X10">
            <v>9.0623079412561829</v>
          </cell>
        </row>
        <row r="11">
          <cell r="X11">
            <v>9.7622528681622889</v>
          </cell>
        </row>
        <row r="12">
          <cell r="X12">
            <v>9.0291603172323978</v>
          </cell>
        </row>
        <row r="13">
          <cell r="X13">
            <v>8.5066265718963834</v>
          </cell>
        </row>
        <row r="14">
          <cell r="X14">
            <v>8.8068039561048952</v>
          </cell>
        </row>
        <row r="15">
          <cell r="X15">
            <v>8.6747926136454492</v>
          </cell>
        </row>
        <row r="16">
          <cell r="X16">
            <v>8.5064481939266994</v>
          </cell>
        </row>
        <row r="17">
          <cell r="X17">
            <v>11.154501075722159</v>
          </cell>
        </row>
        <row r="18">
          <cell r="X18">
            <v>9.7588780865926523</v>
          </cell>
        </row>
        <row r="19">
          <cell r="X19">
            <v>8.4650575752412767</v>
          </cell>
        </row>
        <row r="20">
          <cell r="X20">
            <v>8.6893147742745978</v>
          </cell>
        </row>
        <row r="21">
          <cell r="X21">
            <v>10.576774077811153</v>
          </cell>
        </row>
        <row r="22">
          <cell r="X22">
            <v>10.635207795955411</v>
          </cell>
        </row>
        <row r="23">
          <cell r="X23">
            <v>10.548133844981075</v>
          </cell>
        </row>
        <row r="24">
          <cell r="X24">
            <v>10.639695211683559</v>
          </cell>
        </row>
        <row r="25">
          <cell r="X25">
            <v>10.234979532594082</v>
          </cell>
        </row>
        <row r="26">
          <cell r="X26">
            <v>10.204069025615498</v>
          </cell>
        </row>
        <row r="27">
          <cell r="X27">
            <v>9.6321875248325899</v>
          </cell>
        </row>
        <row r="28">
          <cell r="X28">
            <v>9.3627065175963597</v>
          </cell>
        </row>
        <row r="29">
          <cell r="X29">
            <v>9.3126360555532344</v>
          </cell>
        </row>
        <row r="30">
          <cell r="X30">
            <v>8.9116923889255801</v>
          </cell>
        </row>
        <row r="31">
          <cell r="X31">
            <v>8.1848222718685371</v>
          </cell>
        </row>
        <row r="32">
          <cell r="X32">
            <v>7.7401335994101341</v>
          </cell>
        </row>
        <row r="33">
          <cell r="X33">
            <v>7.4219421816766369</v>
          </cell>
        </row>
      </sheetData>
      <sheetData sheetId="61"/>
      <sheetData sheetId="62">
        <row r="10">
          <cell r="X10">
            <v>7.7937221113428565</v>
          </cell>
        </row>
        <row r="11">
          <cell r="X11">
            <v>8.2785959417287316</v>
          </cell>
        </row>
        <row r="12">
          <cell r="X12">
            <v>8.2810276982864988</v>
          </cell>
        </row>
        <row r="13">
          <cell r="X13">
            <v>8.249570993725607</v>
          </cell>
        </row>
        <row r="14">
          <cell r="X14">
            <v>7.9028068606923565</v>
          </cell>
        </row>
        <row r="15">
          <cell r="X15">
            <v>7.6379929455599074</v>
          </cell>
        </row>
        <row r="16">
          <cell r="X16">
            <v>7.5406297255211188</v>
          </cell>
        </row>
        <row r="17">
          <cell r="X17">
            <v>8.3135283749322664</v>
          </cell>
        </row>
        <row r="18">
          <cell r="X18">
            <v>7.847760833261761</v>
          </cell>
        </row>
        <row r="19">
          <cell r="X19">
            <v>7.3593746303582952</v>
          </cell>
        </row>
        <row r="20">
          <cell r="X20">
            <v>7.3340667588106223</v>
          </cell>
        </row>
        <row r="21">
          <cell r="X21">
            <v>6.8367437078925706</v>
          </cell>
        </row>
        <row r="22">
          <cell r="X22">
            <v>6.919575404003953</v>
          </cell>
        </row>
        <row r="23">
          <cell r="X23">
            <v>7.2688220089387379</v>
          </cell>
        </row>
        <row r="24">
          <cell r="X24">
            <v>7.3908599037951266</v>
          </cell>
        </row>
        <row r="25">
          <cell r="X25">
            <v>7.4080895865703527</v>
          </cell>
        </row>
        <row r="26">
          <cell r="X26">
            <v>7.9057175170109648</v>
          </cell>
        </row>
        <row r="27">
          <cell r="X27">
            <v>8.0412239465500974</v>
          </cell>
        </row>
        <row r="28">
          <cell r="X28">
            <v>8.1386416134547748</v>
          </cell>
        </row>
        <row r="29">
          <cell r="X29">
            <v>7.8801590523389882</v>
          </cell>
        </row>
        <row r="30">
          <cell r="X30">
            <v>7.8465950439991552</v>
          </cell>
        </row>
        <row r="31">
          <cell r="X31">
            <v>8.0643534030302995</v>
          </cell>
        </row>
        <row r="32">
          <cell r="X32">
            <v>7.6740815256217125</v>
          </cell>
        </row>
        <row r="33">
          <cell r="X33">
            <v>7.7018031192147092</v>
          </cell>
        </row>
      </sheetData>
      <sheetData sheetId="63"/>
      <sheetData sheetId="64">
        <row r="10">
          <cell r="X10">
            <v>7.7755322376346543</v>
          </cell>
        </row>
        <row r="11">
          <cell r="X11">
            <v>7.6855922354260597</v>
          </cell>
        </row>
        <row r="12">
          <cell r="X12">
            <v>7.556898635143761</v>
          </cell>
        </row>
        <row r="13">
          <cell r="X13">
            <v>7.4221979462250056</v>
          </cell>
        </row>
        <row r="14">
          <cell r="X14">
            <v>7.5629434070932255</v>
          </cell>
        </row>
        <row r="15">
          <cell r="X15">
            <v>7.3195660173343224</v>
          </cell>
        </row>
        <row r="16">
          <cell r="X16">
            <v>7.238157896945749</v>
          </cell>
        </row>
        <row r="17">
          <cell r="X17">
            <v>7.2193160562359298</v>
          </cell>
        </row>
        <row r="18">
          <cell r="X18">
            <v>7.5660933874613079</v>
          </cell>
        </row>
        <row r="19">
          <cell r="X19">
            <v>7.4910176476216659</v>
          </cell>
        </row>
        <row r="20">
          <cell r="X20">
            <v>7.5073614948967</v>
          </cell>
        </row>
        <row r="21">
          <cell r="X21">
            <v>7.5435740232156876</v>
          </cell>
        </row>
        <row r="22">
          <cell r="X22">
            <v>7.4501674784389555</v>
          </cell>
        </row>
        <row r="23">
          <cell r="X23">
            <v>6.5267351812796051</v>
          </cell>
        </row>
        <row r="24">
          <cell r="X24">
            <v>7.7653282574454039</v>
          </cell>
        </row>
        <row r="25">
          <cell r="X25">
            <v>8.5165354957595216</v>
          </cell>
        </row>
        <row r="26">
          <cell r="X26">
            <v>8.8506400135939032</v>
          </cell>
        </row>
        <row r="27">
          <cell r="X27">
            <v>9.0397008629503883</v>
          </cell>
        </row>
        <row r="28">
          <cell r="X28">
            <v>9.0670666013730656</v>
          </cell>
        </row>
        <row r="29">
          <cell r="X29">
            <v>8.5373780646029367</v>
          </cell>
        </row>
        <row r="30">
          <cell r="X30">
            <v>8.303488864763267</v>
          </cell>
        </row>
        <row r="31">
          <cell r="X31">
            <v>7.9595987187433099</v>
          </cell>
        </row>
        <row r="32">
          <cell r="X32">
            <v>7.9316956328176804</v>
          </cell>
        </row>
        <row r="33">
          <cell r="X33">
            <v>7.7124652737359174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AGOSTO DE 2022</v>
          </cell>
        </row>
        <row r="10">
          <cell r="X10">
            <v>7.7378032236654803</v>
          </cell>
        </row>
        <row r="11">
          <cell r="X11">
            <v>7.6671422507230078</v>
          </cell>
        </row>
        <row r="12">
          <cell r="X12">
            <v>7.5469412927639059</v>
          </cell>
        </row>
        <row r="13">
          <cell r="X13">
            <v>8.8399264212050674</v>
          </cell>
        </row>
        <row r="14">
          <cell r="X14">
            <v>9.4840842434649844</v>
          </cell>
        </row>
        <row r="15">
          <cell r="X15">
            <v>9.545094709886575</v>
          </cell>
        </row>
        <row r="16">
          <cell r="X16">
            <v>9.6518552755972173</v>
          </cell>
        </row>
        <row r="17">
          <cell r="X17">
            <v>9.6059339101256693</v>
          </cell>
        </row>
        <row r="18">
          <cell r="X18">
            <v>10.087333877456521</v>
          </cell>
        </row>
        <row r="19">
          <cell r="X19">
            <v>9.6640944031822915</v>
          </cell>
        </row>
        <row r="20">
          <cell r="X20">
            <v>9.6151594633937485</v>
          </cell>
        </row>
        <row r="21">
          <cell r="X21">
            <v>9.807862138606815</v>
          </cell>
        </row>
        <row r="22">
          <cell r="X22">
            <v>9.138693831720385</v>
          </cell>
        </row>
        <row r="23">
          <cell r="X23">
            <v>7.326442328531396</v>
          </cell>
        </row>
        <row r="24">
          <cell r="X24">
            <v>6.7182020860176639</v>
          </cell>
        </row>
        <row r="25">
          <cell r="X25">
            <v>11.264489795131198</v>
          </cell>
        </row>
        <row r="26">
          <cell r="X26">
            <v>9.8082151613131145</v>
          </cell>
        </row>
        <row r="27">
          <cell r="X27">
            <v>10.586617206186057</v>
          </cell>
        </row>
        <row r="28">
          <cell r="X28">
            <v>10.269395858870034</v>
          </cell>
        </row>
        <row r="29">
          <cell r="X29">
            <v>9.9707676951391058</v>
          </cell>
        </row>
        <row r="30">
          <cell r="X30">
            <v>9.7882355319147809</v>
          </cell>
        </row>
        <row r="31">
          <cell r="X31">
            <v>9.321074160100622</v>
          </cell>
        </row>
        <row r="32">
          <cell r="X32">
            <v>9.0188946779131616</v>
          </cell>
        </row>
        <row r="33">
          <cell r="X33">
            <v>9.0212339426839634</v>
          </cell>
        </row>
      </sheetData>
      <sheetData sheetId="5"/>
      <sheetData sheetId="6">
        <row r="10">
          <cell r="X10">
            <v>9.1829097546282128</v>
          </cell>
        </row>
        <row r="11">
          <cell r="X11">
            <v>9.0035604051287752</v>
          </cell>
        </row>
        <row r="12">
          <cell r="X12">
            <v>9.0463020276528123</v>
          </cell>
        </row>
        <row r="13">
          <cell r="X13">
            <v>8.9888211330900756</v>
          </cell>
        </row>
        <row r="14">
          <cell r="X14">
            <v>8.7860034894078165</v>
          </cell>
        </row>
        <row r="15">
          <cell r="X15">
            <v>8.6344596142164605</v>
          </cell>
        </row>
        <row r="16">
          <cell r="X16">
            <v>8.6467995274475928</v>
          </cell>
        </row>
        <row r="17">
          <cell r="X17">
            <v>10.158081303476605</v>
          </cell>
        </row>
        <row r="18">
          <cell r="X18">
            <v>9.8394666105353288</v>
          </cell>
        </row>
        <row r="19">
          <cell r="X19">
            <v>8.4398853330763455</v>
          </cell>
        </row>
        <row r="20">
          <cell r="X20">
            <v>7.2347539522075701</v>
          </cell>
        </row>
        <row r="21">
          <cell r="X21">
            <v>8.1773180797391749</v>
          </cell>
        </row>
        <row r="22">
          <cell r="X22">
            <v>7.6904397062256278</v>
          </cell>
        </row>
        <row r="23">
          <cell r="X23">
            <v>8.1282325285391384</v>
          </cell>
        </row>
        <row r="24">
          <cell r="X24">
            <v>8.110510514556653</v>
          </cell>
        </row>
        <row r="25">
          <cell r="X25">
            <v>7.5025461166669292</v>
          </cell>
        </row>
        <row r="26">
          <cell r="X26">
            <v>9.3230736265692542</v>
          </cell>
        </row>
        <row r="27">
          <cell r="X27">
            <v>9.6449840238294371</v>
          </cell>
        </row>
        <row r="28">
          <cell r="X28">
            <v>9.3498245215522804</v>
          </cell>
        </row>
        <row r="29">
          <cell r="X29">
            <v>9.3627235286450201</v>
          </cell>
        </row>
        <row r="30">
          <cell r="X30">
            <v>9.1812894522109119</v>
          </cell>
        </row>
        <row r="31">
          <cell r="X31">
            <v>9.3627941705515685</v>
          </cell>
        </row>
        <row r="32">
          <cell r="X32">
            <v>9.2697010763528223</v>
          </cell>
        </row>
        <row r="33">
          <cell r="X33">
            <v>9.0571113582435228</v>
          </cell>
        </row>
      </sheetData>
      <sheetData sheetId="7"/>
      <sheetData sheetId="8">
        <row r="10">
          <cell r="X10">
            <v>9.0624123543631843</v>
          </cell>
        </row>
        <row r="11">
          <cell r="X11">
            <v>8.9597656963023287</v>
          </cell>
        </row>
        <row r="12">
          <cell r="X12">
            <v>8.9069516085937952</v>
          </cell>
        </row>
        <row r="13">
          <cell r="X13">
            <v>8.4153178548468652</v>
          </cell>
        </row>
        <row r="14">
          <cell r="X14">
            <v>8.3026835452038146</v>
          </cell>
        </row>
        <row r="15">
          <cell r="X15">
            <v>8.3544056750259976</v>
          </cell>
        </row>
        <row r="16">
          <cell r="X16">
            <v>8.1545621314273529</v>
          </cell>
        </row>
        <row r="17">
          <cell r="X17">
            <v>9.703247482437277</v>
          </cell>
        </row>
        <row r="18">
          <cell r="X18">
            <v>9.1029670062016166</v>
          </cell>
        </row>
        <row r="19">
          <cell r="X19">
            <v>9.8343036298544195</v>
          </cell>
        </row>
        <row r="20">
          <cell r="X20">
            <v>9.256580920462131</v>
          </cell>
        </row>
        <row r="21">
          <cell r="X21">
            <v>9.0603545560960281</v>
          </cell>
        </row>
        <row r="22">
          <cell r="X22">
            <v>8.9662617294913183</v>
          </cell>
        </row>
        <row r="23">
          <cell r="X23">
            <v>8.0823377501868379</v>
          </cell>
        </row>
        <row r="24">
          <cell r="X24">
            <v>10.420854665786262</v>
          </cell>
        </row>
        <row r="25">
          <cell r="X25">
            <v>10.714326586191572</v>
          </cell>
        </row>
        <row r="26">
          <cell r="X26">
            <v>10.903454392966012</v>
          </cell>
        </row>
        <row r="27">
          <cell r="X27">
            <v>11.330191526254636</v>
          </cell>
        </row>
        <row r="28">
          <cell r="X28">
            <v>11.042963071204175</v>
          </cell>
        </row>
        <row r="29">
          <cell r="X29">
            <v>10.940470011841493</v>
          </cell>
        </row>
        <row r="30">
          <cell r="X30">
            <v>10.405555890677425</v>
          </cell>
        </row>
        <row r="31">
          <cell r="X31">
            <v>10.047344675972067</v>
          </cell>
        </row>
        <row r="32">
          <cell r="X32">
            <v>9.7130839659529098</v>
          </cell>
        </row>
        <row r="33">
          <cell r="X33">
            <v>9.5654381419299153</v>
          </cell>
        </row>
      </sheetData>
      <sheetData sheetId="9"/>
      <sheetData sheetId="10">
        <row r="10">
          <cell r="X10">
            <v>9.6373728089727457</v>
          </cell>
        </row>
        <row r="11">
          <cell r="X11">
            <v>10.120613008585785</v>
          </cell>
        </row>
        <row r="12">
          <cell r="X12">
            <v>10.330159012786066</v>
          </cell>
        </row>
        <row r="13">
          <cell r="X13">
            <v>10.516942723800277</v>
          </cell>
        </row>
        <row r="14">
          <cell r="X14">
            <v>10.723738878953727</v>
          </cell>
        </row>
        <row r="15">
          <cell r="X15">
            <v>10.877005441895861</v>
          </cell>
        </row>
        <row r="16">
          <cell r="X16">
            <v>10.857966012105168</v>
          </cell>
        </row>
        <row r="17">
          <cell r="X17">
            <v>10.973941253374939</v>
          </cell>
        </row>
        <row r="18">
          <cell r="X18">
            <v>10.917631717781701</v>
          </cell>
        </row>
        <row r="19">
          <cell r="X19">
            <v>10.683495316436163</v>
          </cell>
        </row>
        <row r="20">
          <cell r="X20">
            <v>10.17722209780314</v>
          </cell>
        </row>
        <row r="21">
          <cell r="X21">
            <v>9.7695064117899939</v>
          </cell>
        </row>
        <row r="22">
          <cell r="X22">
            <v>8.4559844791087038</v>
          </cell>
        </row>
        <row r="23">
          <cell r="X23">
            <v>7.8493713676816022</v>
          </cell>
        </row>
        <row r="24">
          <cell r="X24">
            <v>7.6946554133304552</v>
          </cell>
        </row>
        <row r="25">
          <cell r="X25">
            <v>7.860581584913291</v>
          </cell>
        </row>
        <row r="26">
          <cell r="X26">
            <v>8.2426489110001455</v>
          </cell>
        </row>
        <row r="27">
          <cell r="X27">
            <v>9.0188301207334352</v>
          </cell>
        </row>
        <row r="28">
          <cell r="X28">
            <v>8.9161959825442221</v>
          </cell>
        </row>
        <row r="29">
          <cell r="X29">
            <v>9.5629452088475038</v>
          </cell>
        </row>
        <row r="30">
          <cell r="X30">
            <v>9.2253199995238635</v>
          </cell>
        </row>
        <row r="31">
          <cell r="X31">
            <v>8.807725453097115</v>
          </cell>
        </row>
        <row r="32">
          <cell r="X32">
            <v>9.4914165533721278</v>
          </cell>
        </row>
        <row r="33">
          <cell r="X33">
            <v>9.5886622483158384</v>
          </cell>
        </row>
      </sheetData>
      <sheetData sheetId="11"/>
      <sheetData sheetId="12">
        <row r="10">
          <cell r="X10">
            <v>9.0821067014153485</v>
          </cell>
        </row>
        <row r="11">
          <cell r="X11">
            <v>9.277073537696408</v>
          </cell>
        </row>
        <row r="12">
          <cell r="X12">
            <v>9.5714847325895889</v>
          </cell>
        </row>
        <row r="13">
          <cell r="X13">
            <v>8.6169740428427897</v>
          </cell>
        </row>
        <row r="14">
          <cell r="X14">
            <v>8.8254117948988835</v>
          </cell>
        </row>
        <row r="15">
          <cell r="X15">
            <v>8.9671709385376062</v>
          </cell>
        </row>
        <row r="16">
          <cell r="X16">
            <v>8.3457470075897735</v>
          </cell>
        </row>
        <row r="17">
          <cell r="X17">
            <v>9.2165785738455881</v>
          </cell>
        </row>
        <row r="18">
          <cell r="X18">
            <v>8.4330337108604212</v>
          </cell>
        </row>
        <row r="19">
          <cell r="X19">
            <v>8.2423392918737601</v>
          </cell>
        </row>
        <row r="20">
          <cell r="X20">
            <v>8.6759170041616596</v>
          </cell>
        </row>
        <row r="21">
          <cell r="X21">
            <v>11.330234633314236</v>
          </cell>
        </row>
        <row r="22">
          <cell r="X22">
            <v>11.666561865202139</v>
          </cell>
        </row>
        <row r="23">
          <cell r="X23">
            <v>11.046015717126657</v>
          </cell>
        </row>
        <row r="24">
          <cell r="X24">
            <v>10.75648997886724</v>
          </cell>
        </row>
        <row r="25">
          <cell r="X25">
            <v>11.3890858280805</v>
          </cell>
        </row>
        <row r="26">
          <cell r="X26">
            <v>11.556150636040789</v>
          </cell>
        </row>
        <row r="27">
          <cell r="X27">
            <v>11.248082764826867</v>
          </cell>
        </row>
        <row r="28">
          <cell r="X28">
            <v>10.300035370364338</v>
          </cell>
        </row>
        <row r="29">
          <cell r="X29">
            <v>10.376736768833648</v>
          </cell>
        </row>
        <row r="30">
          <cell r="X30">
            <v>10.236317185518944</v>
          </cell>
        </row>
        <row r="31">
          <cell r="X31">
            <v>10.343268121354058</v>
          </cell>
        </row>
        <row r="32">
          <cell r="X32">
            <v>9.4855271777295727</v>
          </cell>
        </row>
        <row r="33">
          <cell r="X33">
            <v>9.064653407761746</v>
          </cell>
        </row>
      </sheetData>
      <sheetData sheetId="13"/>
      <sheetData sheetId="14">
        <row r="10">
          <cell r="X10">
            <v>9.4730796452991086</v>
          </cell>
        </row>
        <row r="11">
          <cell r="X11">
            <v>9.4756893673534321</v>
          </cell>
        </row>
        <row r="12">
          <cell r="X12">
            <v>9.7961259786128796</v>
          </cell>
        </row>
        <row r="13">
          <cell r="X13">
            <v>10.21995243017415</v>
          </cell>
        </row>
        <row r="14">
          <cell r="X14">
            <v>10.113814594931524</v>
          </cell>
        </row>
        <row r="15">
          <cell r="X15">
            <v>9.6870048368648529</v>
          </cell>
        </row>
        <row r="16">
          <cell r="X16">
            <v>9.0195558529018722</v>
          </cell>
        </row>
        <row r="17">
          <cell r="X17">
            <v>9.14570923676688</v>
          </cell>
        </row>
        <row r="18">
          <cell r="X18">
            <v>9.3167669736291181</v>
          </cell>
        </row>
        <row r="19">
          <cell r="X19">
            <v>9.7826038769687322</v>
          </cell>
        </row>
        <row r="20">
          <cell r="X20">
            <v>9.9076831244649757</v>
          </cell>
        </row>
        <row r="21">
          <cell r="X21">
            <v>10.247288246958387</v>
          </cell>
        </row>
        <row r="22">
          <cell r="X22">
            <v>10.864650281328831</v>
          </cell>
        </row>
        <row r="23">
          <cell r="X23">
            <v>10.871942649059079</v>
          </cell>
        </row>
        <row r="24">
          <cell r="X24">
            <v>10.813571827152273</v>
          </cell>
        </row>
        <row r="25">
          <cell r="X25">
            <v>10.563198985396516</v>
          </cell>
        </row>
        <row r="26">
          <cell r="X26">
            <v>10.616999932455919</v>
          </cell>
        </row>
        <row r="27">
          <cell r="X27">
            <v>10.725196461528542</v>
          </cell>
        </row>
        <row r="28">
          <cell r="X28">
            <v>10.774798823922374</v>
          </cell>
        </row>
        <row r="29">
          <cell r="X29">
            <v>10.722035165542582</v>
          </cell>
        </row>
        <row r="30">
          <cell r="X30">
            <v>10.867337484292422</v>
          </cell>
        </row>
        <row r="31">
          <cell r="X31">
            <v>10.94161001100281</v>
          </cell>
        </row>
        <row r="32">
          <cell r="X32">
            <v>10.978389006306534</v>
          </cell>
        </row>
        <row r="33">
          <cell r="X33">
            <v>10.867434582721982</v>
          </cell>
        </row>
      </sheetData>
      <sheetData sheetId="15"/>
      <sheetData sheetId="16">
        <row r="10">
          <cell r="X10">
            <v>10.752756129824958</v>
          </cell>
        </row>
        <row r="11">
          <cell r="X11">
            <v>10.82912808654393</v>
          </cell>
        </row>
        <row r="12">
          <cell r="X12">
            <v>10.976674592793223</v>
          </cell>
        </row>
        <row r="13">
          <cell r="X13">
            <v>11.095914911271429</v>
          </cell>
        </row>
        <row r="14">
          <cell r="X14">
            <v>11.172686351452972</v>
          </cell>
        </row>
        <row r="15">
          <cell r="X15">
            <v>11.4087064098746</v>
          </cell>
        </row>
        <row r="16">
          <cell r="X16">
            <v>11.549269554050893</v>
          </cell>
        </row>
        <row r="17">
          <cell r="X17">
            <v>11.429062532178136</v>
          </cell>
        </row>
        <row r="18">
          <cell r="X18">
            <v>11.641613058817789</v>
          </cell>
        </row>
        <row r="19">
          <cell r="X19">
            <v>11.705121754496993</v>
          </cell>
        </row>
        <row r="20">
          <cell r="X20">
            <v>12.253608531783533</v>
          </cell>
        </row>
        <row r="21">
          <cell r="X21">
            <v>11.706484750010695</v>
          </cell>
        </row>
        <row r="22">
          <cell r="X22">
            <v>11.94623569039773</v>
          </cell>
        </row>
        <row r="23">
          <cell r="X23">
            <v>11.826610600469404</v>
          </cell>
        </row>
        <row r="24">
          <cell r="X24">
            <v>11.94788509836091</v>
          </cell>
        </row>
        <row r="25">
          <cell r="X25">
            <v>11.580217337746205</v>
          </cell>
        </row>
        <row r="26">
          <cell r="X26">
            <v>12.027747590954791</v>
          </cell>
        </row>
        <row r="27">
          <cell r="X27">
            <v>11.947098098127828</v>
          </cell>
        </row>
        <row r="28">
          <cell r="X28">
            <v>11.639618694553322</v>
          </cell>
        </row>
        <row r="29">
          <cell r="X29">
            <v>11.911949593264811</v>
          </cell>
        </row>
        <row r="30">
          <cell r="X30">
            <v>11.797748062726381</v>
          </cell>
        </row>
        <row r="31">
          <cell r="X31">
            <v>11.648247850112003</v>
          </cell>
        </row>
        <row r="32">
          <cell r="X32">
            <v>11.420870859161715</v>
          </cell>
        </row>
        <row r="33">
          <cell r="X33">
            <v>11.6190206745477</v>
          </cell>
        </row>
      </sheetData>
      <sheetData sheetId="17"/>
      <sheetData sheetId="18">
        <row r="10">
          <cell r="X10">
            <v>11.656345430425409</v>
          </cell>
        </row>
        <row r="11">
          <cell r="X11">
            <v>11.5809025681558</v>
          </cell>
        </row>
        <row r="12">
          <cell r="X12">
            <v>11.735704514608631</v>
          </cell>
        </row>
        <row r="13">
          <cell r="X13">
            <v>11.615011639665243</v>
          </cell>
        </row>
        <row r="14">
          <cell r="X14">
            <v>11.245788821309215</v>
          </cell>
        </row>
        <row r="15">
          <cell r="X15">
            <v>11.358293197126478</v>
          </cell>
        </row>
        <row r="16">
          <cell r="X16">
            <v>11.577761312590882</v>
          </cell>
        </row>
        <row r="17">
          <cell r="X17">
            <v>11.996484635039264</v>
          </cell>
        </row>
        <row r="18">
          <cell r="X18">
            <v>12.429940444666007</v>
          </cell>
        </row>
        <row r="19">
          <cell r="X19">
            <v>12.050826587944719</v>
          </cell>
        </row>
        <row r="20">
          <cell r="X20">
            <v>12.121670538253046</v>
          </cell>
        </row>
        <row r="21">
          <cell r="X21">
            <v>11.784707482938403</v>
          </cell>
        </row>
        <row r="22">
          <cell r="X22">
            <v>11.877268340175519</v>
          </cell>
        </row>
        <row r="23">
          <cell r="X23">
            <v>11.799694280872149</v>
          </cell>
        </row>
        <row r="24">
          <cell r="X24">
            <v>12.267378272461967</v>
          </cell>
        </row>
        <row r="25">
          <cell r="X25">
            <v>11.720107711708511</v>
          </cell>
        </row>
        <row r="26">
          <cell r="X26">
            <v>11.798189985539134</v>
          </cell>
        </row>
        <row r="27">
          <cell r="X27">
            <v>12.38597220535503</v>
          </cell>
        </row>
        <row r="28">
          <cell r="X28">
            <v>11.935116279551739</v>
          </cell>
        </row>
        <row r="29">
          <cell r="X29">
            <v>11.652044004137494</v>
          </cell>
        </row>
        <row r="30">
          <cell r="X30">
            <v>11.540285634852964</v>
          </cell>
        </row>
        <row r="31">
          <cell r="X31">
            <v>11.495108431584335</v>
          </cell>
        </row>
        <row r="32">
          <cell r="X32">
            <v>11.575069180941025</v>
          </cell>
        </row>
        <row r="33">
          <cell r="X33">
            <v>11.423151757126741</v>
          </cell>
        </row>
      </sheetData>
      <sheetData sheetId="19"/>
      <sheetData sheetId="20">
        <row r="10">
          <cell r="X10">
            <v>11.254348488540769</v>
          </cell>
        </row>
        <row r="11">
          <cell r="X11">
            <v>10.737795625640011</v>
          </cell>
        </row>
        <row r="12">
          <cell r="X12">
            <v>10.581394110475545</v>
          </cell>
        </row>
        <row r="13">
          <cell r="X13">
            <v>10.650629972698525</v>
          </cell>
        </row>
        <row r="14">
          <cell r="X14">
            <v>10.767920457601495</v>
          </cell>
        </row>
        <row r="15">
          <cell r="X15">
            <v>10.903960340361289</v>
          </cell>
        </row>
        <row r="16">
          <cell r="X16">
            <v>10.872132754067483</v>
          </cell>
        </row>
        <row r="17">
          <cell r="X17">
            <v>11.077073265897358</v>
          </cell>
        </row>
        <row r="18">
          <cell r="X18">
            <v>11.089493191300875</v>
          </cell>
        </row>
        <row r="19">
          <cell r="X19">
            <v>11.126213568505772</v>
          </cell>
        </row>
        <row r="20">
          <cell r="X20">
            <v>11.606415066393632</v>
          </cell>
        </row>
        <row r="21">
          <cell r="X21">
            <v>11.801712042886123</v>
          </cell>
        </row>
        <row r="22">
          <cell r="X22">
            <v>11.651567559142821</v>
          </cell>
        </row>
        <row r="23">
          <cell r="X23">
            <v>11.726573183357853</v>
          </cell>
        </row>
        <row r="24">
          <cell r="X24">
            <v>11.733193612193078</v>
          </cell>
        </row>
        <row r="25">
          <cell r="X25">
            <v>11.863485497986035</v>
          </cell>
        </row>
        <row r="26">
          <cell r="X26">
            <v>11.908666461663067</v>
          </cell>
        </row>
        <row r="27">
          <cell r="X27">
            <v>12.07918519219602</v>
          </cell>
        </row>
        <row r="28">
          <cell r="X28">
            <v>12.15925604305405</v>
          </cell>
        </row>
        <row r="29">
          <cell r="X29">
            <v>11.996347818780782</v>
          </cell>
        </row>
        <row r="30">
          <cell r="X30">
            <v>12.07959391780699</v>
          </cell>
        </row>
        <row r="31">
          <cell r="X31">
            <v>12.16859025815293</v>
          </cell>
        </row>
        <row r="32">
          <cell r="X32">
            <v>12.654238633900652</v>
          </cell>
        </row>
        <row r="33">
          <cell r="X33">
            <v>12.66164455167943</v>
          </cell>
        </row>
      </sheetData>
      <sheetData sheetId="21"/>
      <sheetData sheetId="22">
        <row r="10">
          <cell r="X10">
            <v>12.639718238807287</v>
          </cell>
        </row>
        <row r="11">
          <cell r="X11">
            <v>12.540591297982491</v>
          </cell>
        </row>
        <row r="12">
          <cell r="X12">
            <v>12.640863128800008</v>
          </cell>
        </row>
        <row r="13">
          <cell r="X13">
            <v>12.594882985043473</v>
          </cell>
        </row>
        <row r="14">
          <cell r="X14">
            <v>12.518027268284449</v>
          </cell>
        </row>
        <row r="15">
          <cell r="X15">
            <v>12.285172889499206</v>
          </cell>
        </row>
        <row r="16">
          <cell r="X16">
            <v>11.946923476132374</v>
          </cell>
        </row>
        <row r="17">
          <cell r="X17">
            <v>10.122775555528932</v>
          </cell>
        </row>
        <row r="18">
          <cell r="X18">
            <v>9.3940124845990418</v>
          </cell>
        </row>
        <row r="19">
          <cell r="X19">
            <v>8.8470167554559005</v>
          </cell>
        </row>
        <row r="20">
          <cell r="X20">
            <v>7.9747277975116919</v>
          </cell>
        </row>
        <row r="21">
          <cell r="X21">
            <v>6.9522719459274889</v>
          </cell>
        </row>
        <row r="22">
          <cell r="X22">
            <v>5.6364563139833912</v>
          </cell>
        </row>
        <row r="23">
          <cell r="X23">
            <v>5.5043795043572379</v>
          </cell>
        </row>
        <row r="24">
          <cell r="X24">
            <v>5.2726861856093308</v>
          </cell>
        </row>
        <row r="25">
          <cell r="X25">
            <v>5.3013783114236803</v>
          </cell>
        </row>
        <row r="26">
          <cell r="X26">
            <v>4.7725036579710416</v>
          </cell>
        </row>
        <row r="27">
          <cell r="X27">
            <v>5.3615957714245139</v>
          </cell>
        </row>
        <row r="28">
          <cell r="X28">
            <v>6.4941118832942051</v>
          </cell>
        </row>
        <row r="29">
          <cell r="X29">
            <v>6.9220753588437116</v>
          </cell>
        </row>
        <row r="30">
          <cell r="X30">
            <v>7.3536274392445486</v>
          </cell>
        </row>
        <row r="31">
          <cell r="X31">
            <v>7.8972700701135254</v>
          </cell>
        </row>
        <row r="32">
          <cell r="X32">
            <v>8.1830373230635107</v>
          </cell>
        </row>
        <row r="33">
          <cell r="X33">
            <v>8.2813863465458137</v>
          </cell>
        </row>
      </sheetData>
      <sheetData sheetId="23"/>
      <sheetData sheetId="24">
        <row r="10">
          <cell r="X10">
            <v>8.2515256970904804</v>
          </cell>
        </row>
        <row r="11">
          <cell r="X11">
            <v>8.2296905450199169</v>
          </cell>
        </row>
        <row r="12">
          <cell r="X12">
            <v>8.2091726089103521</v>
          </cell>
        </row>
        <row r="13">
          <cell r="X13">
            <v>8.1254038855024024</v>
          </cell>
        </row>
        <row r="14">
          <cell r="X14">
            <v>8.2319048695105419</v>
          </cell>
        </row>
        <row r="15">
          <cell r="X15">
            <v>8.1754772990565208</v>
          </cell>
        </row>
        <row r="16">
          <cell r="X16">
            <v>8.2024172505669881</v>
          </cell>
        </row>
        <row r="17">
          <cell r="X17">
            <v>8.4564445809596016</v>
          </cell>
        </row>
        <row r="18">
          <cell r="X18">
            <v>8.2339820829609955</v>
          </cell>
        </row>
        <row r="19">
          <cell r="X19">
            <v>8.9135272520641475</v>
          </cell>
        </row>
        <row r="20">
          <cell r="X20">
            <v>8.9176234562166261</v>
          </cell>
        </row>
        <row r="21">
          <cell r="X21">
            <v>9.4200765190053275</v>
          </cell>
        </row>
        <row r="22">
          <cell r="X22">
            <v>9.0322375275822804</v>
          </cell>
        </row>
        <row r="23">
          <cell r="X23">
            <v>8.1666141834266561</v>
          </cell>
        </row>
        <row r="24">
          <cell r="X24">
            <v>8.1314945307921906</v>
          </cell>
        </row>
        <row r="25">
          <cell r="X25">
            <v>8.7136510477105222</v>
          </cell>
        </row>
        <row r="26">
          <cell r="X26">
            <v>9.0026231758423343</v>
          </cell>
        </row>
        <row r="27">
          <cell r="X27">
            <v>9.2227833185231454</v>
          </cell>
        </row>
        <row r="28">
          <cell r="X28">
            <v>9.1180988016928488</v>
          </cell>
        </row>
        <row r="29">
          <cell r="X29">
            <v>9.111025798049198</v>
          </cell>
        </row>
        <row r="30">
          <cell r="X30">
            <v>9.2739430855771765</v>
          </cell>
        </row>
        <row r="31">
          <cell r="X31">
            <v>9.1868578413440538</v>
          </cell>
        </row>
        <row r="32">
          <cell r="X32">
            <v>9.290996038916953</v>
          </cell>
        </row>
        <row r="33">
          <cell r="X33">
            <v>9.1855083053817594</v>
          </cell>
        </row>
      </sheetData>
      <sheetData sheetId="25"/>
      <sheetData sheetId="26">
        <row r="10">
          <cell r="X10">
            <v>9.2225184252095893</v>
          </cell>
        </row>
        <row r="11">
          <cell r="X11">
            <v>9.3854825322837598</v>
          </cell>
        </row>
        <row r="12">
          <cell r="X12">
            <v>9.3279077535552659</v>
          </cell>
        </row>
        <row r="13">
          <cell r="X13">
            <v>9.2433074645139381</v>
          </cell>
        </row>
        <row r="14">
          <cell r="X14">
            <v>8.9077455992345946</v>
          </cell>
        </row>
        <row r="15">
          <cell r="X15">
            <v>8.8451359038323663</v>
          </cell>
        </row>
        <row r="16">
          <cell r="X16">
            <v>8.3688547946424947</v>
          </cell>
        </row>
        <row r="17">
          <cell r="X17">
            <v>9.0108563415529499</v>
          </cell>
        </row>
        <row r="18">
          <cell r="X18">
            <v>8.5105757069877654</v>
          </cell>
        </row>
        <row r="19">
          <cell r="X19">
            <v>8.4654051994376598</v>
          </cell>
        </row>
        <row r="20">
          <cell r="X20">
            <v>8.0611314982297699</v>
          </cell>
        </row>
        <row r="21">
          <cell r="X21">
            <v>8.0004043542879142</v>
          </cell>
        </row>
        <row r="22">
          <cell r="X22">
            <v>7.7673282761277873</v>
          </cell>
        </row>
        <row r="23">
          <cell r="X23">
            <v>8.8443764908210944</v>
          </cell>
        </row>
        <row r="24">
          <cell r="X24">
            <v>8.8875186169906168</v>
          </cell>
        </row>
        <row r="25">
          <cell r="X25">
            <v>9.6859783573755127</v>
          </cell>
        </row>
        <row r="26">
          <cell r="X26">
            <v>9.3526497693550965</v>
          </cell>
        </row>
        <row r="27">
          <cell r="X27">
            <v>9.2933733594911452</v>
          </cell>
        </row>
        <row r="28">
          <cell r="X28">
            <v>9.2882821476670312</v>
          </cell>
        </row>
        <row r="29">
          <cell r="X29">
            <v>9.2797449365698768</v>
          </cell>
        </row>
        <row r="30">
          <cell r="X30">
            <v>9.1912438028505274</v>
          </cell>
        </row>
        <row r="31">
          <cell r="X31">
            <v>9.3642963394633476</v>
          </cell>
        </row>
        <row r="32">
          <cell r="X32">
            <v>8.9807975317981192</v>
          </cell>
        </row>
        <row r="33">
          <cell r="X33">
            <v>8.9422599612918212</v>
          </cell>
        </row>
      </sheetData>
      <sheetData sheetId="27"/>
      <sheetData sheetId="28">
        <row r="10">
          <cell r="X10">
            <v>8.6790753709033641</v>
          </cell>
        </row>
        <row r="11">
          <cell r="X11">
            <v>8.6385712330252229</v>
          </cell>
        </row>
        <row r="12">
          <cell r="X12">
            <v>8.398453032257251</v>
          </cell>
        </row>
        <row r="13">
          <cell r="X13">
            <v>8.6538425717923726</v>
          </cell>
        </row>
        <row r="14">
          <cell r="X14">
            <v>8.4027644155111822</v>
          </cell>
        </row>
        <row r="15">
          <cell r="X15">
            <v>8.4923642792791902</v>
          </cell>
        </row>
        <row r="16">
          <cell r="X16">
            <v>8.4118143032214086</v>
          </cell>
        </row>
        <row r="17">
          <cell r="X17">
            <v>8.3259641940556222</v>
          </cell>
        </row>
        <row r="18">
          <cell r="X18">
            <v>8.4259817864114019</v>
          </cell>
        </row>
        <row r="19">
          <cell r="X19">
            <v>8.3026105447950087</v>
          </cell>
        </row>
        <row r="20">
          <cell r="X20">
            <v>7.9797248510074628</v>
          </cell>
        </row>
        <row r="21">
          <cell r="X21">
            <v>8.4475509034402876</v>
          </cell>
        </row>
        <row r="22">
          <cell r="X22">
            <v>8.3429661214110737</v>
          </cell>
        </row>
        <row r="23">
          <cell r="X23">
            <v>8.3075366968602058</v>
          </cell>
        </row>
        <row r="24">
          <cell r="X24">
            <v>7.9084130100171244</v>
          </cell>
        </row>
        <row r="25">
          <cell r="X25">
            <v>6.9139162205610276</v>
          </cell>
        </row>
        <row r="26">
          <cell r="X26">
            <v>7.0658036534037922</v>
          </cell>
        </row>
        <row r="27">
          <cell r="X27">
            <v>10.704054251308911</v>
          </cell>
        </row>
        <row r="28">
          <cell r="X28">
            <v>10.442817606373863</v>
          </cell>
        </row>
        <row r="29">
          <cell r="X29">
            <v>10.138497737839577</v>
          </cell>
        </row>
        <row r="30">
          <cell r="X30">
            <v>9.9173613171557715</v>
          </cell>
        </row>
        <row r="31">
          <cell r="X31">
            <v>9.4531393919793221</v>
          </cell>
        </row>
        <row r="32">
          <cell r="X32">
            <v>8.8510781016639051</v>
          </cell>
        </row>
        <row r="33">
          <cell r="X33">
            <v>8.9975841924141715</v>
          </cell>
        </row>
      </sheetData>
      <sheetData sheetId="29"/>
      <sheetData sheetId="30">
        <row r="10">
          <cell r="X10">
            <v>9.2802394873081671</v>
          </cell>
        </row>
        <row r="11">
          <cell r="X11">
            <v>9.0291809816783797</v>
          </cell>
        </row>
        <row r="12">
          <cell r="X12">
            <v>8.7576318828259243</v>
          </cell>
        </row>
        <row r="13">
          <cell r="X13">
            <v>8.7998470638698372</v>
          </cell>
        </row>
        <row r="14">
          <cell r="X14">
            <v>8.4948419311141734</v>
          </cell>
        </row>
        <row r="15">
          <cell r="X15">
            <v>8.5851514633542347</v>
          </cell>
        </row>
        <row r="16">
          <cell r="X16">
            <v>8.7172144528248072</v>
          </cell>
        </row>
        <row r="17">
          <cell r="X17">
            <v>8.9308533776935306</v>
          </cell>
        </row>
        <row r="18">
          <cell r="X18">
            <v>8.8028542926826994</v>
          </cell>
        </row>
        <row r="19">
          <cell r="X19">
            <v>8.8891392212778957</v>
          </cell>
        </row>
        <row r="20">
          <cell r="X20">
            <v>8.3748293349122402</v>
          </cell>
        </row>
        <row r="21">
          <cell r="X21">
            <v>8.3610429398032053</v>
          </cell>
        </row>
        <row r="22">
          <cell r="X22">
            <v>7.9005708753898958</v>
          </cell>
        </row>
        <row r="23">
          <cell r="X23">
            <v>7.647869042273169</v>
          </cell>
        </row>
        <row r="24">
          <cell r="X24">
            <v>7.4802990688375539</v>
          </cell>
        </row>
        <row r="25">
          <cell r="X25">
            <v>7.2013225406569505</v>
          </cell>
        </row>
        <row r="26">
          <cell r="X26">
            <v>8.6895953591112605</v>
          </cell>
        </row>
        <row r="27">
          <cell r="X27">
            <v>10.231328397858389</v>
          </cell>
        </row>
        <row r="28">
          <cell r="X28">
            <v>11.148380804243933</v>
          </cell>
        </row>
        <row r="29">
          <cell r="X29">
            <v>10.708299631512848</v>
          </cell>
        </row>
        <row r="30">
          <cell r="X30">
            <v>9.9795403731637879</v>
          </cell>
        </row>
        <row r="31">
          <cell r="X31">
            <v>8.1256900202295022</v>
          </cell>
        </row>
        <row r="32">
          <cell r="X32">
            <v>8.0716189686024418</v>
          </cell>
        </row>
        <row r="33">
          <cell r="X33">
            <v>7.8839437602180693</v>
          </cell>
        </row>
      </sheetData>
      <sheetData sheetId="31"/>
      <sheetData sheetId="32">
        <row r="10">
          <cell r="X10">
            <v>7.7333596934093842</v>
          </cell>
        </row>
        <row r="11">
          <cell r="X11">
            <v>8.0112296748617329</v>
          </cell>
        </row>
        <row r="12">
          <cell r="X12">
            <v>7.9564053361328231</v>
          </cell>
        </row>
        <row r="13">
          <cell r="X13">
            <v>8.2056343062976449</v>
          </cell>
        </row>
        <row r="14">
          <cell r="X14">
            <v>8.5785065606869537</v>
          </cell>
        </row>
        <row r="15">
          <cell r="X15">
            <v>8.3270743260096847</v>
          </cell>
        </row>
        <row r="16">
          <cell r="X16">
            <v>8.4582866990783785</v>
          </cell>
        </row>
        <row r="17">
          <cell r="X17">
            <v>8.0707690022909588</v>
          </cell>
        </row>
        <row r="18">
          <cell r="X18">
            <v>7.8630397294528409</v>
          </cell>
        </row>
        <row r="19">
          <cell r="X19">
            <v>8.1535858407844248</v>
          </cell>
        </row>
        <row r="20">
          <cell r="X20">
            <v>8.4387015445933784</v>
          </cell>
        </row>
        <row r="21">
          <cell r="X21">
            <v>8.5758764533256553</v>
          </cell>
        </row>
        <row r="22">
          <cell r="X22">
            <v>8.7777482087309817</v>
          </cell>
        </row>
        <row r="23">
          <cell r="X23">
            <v>7.682182333597245</v>
          </cell>
        </row>
        <row r="24">
          <cell r="X24">
            <v>7.615072916229086</v>
          </cell>
        </row>
        <row r="25">
          <cell r="X25">
            <v>7.4974348668449231</v>
          </cell>
        </row>
        <row r="26">
          <cell r="X26">
            <v>7.9268944008771998</v>
          </cell>
        </row>
        <row r="27">
          <cell r="X27">
            <v>8.7407645859171783</v>
          </cell>
        </row>
        <row r="28">
          <cell r="X28">
            <v>9.2957459217086367</v>
          </cell>
        </row>
        <row r="29">
          <cell r="X29">
            <v>8.9035943758286251</v>
          </cell>
        </row>
        <row r="30">
          <cell r="X30">
            <v>9.3351906258800295</v>
          </cell>
        </row>
        <row r="31">
          <cell r="X31">
            <v>9.3325328603476549</v>
          </cell>
        </row>
        <row r="32">
          <cell r="X32">
            <v>8.632732770954906</v>
          </cell>
        </row>
        <row r="33">
          <cell r="X33">
            <v>8.4574109217833229</v>
          </cell>
        </row>
      </sheetData>
      <sheetData sheetId="33"/>
      <sheetData sheetId="34">
        <row r="10">
          <cell r="X10">
            <v>8.5141846494581461</v>
          </cell>
        </row>
        <row r="11">
          <cell r="X11">
            <v>8.1240572045202004</v>
          </cell>
        </row>
        <row r="12">
          <cell r="X12">
            <v>8.800387219681344</v>
          </cell>
        </row>
        <row r="13">
          <cell r="X13">
            <v>8.2809047460128511</v>
          </cell>
        </row>
        <row r="14">
          <cell r="X14">
            <v>7.6332910219103969</v>
          </cell>
        </row>
        <row r="15">
          <cell r="X15">
            <v>7.750505065415517</v>
          </cell>
        </row>
        <row r="16">
          <cell r="X16">
            <v>7.2795813458302376</v>
          </cell>
        </row>
        <row r="17">
          <cell r="X17">
            <v>7.0739812258543049</v>
          </cell>
        </row>
        <row r="18">
          <cell r="X18">
            <v>7.212413311266916</v>
          </cell>
        </row>
        <row r="19">
          <cell r="X19">
            <v>7.4237749746128898</v>
          </cell>
        </row>
        <row r="20">
          <cell r="X20">
            <v>8.0491717316838969</v>
          </cell>
        </row>
        <row r="21">
          <cell r="X21">
            <v>8.3785647072250828</v>
          </cell>
        </row>
        <row r="22">
          <cell r="X22">
            <v>7.8116552390075089</v>
          </cell>
        </row>
        <row r="23">
          <cell r="X23">
            <v>8.3021352058836495</v>
          </cell>
        </row>
        <row r="24">
          <cell r="X24">
            <v>8.3115428214877269</v>
          </cell>
        </row>
        <row r="25">
          <cell r="X25">
            <v>8.1440407454204014</v>
          </cell>
        </row>
        <row r="26">
          <cell r="X26">
            <v>9.5485628674135885</v>
          </cell>
        </row>
        <row r="27">
          <cell r="X27">
            <v>10.284451504246707</v>
          </cell>
        </row>
        <row r="28">
          <cell r="X28">
            <v>10.385337096974061</v>
          </cell>
        </row>
        <row r="29">
          <cell r="X29">
            <v>10.009947650457867</v>
          </cell>
        </row>
        <row r="30">
          <cell r="X30">
            <v>9.7046639876052367</v>
          </cell>
        </row>
        <row r="31">
          <cell r="X31">
            <v>9.7953410874263387</v>
          </cell>
        </row>
        <row r="32">
          <cell r="X32">
            <v>10.072409585167097</v>
          </cell>
        </row>
        <row r="33">
          <cell r="X33">
            <v>10.547909991264721</v>
          </cell>
        </row>
      </sheetData>
      <sheetData sheetId="35"/>
      <sheetData sheetId="36">
        <row r="10">
          <cell r="X10">
            <v>10.943904542266791</v>
          </cell>
        </row>
        <row r="11">
          <cell r="X11">
            <v>10.280312318318659</v>
          </cell>
        </row>
        <row r="12">
          <cell r="X12">
            <v>10.094612219017058</v>
          </cell>
        </row>
        <row r="13">
          <cell r="X13">
            <v>9.9679481656870017</v>
          </cell>
        </row>
        <row r="14">
          <cell r="X14">
            <v>9.9990439813418277</v>
          </cell>
        </row>
        <row r="15">
          <cell r="X15">
            <v>10.212499305874896</v>
          </cell>
        </row>
        <row r="16">
          <cell r="X16">
            <v>10.429318392574581</v>
          </cell>
        </row>
        <row r="17">
          <cell r="X17">
            <v>9.8418556746066983</v>
          </cell>
        </row>
        <row r="18">
          <cell r="X18">
            <v>9.8752173672290358</v>
          </cell>
        </row>
        <row r="19">
          <cell r="X19">
            <v>10.132495356103016</v>
          </cell>
        </row>
        <row r="20">
          <cell r="X20">
            <v>9.7572300754634309</v>
          </cell>
        </row>
        <row r="21">
          <cell r="X21">
            <v>9.6007968895647942</v>
          </cell>
        </row>
        <row r="22">
          <cell r="X22">
            <v>10.573296923978942</v>
          </cell>
        </row>
        <row r="23">
          <cell r="X23">
            <v>11.243078513551996</v>
          </cell>
        </row>
        <row r="24">
          <cell r="X24">
            <v>11.409459950313051</v>
          </cell>
        </row>
        <row r="25">
          <cell r="X25">
            <v>10.468363232219284</v>
          </cell>
        </row>
        <row r="26">
          <cell r="X26">
            <v>10.4335335581334</v>
          </cell>
        </row>
        <row r="27">
          <cell r="X27">
            <v>11.096436454237109</v>
          </cell>
        </row>
        <row r="28">
          <cell r="X28">
            <v>10.655148365918915</v>
          </cell>
        </row>
        <row r="29">
          <cell r="X29">
            <v>10.121738416368625</v>
          </cell>
        </row>
        <row r="30">
          <cell r="X30">
            <v>10.331840113700444</v>
          </cell>
        </row>
        <row r="31">
          <cell r="X31">
            <v>10.008583789278966</v>
          </cell>
        </row>
        <row r="32">
          <cell r="X32">
            <v>10.309109310278693</v>
          </cell>
        </row>
        <row r="33">
          <cell r="X33">
            <v>10.487641280275639</v>
          </cell>
        </row>
      </sheetData>
      <sheetData sheetId="37"/>
      <sheetData sheetId="38">
        <row r="10">
          <cell r="X10">
            <v>10.673131712963919</v>
          </cell>
        </row>
        <row r="11">
          <cell r="X11">
            <v>10.480847924671183</v>
          </cell>
        </row>
        <row r="12">
          <cell r="X12">
            <v>10.268786000604729</v>
          </cell>
        </row>
        <row r="13">
          <cell r="X13">
            <v>10.692858555539976</v>
          </cell>
        </row>
        <row r="14">
          <cell r="X14">
            <v>10.170551291899956</v>
          </cell>
        </row>
        <row r="15">
          <cell r="X15">
            <v>9.9151749283056088</v>
          </cell>
        </row>
        <row r="16">
          <cell r="X16">
            <v>10.385806540858217</v>
          </cell>
        </row>
        <row r="17">
          <cell r="X17">
            <v>11.431795250549644</v>
          </cell>
        </row>
        <row r="18">
          <cell r="X18">
            <v>8.8579537004488635</v>
          </cell>
        </row>
        <row r="19">
          <cell r="X19">
            <v>8.3173157572513432</v>
          </cell>
        </row>
        <row r="20">
          <cell r="X20">
            <v>8.5492881444319639</v>
          </cell>
        </row>
        <row r="21">
          <cell r="X21">
            <v>8.5711909120045977</v>
          </cell>
        </row>
        <row r="22">
          <cell r="X22">
            <v>7.8029273904103622</v>
          </cell>
        </row>
        <row r="23">
          <cell r="X23">
            <v>7.6428663426828152</v>
          </cell>
        </row>
        <row r="24">
          <cell r="X24">
            <v>8.3724400156463084</v>
          </cell>
        </row>
        <row r="25">
          <cell r="X25">
            <v>10.233595667223881</v>
          </cell>
        </row>
        <row r="26">
          <cell r="X26">
            <v>9.574142067269424</v>
          </cell>
        </row>
        <row r="27">
          <cell r="X27">
            <v>11.328659888491087</v>
          </cell>
        </row>
        <row r="28">
          <cell r="X28">
            <v>10.254518355673202</v>
          </cell>
        </row>
        <row r="29">
          <cell r="X29">
            <v>9.887505264073301</v>
          </cell>
        </row>
        <row r="30">
          <cell r="X30">
            <v>9.5299743725234176</v>
          </cell>
        </row>
        <row r="31">
          <cell r="X31">
            <v>9.9325663746870347</v>
          </cell>
        </row>
        <row r="32">
          <cell r="X32">
            <v>10.194091887449947</v>
          </cell>
        </row>
        <row r="33">
          <cell r="X33">
            <v>10.135325260948299</v>
          </cell>
        </row>
      </sheetData>
      <sheetData sheetId="39"/>
      <sheetData sheetId="40">
        <row r="10">
          <cell r="X10">
            <v>10.837418182907193</v>
          </cell>
        </row>
        <row r="11">
          <cell r="X11">
            <v>10.188543893530062</v>
          </cell>
        </row>
        <row r="12">
          <cell r="X12">
            <v>8.9101451229903752</v>
          </cell>
        </row>
        <row r="13">
          <cell r="X13">
            <v>8.0586551131716373</v>
          </cell>
        </row>
        <row r="14">
          <cell r="X14">
            <v>8.1194508483726846</v>
          </cell>
        </row>
        <row r="15">
          <cell r="X15">
            <v>7.7846025113348958</v>
          </cell>
        </row>
        <row r="16">
          <cell r="X16">
            <v>7.2561378165937915</v>
          </cell>
        </row>
        <row r="17">
          <cell r="X17">
            <v>7.3546011369696735</v>
          </cell>
        </row>
        <row r="18">
          <cell r="X18">
            <v>7.2431487942963546</v>
          </cell>
        </row>
        <row r="19">
          <cell r="X19">
            <v>7.1541592062039596</v>
          </cell>
        </row>
        <row r="20">
          <cell r="X20">
            <v>6.9488511397917705</v>
          </cell>
        </row>
        <row r="21">
          <cell r="X21">
            <v>6.9321848618577562</v>
          </cell>
        </row>
        <row r="22">
          <cell r="X22">
            <v>6.5904612535649809</v>
          </cell>
        </row>
        <row r="23">
          <cell r="X23">
            <v>6.5103612338954804</v>
          </cell>
        </row>
        <row r="24">
          <cell r="X24">
            <v>6.6907986077064923</v>
          </cell>
        </row>
        <row r="25">
          <cell r="X25">
            <v>6.1820631936215884</v>
          </cell>
        </row>
        <row r="26">
          <cell r="X26">
            <v>6.2212099437610346</v>
          </cell>
        </row>
        <row r="27">
          <cell r="X27">
            <v>6.0399656145425489</v>
          </cell>
        </row>
        <row r="28">
          <cell r="X28">
            <v>6.0345062971923236</v>
          </cell>
        </row>
        <row r="29">
          <cell r="X29">
            <v>5.948202260605072</v>
          </cell>
        </row>
        <row r="30">
          <cell r="X30">
            <v>5.9927948521769414</v>
          </cell>
        </row>
        <row r="31">
          <cell r="X31">
            <v>6.341549735620303</v>
          </cell>
        </row>
        <row r="32">
          <cell r="X32">
            <v>6.5246304692837658</v>
          </cell>
        </row>
        <row r="33">
          <cell r="X33">
            <v>6.38948826592428</v>
          </cell>
        </row>
      </sheetData>
      <sheetData sheetId="41"/>
      <sheetData sheetId="42">
        <row r="10">
          <cell r="X10">
            <v>6.6802196911344716</v>
          </cell>
        </row>
        <row r="11">
          <cell r="X11">
            <v>6.5483296495263712</v>
          </cell>
        </row>
        <row r="12">
          <cell r="X12">
            <v>6.9477834256577609</v>
          </cell>
        </row>
        <row r="13">
          <cell r="X13">
            <v>6.888667793835257</v>
          </cell>
        </row>
        <row r="14">
          <cell r="X14">
            <v>7.337939917844353</v>
          </cell>
        </row>
        <row r="15">
          <cell r="X15">
            <v>7.5979140848410953</v>
          </cell>
        </row>
        <row r="16">
          <cell r="X16">
            <v>7.3535204510621837</v>
          </cell>
        </row>
        <row r="17">
          <cell r="X17">
            <v>7.1954986189667336</v>
          </cell>
        </row>
        <row r="18">
          <cell r="X18">
            <v>7.2070213727914307</v>
          </cell>
        </row>
        <row r="19">
          <cell r="X19">
            <v>6.7910283676747865</v>
          </cell>
        </row>
        <row r="20">
          <cell r="X20">
            <v>6.9944843317070182</v>
          </cell>
        </row>
        <row r="21">
          <cell r="X21">
            <v>6.9307888606893124</v>
          </cell>
        </row>
        <row r="22">
          <cell r="X22">
            <v>7.0343601755444318</v>
          </cell>
        </row>
        <row r="23">
          <cell r="X23">
            <v>7.1095556280565857</v>
          </cell>
        </row>
        <row r="24">
          <cell r="X24">
            <v>7.4304335853246251</v>
          </cell>
        </row>
        <row r="25">
          <cell r="X25">
            <v>7.401356166544204</v>
          </cell>
        </row>
        <row r="26">
          <cell r="X26">
            <v>7.2594938560220417</v>
          </cell>
        </row>
        <row r="27">
          <cell r="X27">
            <v>7.3432246468501399</v>
          </cell>
        </row>
        <row r="28">
          <cell r="X28">
            <v>7.5209847734919117</v>
          </cell>
        </row>
        <row r="29">
          <cell r="X29">
            <v>7.9074282354278971</v>
          </cell>
        </row>
        <row r="30">
          <cell r="X30">
            <v>7.6708215966515443</v>
          </cell>
        </row>
        <row r="31">
          <cell r="X31">
            <v>7.5729040255533695</v>
          </cell>
        </row>
        <row r="32">
          <cell r="X32">
            <v>7.8101219254340126</v>
          </cell>
        </row>
        <row r="33">
          <cell r="X33">
            <v>7.7735089426217083</v>
          </cell>
        </row>
      </sheetData>
      <sheetData sheetId="43"/>
      <sheetData sheetId="44">
        <row r="10">
          <cell r="X10">
            <v>7.6977585904882071</v>
          </cell>
        </row>
        <row r="11">
          <cell r="X11">
            <v>7.7515578590610668</v>
          </cell>
        </row>
        <row r="12">
          <cell r="X12">
            <v>7.7470381368206072</v>
          </cell>
        </row>
        <row r="13">
          <cell r="X13">
            <v>7.7118823850750449</v>
          </cell>
        </row>
        <row r="14">
          <cell r="X14">
            <v>7.8380826417333616</v>
          </cell>
        </row>
        <row r="15">
          <cell r="X15">
            <v>7.7489449615031694</v>
          </cell>
        </row>
        <row r="16">
          <cell r="X16">
            <v>7.6299587244159239</v>
          </cell>
        </row>
        <row r="17">
          <cell r="X17">
            <v>7.4027177259621393</v>
          </cell>
        </row>
        <row r="18">
          <cell r="X18">
            <v>7.2546836771968568</v>
          </cell>
        </row>
        <row r="19">
          <cell r="X19">
            <v>7.4009627637849213</v>
          </cell>
        </row>
        <row r="20">
          <cell r="X20">
            <v>7.3380933838644902</v>
          </cell>
        </row>
        <row r="21">
          <cell r="X21">
            <v>7.6254421270699897</v>
          </cell>
        </row>
        <row r="22">
          <cell r="X22">
            <v>7.9227925876655521</v>
          </cell>
        </row>
        <row r="23">
          <cell r="X23">
            <v>8.3690908218854503</v>
          </cell>
        </row>
        <row r="24">
          <cell r="X24">
            <v>8.2735652677393912</v>
          </cell>
        </row>
        <row r="25">
          <cell r="X25">
            <v>8.8554274159179833</v>
          </cell>
        </row>
        <row r="26">
          <cell r="X26">
            <v>8.698212247686433</v>
          </cell>
        </row>
        <row r="27">
          <cell r="X27">
            <v>8.6131417159168233</v>
          </cell>
        </row>
        <row r="28">
          <cell r="X28">
            <v>8.6727056702746346</v>
          </cell>
        </row>
        <row r="29">
          <cell r="X29">
            <v>8.7745702538093919</v>
          </cell>
        </row>
        <row r="30">
          <cell r="X30">
            <v>8.6699011695972299</v>
          </cell>
        </row>
        <row r="31">
          <cell r="X31">
            <v>8.6304387268840976</v>
          </cell>
        </row>
        <row r="32">
          <cell r="X32">
            <v>8.8947760597981631</v>
          </cell>
        </row>
        <row r="33">
          <cell r="X33">
            <v>9.0636307071970048</v>
          </cell>
        </row>
      </sheetData>
      <sheetData sheetId="45"/>
      <sheetData sheetId="46">
        <row r="10">
          <cell r="X10">
            <v>9.0927645841678064</v>
          </cell>
        </row>
        <row r="11">
          <cell r="X11">
            <v>8.9968081239343682</v>
          </cell>
        </row>
        <row r="12">
          <cell r="X12">
            <v>8.6004045502058712</v>
          </cell>
        </row>
        <row r="13">
          <cell r="X13">
            <v>8.3577395328926549</v>
          </cell>
        </row>
        <row r="14">
          <cell r="X14">
            <v>8.5059812348295818</v>
          </cell>
        </row>
        <row r="15">
          <cell r="X15">
            <v>8.4589572884558653</v>
          </cell>
        </row>
        <row r="16">
          <cell r="X16">
            <v>8.1977362351004146</v>
          </cell>
        </row>
        <row r="17">
          <cell r="X17">
            <v>8.1084646917558043</v>
          </cell>
        </row>
        <row r="18">
          <cell r="X18">
            <v>7.362305937351195</v>
          </cell>
        </row>
        <row r="19">
          <cell r="X19">
            <v>7.8064740117370874</v>
          </cell>
        </row>
        <row r="20">
          <cell r="X20">
            <v>8.1026339262042057</v>
          </cell>
        </row>
        <row r="21">
          <cell r="X21">
            <v>7.6943426824546375</v>
          </cell>
        </row>
        <row r="22">
          <cell r="X22">
            <v>7.7207070032602623</v>
          </cell>
        </row>
        <row r="23">
          <cell r="X23">
            <v>8.52545951055016</v>
          </cell>
        </row>
        <row r="24">
          <cell r="X24">
            <v>9.0024185831349186</v>
          </cell>
        </row>
        <row r="25">
          <cell r="X25">
            <v>9.1112737753478434</v>
          </cell>
        </row>
        <row r="26">
          <cell r="X26">
            <v>9.0106234195122941</v>
          </cell>
        </row>
        <row r="27">
          <cell r="X27">
            <v>8.4269062566771513</v>
          </cell>
        </row>
        <row r="28">
          <cell r="X28">
            <v>8.7998637799886072</v>
          </cell>
        </row>
        <row r="29">
          <cell r="X29">
            <v>8.983108127426533</v>
          </cell>
        </row>
        <row r="30">
          <cell r="X30">
            <v>8.8118951601717086</v>
          </cell>
        </row>
        <row r="31">
          <cell r="X31">
            <v>8.729438016906494</v>
          </cell>
        </row>
        <row r="32">
          <cell r="X32">
            <v>8.56556181704455</v>
          </cell>
        </row>
        <row r="33">
          <cell r="X33">
            <v>8.61372844520303</v>
          </cell>
        </row>
      </sheetData>
      <sheetData sheetId="47"/>
      <sheetData sheetId="48">
        <row r="10">
          <cell r="X10">
            <v>8.7544633355000627</v>
          </cell>
        </row>
        <row r="11">
          <cell r="X11">
            <v>8.7583136417456071</v>
          </cell>
        </row>
        <row r="12">
          <cell r="X12">
            <v>8.8577024193525737</v>
          </cell>
        </row>
        <row r="13">
          <cell r="X13">
            <v>8.7792651249732767</v>
          </cell>
        </row>
        <row r="14">
          <cell r="X14">
            <v>9.0135296431039933</v>
          </cell>
        </row>
        <row r="15">
          <cell r="X15">
            <v>8.9310672014504586</v>
          </cell>
        </row>
        <row r="16">
          <cell r="X16">
            <v>9.0382175202962518</v>
          </cell>
        </row>
        <row r="17">
          <cell r="X17">
            <v>8.8907953095170669</v>
          </cell>
        </row>
        <row r="18">
          <cell r="X18">
            <v>8.6817057614415862</v>
          </cell>
        </row>
        <row r="19">
          <cell r="X19">
            <v>8.9343144512857737</v>
          </cell>
        </row>
        <row r="20">
          <cell r="X20">
            <v>8.8430210268104812</v>
          </cell>
        </row>
        <row r="21">
          <cell r="X21">
            <v>8.9527170744662463</v>
          </cell>
        </row>
        <row r="22">
          <cell r="X22">
            <v>8.5870155564778941</v>
          </cell>
        </row>
        <row r="23">
          <cell r="X23">
            <v>9.9338903193187953</v>
          </cell>
        </row>
        <row r="24">
          <cell r="X24">
            <v>10.185732725206792</v>
          </cell>
        </row>
        <row r="25">
          <cell r="X25">
            <v>10.296196503727954</v>
          </cell>
        </row>
        <row r="26">
          <cell r="X26">
            <v>9.9131945628391822</v>
          </cell>
        </row>
        <row r="27">
          <cell r="X27">
            <v>10.021001936038703</v>
          </cell>
        </row>
        <row r="28">
          <cell r="X28">
            <v>10.100155373126466</v>
          </cell>
        </row>
        <row r="29">
          <cell r="X29">
            <v>10.125527206895143</v>
          </cell>
        </row>
        <row r="30">
          <cell r="X30">
            <v>9.5126193692098937</v>
          </cell>
        </row>
        <row r="31">
          <cell r="X31">
            <v>9.3514690428766425</v>
          </cell>
        </row>
        <row r="32">
          <cell r="X32">
            <v>9.1137216441548698</v>
          </cell>
        </row>
        <row r="33">
          <cell r="X33">
            <v>9.0251054748749482</v>
          </cell>
        </row>
      </sheetData>
      <sheetData sheetId="49"/>
      <sheetData sheetId="50">
        <row r="10">
          <cell r="X10">
            <v>9.1567060128176436</v>
          </cell>
        </row>
        <row r="11">
          <cell r="X11">
            <v>9.3705275162141319</v>
          </cell>
        </row>
        <row r="12">
          <cell r="X12">
            <v>9.7348068261943261</v>
          </cell>
        </row>
        <row r="13">
          <cell r="X13">
            <v>9.8032650024473575</v>
          </cell>
        </row>
        <row r="14">
          <cell r="X14">
            <v>9.7248916155567855</v>
          </cell>
        </row>
        <row r="15">
          <cell r="X15">
            <v>9.630922953916988</v>
          </cell>
        </row>
        <row r="16">
          <cell r="X16">
            <v>9.8569168639514331</v>
          </cell>
        </row>
        <row r="17">
          <cell r="X17">
            <v>9.6580454256963346</v>
          </cell>
        </row>
        <row r="18">
          <cell r="X18">
            <v>9.7283360308291229</v>
          </cell>
        </row>
        <row r="19">
          <cell r="X19">
            <v>9.6810904908350768</v>
          </cell>
        </row>
        <row r="20">
          <cell r="X20">
            <v>9.8156528441105806</v>
          </cell>
        </row>
        <row r="21">
          <cell r="X21">
            <v>9.7497766757310504</v>
          </cell>
        </row>
        <row r="22">
          <cell r="X22">
            <v>9.5562998564915649</v>
          </cell>
        </row>
        <row r="23">
          <cell r="X23">
            <v>9.6266082105154975</v>
          </cell>
        </row>
        <row r="24">
          <cell r="X24">
            <v>11.723434129670224</v>
          </cell>
        </row>
        <row r="25">
          <cell r="X25">
            <v>11.42351094008932</v>
          </cell>
        </row>
        <row r="26">
          <cell r="X26">
            <v>12.13070631707795</v>
          </cell>
        </row>
        <row r="27">
          <cell r="X27">
            <v>12.586868081095295</v>
          </cell>
        </row>
        <row r="28">
          <cell r="X28">
            <v>12.377887406492507</v>
          </cell>
        </row>
        <row r="29">
          <cell r="X29">
            <v>12.130262694875281</v>
          </cell>
        </row>
        <row r="30">
          <cell r="X30">
            <v>11.617679702094781</v>
          </cell>
        </row>
        <row r="31">
          <cell r="X31">
            <v>11.0768471170501</v>
          </cell>
        </row>
        <row r="32">
          <cell r="X32">
            <v>11.012461406992911</v>
          </cell>
        </row>
        <row r="33">
          <cell r="X33">
            <v>11.198401553614547</v>
          </cell>
        </row>
      </sheetData>
      <sheetData sheetId="51"/>
      <sheetData sheetId="52">
        <row r="10">
          <cell r="X10">
            <v>11.252953479109756</v>
          </cell>
        </row>
        <row r="11">
          <cell r="X11">
            <v>11.140307050972607</v>
          </cell>
        </row>
        <row r="12">
          <cell r="X12">
            <v>10.848410492243717</v>
          </cell>
        </row>
        <row r="13">
          <cell r="X13">
            <v>10.744323446447883</v>
          </cell>
        </row>
        <row r="14">
          <cell r="X14">
            <v>10.689483008103398</v>
          </cell>
        </row>
        <row r="15">
          <cell r="X15">
            <v>10.625776067364461</v>
          </cell>
        </row>
        <row r="16">
          <cell r="X16">
            <v>10.686652041600638</v>
          </cell>
        </row>
        <row r="17">
          <cell r="X17">
            <v>10.701286104923064</v>
          </cell>
        </row>
        <row r="18">
          <cell r="X18">
            <v>10.741627448593848</v>
          </cell>
        </row>
        <row r="19">
          <cell r="X19">
            <v>10.603243715912779</v>
          </cell>
        </row>
        <row r="20">
          <cell r="X20">
            <v>11.22795422143558</v>
          </cell>
        </row>
        <row r="21">
          <cell r="X21">
            <v>10.943832232806733</v>
          </cell>
        </row>
        <row r="22">
          <cell r="X22">
            <v>9.8676840927587719</v>
          </cell>
        </row>
        <row r="23">
          <cell r="X23">
            <v>8.4044646582394567</v>
          </cell>
        </row>
        <row r="24">
          <cell r="X24">
            <v>12.357246336256866</v>
          </cell>
        </row>
        <row r="25">
          <cell r="X25">
            <v>12.626122086121988</v>
          </cell>
        </row>
        <row r="26">
          <cell r="X26">
            <v>12.340726135771593</v>
          </cell>
        </row>
        <row r="27">
          <cell r="X27">
            <v>12.054977617102621</v>
          </cell>
        </row>
        <row r="28">
          <cell r="X28">
            <v>12.008485718045769</v>
          </cell>
        </row>
        <row r="29">
          <cell r="X29">
            <v>11.882470206840454</v>
          </cell>
        </row>
        <row r="30">
          <cell r="X30">
            <v>11.760402290212145</v>
          </cell>
        </row>
        <row r="31">
          <cell r="X31">
            <v>11.881171186968134</v>
          </cell>
        </row>
        <row r="32">
          <cell r="X32">
            <v>11.97012801366982</v>
          </cell>
        </row>
        <row r="33">
          <cell r="X33">
            <v>11.772788166206784</v>
          </cell>
        </row>
      </sheetData>
      <sheetData sheetId="53"/>
      <sheetData sheetId="54">
        <row r="10">
          <cell r="X10">
            <v>11.79761526760374</v>
          </cell>
        </row>
        <row r="11">
          <cell r="X11">
            <v>11.511717976029853</v>
          </cell>
        </row>
        <row r="12">
          <cell r="X12">
            <v>11.199992228721143</v>
          </cell>
        </row>
        <row r="13">
          <cell r="X13">
            <v>11.180210433377409</v>
          </cell>
        </row>
        <row r="14">
          <cell r="X14">
            <v>10.964885834734737</v>
          </cell>
        </row>
        <row r="15">
          <cell r="X15">
            <v>10.893343909649023</v>
          </cell>
        </row>
        <row r="16">
          <cell r="X16">
            <v>10.969371148463871</v>
          </cell>
        </row>
        <row r="17">
          <cell r="X17">
            <v>11.784350576938463</v>
          </cell>
        </row>
        <row r="18">
          <cell r="X18">
            <v>11.016915665212757</v>
          </cell>
        </row>
        <row r="19">
          <cell r="X19">
            <v>10.428624799019655</v>
          </cell>
        </row>
        <row r="20">
          <cell r="X20">
            <v>9.8717801402627607</v>
          </cell>
        </row>
        <row r="21">
          <cell r="X21">
            <v>9.2901609341345015</v>
          </cell>
        </row>
        <row r="22">
          <cell r="X22">
            <v>8.9356814209987139</v>
          </cell>
        </row>
        <row r="23">
          <cell r="X23">
            <v>9.1096608595154951</v>
          </cell>
        </row>
        <row r="24">
          <cell r="X24">
            <v>8.4579132196582005</v>
          </cell>
        </row>
        <row r="25">
          <cell r="X25">
            <v>11.13434295553219</v>
          </cell>
        </row>
        <row r="26">
          <cell r="X26">
            <v>11.6240868037324</v>
          </cell>
        </row>
        <row r="27">
          <cell r="X27">
            <v>11.319538764810297</v>
          </cell>
        </row>
        <row r="28">
          <cell r="X28">
            <v>10.274152823223417</v>
          </cell>
        </row>
        <row r="29">
          <cell r="X29">
            <v>9.4664772991877744</v>
          </cell>
        </row>
        <row r="30">
          <cell r="X30">
            <v>9.920995843026585</v>
          </cell>
        </row>
        <row r="31">
          <cell r="X31">
            <v>9.493732375210552</v>
          </cell>
        </row>
        <row r="32">
          <cell r="X32">
            <v>9.3048874713076177</v>
          </cell>
        </row>
        <row r="33">
          <cell r="X33">
            <v>9.6354792936438987</v>
          </cell>
        </row>
      </sheetData>
      <sheetData sheetId="55"/>
      <sheetData sheetId="56">
        <row r="10">
          <cell r="X10">
            <v>9.95581846559101</v>
          </cell>
        </row>
        <row r="11">
          <cell r="X11">
            <v>9.9780377974711794</v>
          </cell>
        </row>
        <row r="12">
          <cell r="X12">
            <v>10.07196966408015</v>
          </cell>
        </row>
        <row r="13">
          <cell r="X13">
            <v>10.229670968754165</v>
          </cell>
        </row>
        <row r="14">
          <cell r="X14">
            <v>10.340431783078602</v>
          </cell>
        </row>
        <row r="15">
          <cell r="X15">
            <v>10.204754076610632</v>
          </cell>
        </row>
        <row r="16">
          <cell r="X16">
            <v>10.475783207937127</v>
          </cell>
        </row>
        <row r="17">
          <cell r="X17">
            <v>10.404494696586333</v>
          </cell>
        </row>
        <row r="18">
          <cell r="X18">
            <v>9.7545055382505748</v>
          </cell>
        </row>
        <row r="19">
          <cell r="X19">
            <v>9.6826568484836049</v>
          </cell>
        </row>
        <row r="20">
          <cell r="X20">
            <v>9.1041549559418868</v>
          </cell>
        </row>
        <row r="21">
          <cell r="X21">
            <v>7.8905310276711944</v>
          </cell>
        </row>
        <row r="22">
          <cell r="X22">
            <v>6.5570920609142282</v>
          </cell>
        </row>
        <row r="23">
          <cell r="X23">
            <v>6.6374382896767798</v>
          </cell>
        </row>
        <row r="24">
          <cell r="X24">
            <v>6.1697741959017485</v>
          </cell>
        </row>
        <row r="25">
          <cell r="X25">
            <v>7.100112704884789</v>
          </cell>
        </row>
        <row r="26">
          <cell r="X26">
            <v>9.395033524302475</v>
          </cell>
        </row>
        <row r="27">
          <cell r="X27">
            <v>8.9970695722699681</v>
          </cell>
        </row>
        <row r="28">
          <cell r="X28">
            <v>9.5276974085465547</v>
          </cell>
        </row>
        <row r="29">
          <cell r="X29">
            <v>10.035188800329536</v>
          </cell>
        </row>
        <row r="30">
          <cell r="X30">
            <v>9.3828705854963133</v>
          </cell>
        </row>
        <row r="31">
          <cell r="X31">
            <v>9.4851952549465235</v>
          </cell>
        </row>
        <row r="32">
          <cell r="X32">
            <v>9.9842467634685317</v>
          </cell>
        </row>
        <row r="33">
          <cell r="X33">
            <v>9.4846809428173522</v>
          </cell>
        </row>
      </sheetData>
      <sheetData sheetId="57"/>
      <sheetData sheetId="58">
        <row r="10">
          <cell r="X10">
            <v>9.394607006728446</v>
          </cell>
        </row>
        <row r="11">
          <cell r="X11">
            <v>9.2859928072440034</v>
          </cell>
        </row>
        <row r="12">
          <cell r="X12">
            <v>9.0603701678890172</v>
          </cell>
        </row>
        <row r="13">
          <cell r="X13">
            <v>9.1136581458669159</v>
          </cell>
        </row>
        <row r="14">
          <cell r="X14">
            <v>9.3221894265921996</v>
          </cell>
        </row>
        <row r="15">
          <cell r="X15">
            <v>9.1140784975000368</v>
          </cell>
        </row>
        <row r="16">
          <cell r="X16">
            <v>9.2432564154635593</v>
          </cell>
        </row>
        <row r="17">
          <cell r="X17">
            <v>9.3501236857393799</v>
          </cell>
        </row>
        <row r="18">
          <cell r="X18">
            <v>9.1350113389254481</v>
          </cell>
        </row>
        <row r="19">
          <cell r="X19">
            <v>9.2606939460379625</v>
          </cell>
        </row>
        <row r="20">
          <cell r="X20">
            <v>7.2164317239523266</v>
          </cell>
        </row>
        <row r="21">
          <cell r="X21">
            <v>7.1128812644464396</v>
          </cell>
        </row>
        <row r="22">
          <cell r="X22">
            <v>11.848695968411343</v>
          </cell>
        </row>
        <row r="23">
          <cell r="X23">
            <v>11.940994693591792</v>
          </cell>
        </row>
        <row r="24">
          <cell r="X24">
            <v>11.298639237895404</v>
          </cell>
        </row>
        <row r="25">
          <cell r="X25">
            <v>11.384635882394834</v>
          </cell>
        </row>
        <row r="26">
          <cell r="X26">
            <v>11.480464290191803</v>
          </cell>
        </row>
        <row r="27">
          <cell r="X27">
            <v>11.325183126416537</v>
          </cell>
        </row>
        <row r="28">
          <cell r="X28">
            <v>11.671237080549819</v>
          </cell>
        </row>
        <row r="29">
          <cell r="X29">
            <v>11.507672823740531</v>
          </cell>
        </row>
        <row r="30">
          <cell r="X30">
            <v>10.724113341992886</v>
          </cell>
        </row>
        <row r="31">
          <cell r="X31">
            <v>10.717474286311042</v>
          </cell>
        </row>
        <row r="32">
          <cell r="X32">
            <v>10.782516609513992</v>
          </cell>
        </row>
        <row r="33">
          <cell r="X33">
            <v>10.78549049197961</v>
          </cell>
        </row>
      </sheetData>
      <sheetData sheetId="59"/>
      <sheetData sheetId="60">
        <row r="10">
          <cell r="X10">
            <v>10.643488161014291</v>
          </cell>
        </row>
        <row r="11">
          <cell r="X11">
            <v>10.197394241769523</v>
          </cell>
        </row>
        <row r="12">
          <cell r="X12">
            <v>10.043846641999265</v>
          </cell>
        </row>
        <row r="13">
          <cell r="X13">
            <v>9.5154270267573491</v>
          </cell>
        </row>
        <row r="14">
          <cell r="X14">
            <v>9.0643775867568515</v>
          </cell>
        </row>
        <row r="15">
          <cell r="X15">
            <v>8.4994250844468713</v>
          </cell>
        </row>
        <row r="16">
          <cell r="X16">
            <v>8.3922112983121604</v>
          </cell>
        </row>
        <row r="17">
          <cell r="X17">
            <v>8.6437870418059131</v>
          </cell>
        </row>
        <row r="18">
          <cell r="X18">
            <v>8.4691734719314979</v>
          </cell>
        </row>
        <row r="19">
          <cell r="X19">
            <v>8.2633904769607565</v>
          </cell>
        </row>
        <row r="20">
          <cell r="X20">
            <v>7.8732320348096234</v>
          </cell>
        </row>
        <row r="21">
          <cell r="X21">
            <v>8.0468524840513584</v>
          </cell>
        </row>
        <row r="22">
          <cell r="X22">
            <v>7.6994019355980114</v>
          </cell>
        </row>
        <row r="23">
          <cell r="X23">
            <v>7.2563567992979383</v>
          </cell>
        </row>
        <row r="24">
          <cell r="X24">
            <v>7.1906913369675296</v>
          </cell>
        </row>
        <row r="25">
          <cell r="X25">
            <v>7.8628412518384083</v>
          </cell>
        </row>
        <row r="26">
          <cell r="X26">
            <v>7.6182204942480585</v>
          </cell>
        </row>
        <row r="27">
          <cell r="X27">
            <v>7.4047309068816922</v>
          </cell>
        </row>
        <row r="28">
          <cell r="X28">
            <v>7.6945121268136107</v>
          </cell>
        </row>
        <row r="29">
          <cell r="X29">
            <v>7.555332334229897</v>
          </cell>
        </row>
        <row r="30">
          <cell r="X30">
            <v>7.6464167783867367</v>
          </cell>
        </row>
        <row r="31">
          <cell r="X31">
            <v>7.9446107974199469</v>
          </cell>
        </row>
        <row r="32">
          <cell r="X32">
            <v>7.8925142503839671</v>
          </cell>
        </row>
        <row r="33">
          <cell r="X33">
            <v>7.8361551540408696</v>
          </cell>
        </row>
      </sheetData>
      <sheetData sheetId="61"/>
      <sheetData sheetId="62">
        <row r="10">
          <cell r="X10">
            <v>7.6458422415467266</v>
          </cell>
        </row>
        <row r="11">
          <cell r="X11">
            <v>7.485610294486964</v>
          </cell>
        </row>
        <row r="12">
          <cell r="X12">
            <v>7.4894895659071414</v>
          </cell>
        </row>
        <row r="13">
          <cell r="X13">
            <v>7.3117043471364491</v>
          </cell>
        </row>
        <row r="14">
          <cell r="X14">
            <v>7.9381684232796221</v>
          </cell>
        </row>
        <row r="15">
          <cell r="X15">
            <v>7.8845338396617137</v>
          </cell>
        </row>
        <row r="16">
          <cell r="X16">
            <v>7.5553284843540567</v>
          </cell>
        </row>
        <row r="17">
          <cell r="X17">
            <v>7.5007147891032728</v>
          </cell>
        </row>
        <row r="18">
          <cell r="X18">
            <v>7.9767348198714023</v>
          </cell>
        </row>
        <row r="19">
          <cell r="X19">
            <v>7.9540040254132798</v>
          </cell>
        </row>
        <row r="20">
          <cell r="X20">
            <v>7.4041202210857673</v>
          </cell>
        </row>
        <row r="21">
          <cell r="X21">
            <v>8.2449679476945512</v>
          </cell>
        </row>
        <row r="22">
          <cell r="X22">
            <v>8.3120700163815293</v>
          </cell>
        </row>
        <row r="23">
          <cell r="X23">
            <v>8.1302081970339586</v>
          </cell>
        </row>
        <row r="24">
          <cell r="X24">
            <v>8.2004990204508648</v>
          </cell>
        </row>
        <row r="25">
          <cell r="X25">
            <v>7.9956369414165955</v>
          </cell>
        </row>
        <row r="26">
          <cell r="X26">
            <v>8.2448791393267076</v>
          </cell>
        </row>
        <row r="27">
          <cell r="X27">
            <v>8.1789234618422046</v>
          </cell>
        </row>
        <row r="28">
          <cell r="X28">
            <v>8.4569421159525877</v>
          </cell>
        </row>
        <row r="29">
          <cell r="X29">
            <v>8.3538127147455992</v>
          </cell>
        </row>
        <row r="30">
          <cell r="X30">
            <v>8.0975734271948223</v>
          </cell>
        </row>
        <row r="31">
          <cell r="X31">
            <v>8.2937720821032794</v>
          </cell>
        </row>
        <row r="32">
          <cell r="X32">
            <v>7.8975963839198249</v>
          </cell>
        </row>
        <row r="33">
          <cell r="X33">
            <v>7.7694424552382095</v>
          </cell>
        </row>
      </sheetData>
      <sheetData sheetId="63"/>
      <sheetData sheetId="64">
        <row r="10">
          <cell r="X10">
            <v>7.5358871255367266</v>
          </cell>
        </row>
        <row r="11">
          <cell r="X11">
            <v>7.7565487133515321</v>
          </cell>
        </row>
        <row r="12">
          <cell r="X12">
            <v>7.4383850584024849</v>
          </cell>
        </row>
        <row r="13">
          <cell r="X13">
            <v>7.424946836891718</v>
          </cell>
        </row>
        <row r="14">
          <cell r="X14">
            <v>7.288867651837923</v>
          </cell>
        </row>
        <row r="15">
          <cell r="X15">
            <v>7.3864754938021191</v>
          </cell>
        </row>
        <row r="16">
          <cell r="X16">
            <v>7.4623117543430872</v>
          </cell>
        </row>
        <row r="17">
          <cell r="X17">
            <v>7.4579730368650177</v>
          </cell>
        </row>
        <row r="18">
          <cell r="X18">
            <v>7.4365574142001156</v>
          </cell>
        </row>
        <row r="19">
          <cell r="X19">
            <v>6.9235402102341057</v>
          </cell>
        </row>
        <row r="20">
          <cell r="X20">
            <v>7.1419807747114206</v>
          </cell>
        </row>
        <row r="21">
          <cell r="X21">
            <v>6.9400328411018215</v>
          </cell>
        </row>
        <row r="22">
          <cell r="X22">
            <v>6.6600667559714166</v>
          </cell>
        </row>
        <row r="23">
          <cell r="X23">
            <v>8.143753355961902</v>
          </cell>
        </row>
        <row r="24">
          <cell r="X24">
            <v>8.5794799946502813</v>
          </cell>
        </row>
        <row r="25">
          <cell r="X25">
            <v>9.0640622428546997</v>
          </cell>
        </row>
        <row r="26">
          <cell r="X26">
            <v>8.9371331738325459</v>
          </cell>
        </row>
        <row r="27">
          <cell r="X27">
            <v>8.5464637046561833</v>
          </cell>
        </row>
        <row r="28">
          <cell r="X28">
            <v>8.3853157904820499</v>
          </cell>
        </row>
        <row r="29">
          <cell r="X29">
            <v>8.2344654136128312</v>
          </cell>
        </row>
        <row r="30">
          <cell r="X30">
            <v>7.9332184134071975</v>
          </cell>
        </row>
        <row r="31">
          <cell r="X31">
            <v>7.6110467921966061</v>
          </cell>
        </row>
        <row r="32">
          <cell r="X32">
            <v>7.3872913354678573</v>
          </cell>
        </row>
        <row r="33">
          <cell r="X33">
            <v>7.1745956504770376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SETEMBRO DE 2022</v>
          </cell>
        </row>
        <row r="10">
          <cell r="X10">
            <v>7.3728150526166418</v>
          </cell>
        </row>
        <row r="11">
          <cell r="X11">
            <v>7.3765814878492124</v>
          </cell>
        </row>
        <row r="12">
          <cell r="X12">
            <v>7.5603281648738321</v>
          </cell>
        </row>
        <row r="13">
          <cell r="X13">
            <v>8.2138921060922918</v>
          </cell>
        </row>
        <row r="14">
          <cell r="X14">
            <v>8.1285436120247194</v>
          </cell>
        </row>
        <row r="15">
          <cell r="X15">
            <v>7.9972314935712916</v>
          </cell>
        </row>
        <row r="16">
          <cell r="X16">
            <v>7.8095589825439031</v>
          </cell>
        </row>
        <row r="17">
          <cell r="X17">
            <v>7.6303643851848166</v>
          </cell>
        </row>
        <row r="18">
          <cell r="X18">
            <v>7.462944558970892</v>
          </cell>
        </row>
        <row r="19">
          <cell r="X19">
            <v>7.1314237836639496</v>
          </cell>
        </row>
        <row r="20">
          <cell r="X20">
            <v>7.1504030094486488</v>
          </cell>
        </row>
        <row r="21">
          <cell r="X21">
            <v>7.642928420688067</v>
          </cell>
        </row>
        <row r="22">
          <cell r="X22">
            <v>7.2667190507343165</v>
          </cell>
        </row>
        <row r="23">
          <cell r="X23">
            <v>5.8240885788681451</v>
          </cell>
        </row>
        <row r="24">
          <cell r="X24">
            <v>5.6647076585579645</v>
          </cell>
        </row>
        <row r="25">
          <cell r="X25">
            <v>5.0857900393113127</v>
          </cell>
        </row>
        <row r="26">
          <cell r="X26">
            <v>6.4315366229923736</v>
          </cell>
        </row>
        <row r="27">
          <cell r="X27">
            <v>8.11635277982937</v>
          </cell>
        </row>
        <row r="28">
          <cell r="X28">
            <v>8.7005054251617349</v>
          </cell>
        </row>
        <row r="29">
          <cell r="X29">
            <v>8.7599460942252474</v>
          </cell>
        </row>
        <row r="30">
          <cell r="X30">
            <v>8.8680938599398971</v>
          </cell>
        </row>
        <row r="31">
          <cell r="X31">
            <v>8.4512147030294749</v>
          </cell>
        </row>
        <row r="32">
          <cell r="X32">
            <v>7.8648442514962218</v>
          </cell>
        </row>
        <row r="33">
          <cell r="X33">
            <v>7.6406411921400936</v>
          </cell>
        </row>
      </sheetData>
      <sheetData sheetId="5"/>
      <sheetData sheetId="6">
        <row r="10">
          <cell r="X10">
            <v>7.4718782658910321</v>
          </cell>
        </row>
        <row r="11">
          <cell r="X11">
            <v>7.3344893255910648</v>
          </cell>
        </row>
        <row r="12">
          <cell r="X12">
            <v>7.6072374441677617</v>
          </cell>
        </row>
        <row r="13">
          <cell r="X13">
            <v>7.3411642378396715</v>
          </cell>
        </row>
        <row r="14">
          <cell r="X14">
            <v>7.44010667553726</v>
          </cell>
        </row>
        <row r="15">
          <cell r="X15">
            <v>7.395395997659417</v>
          </cell>
        </row>
        <row r="16">
          <cell r="X16">
            <v>7.5711683039274096</v>
          </cell>
        </row>
        <row r="17">
          <cell r="X17">
            <v>7.3434384498873104</v>
          </cell>
        </row>
        <row r="18">
          <cell r="X18">
            <v>6.8994635465301757</v>
          </cell>
        </row>
        <row r="19">
          <cell r="X19">
            <v>6.8992088466649113</v>
          </cell>
        </row>
        <row r="20">
          <cell r="X20">
            <v>6.2680628319400178</v>
          </cell>
        </row>
        <row r="21">
          <cell r="X21">
            <v>6.9963225419731216</v>
          </cell>
        </row>
        <row r="22">
          <cell r="X22">
            <v>6.8522206373440877</v>
          </cell>
        </row>
        <row r="23">
          <cell r="X23">
            <v>6.8773857976367561</v>
          </cell>
        </row>
        <row r="24">
          <cell r="X24">
            <v>6.2971487135595137</v>
          </cell>
        </row>
        <row r="25">
          <cell r="X25">
            <v>6.658185591413214</v>
          </cell>
        </row>
        <row r="26">
          <cell r="X26">
            <v>8.1147875695214946</v>
          </cell>
        </row>
        <row r="27">
          <cell r="X27">
            <v>8.1914997009393726</v>
          </cell>
        </row>
        <row r="28">
          <cell r="X28">
            <v>8.602775513191343</v>
          </cell>
        </row>
        <row r="29">
          <cell r="X29">
            <v>8.8107789376717491</v>
          </cell>
        </row>
        <row r="30">
          <cell r="X30">
            <v>8.4973932212801095</v>
          </cell>
        </row>
        <row r="31">
          <cell r="X31">
            <v>9.0088984957316267</v>
          </cell>
        </row>
        <row r="32">
          <cell r="X32">
            <v>9.0916950728028709</v>
          </cell>
        </row>
        <row r="33">
          <cell r="X33">
            <v>9.4775141786041495</v>
          </cell>
        </row>
      </sheetData>
      <sheetData sheetId="7"/>
      <sheetData sheetId="8">
        <row r="10">
          <cell r="X10">
            <v>9.6093213561603399</v>
          </cell>
        </row>
        <row r="11">
          <cell r="X11">
            <v>9.4969199672225724</v>
          </cell>
        </row>
        <row r="12">
          <cell r="X12">
            <v>9.2248170863191135</v>
          </cell>
        </row>
        <row r="13">
          <cell r="X13">
            <v>9.6363439129313413</v>
          </cell>
        </row>
        <row r="14">
          <cell r="X14">
            <v>9.9780809642908093</v>
          </cell>
        </row>
        <row r="15">
          <cell r="X15">
            <v>10.15771904689997</v>
          </cell>
        </row>
        <row r="16">
          <cell r="X16">
            <v>10.315693422886564</v>
          </cell>
        </row>
        <row r="17">
          <cell r="X17">
            <v>10.491344525164477</v>
          </cell>
        </row>
        <row r="18">
          <cell r="X18">
            <v>10.662355990589903</v>
          </cell>
        </row>
        <row r="19">
          <cell r="X19">
            <v>10.65599352186902</v>
          </cell>
        </row>
        <row r="20">
          <cell r="X20">
            <v>10.731815873463541</v>
          </cell>
        </row>
        <row r="21">
          <cell r="X21">
            <v>10.501387250045459</v>
          </cell>
        </row>
        <row r="22">
          <cell r="X22">
            <v>11.245261820652821</v>
          </cell>
        </row>
        <row r="23">
          <cell r="X23">
            <v>11.613811900115129</v>
          </cell>
        </row>
        <row r="24">
          <cell r="X24">
            <v>11.692386437267809</v>
          </cell>
        </row>
        <row r="25">
          <cell r="X25">
            <v>10.830839112106814</v>
          </cell>
        </row>
        <row r="26">
          <cell r="X26">
            <v>10.369533979804912</v>
          </cell>
        </row>
        <row r="27">
          <cell r="X27">
            <v>10.02461679017593</v>
          </cell>
        </row>
        <row r="28">
          <cell r="X28">
            <v>9.6842658191734134</v>
          </cell>
        </row>
        <row r="29">
          <cell r="X29">
            <v>9.3521311375048484</v>
          </cell>
        </row>
        <row r="30">
          <cell r="X30">
            <v>9.3241032354129789</v>
          </cell>
        </row>
        <row r="31">
          <cell r="X31">
            <v>8.8270430400804116</v>
          </cell>
        </row>
        <row r="32">
          <cell r="X32">
            <v>8.8708299600582166</v>
          </cell>
        </row>
        <row r="33">
          <cell r="X33">
            <v>8.3939448947403399</v>
          </cell>
        </row>
      </sheetData>
      <sheetData sheetId="9"/>
      <sheetData sheetId="10">
        <row r="10">
          <cell r="X10">
            <v>8.1934050169098107</v>
          </cell>
        </row>
        <row r="11">
          <cell r="X11">
            <v>7.6313014987110419</v>
          </cell>
        </row>
        <row r="12">
          <cell r="X12">
            <v>7.8289970420794415</v>
          </cell>
        </row>
        <row r="13">
          <cell r="X13">
            <v>7.7513016780712736</v>
          </cell>
        </row>
        <row r="14">
          <cell r="X14">
            <v>7.9298546650127033</v>
          </cell>
        </row>
        <row r="15">
          <cell r="X15">
            <v>8.2330916009657091</v>
          </cell>
        </row>
        <row r="16">
          <cell r="X16">
            <v>8.2455020481733872</v>
          </cell>
        </row>
        <row r="17">
          <cell r="X17">
            <v>8.2543331116835645</v>
          </cell>
        </row>
        <row r="18">
          <cell r="X18">
            <v>8.1263553875739127</v>
          </cell>
        </row>
        <row r="19">
          <cell r="X19">
            <v>8.2028174598206629</v>
          </cell>
        </row>
        <row r="20">
          <cell r="X20">
            <v>8.4616583270145984</v>
          </cell>
        </row>
        <row r="21">
          <cell r="X21">
            <v>8.3660655913504574</v>
          </cell>
        </row>
        <row r="22">
          <cell r="X22">
            <v>7.9189600756230307</v>
          </cell>
        </row>
        <row r="23">
          <cell r="X23">
            <v>8.7908155334647251</v>
          </cell>
        </row>
        <row r="24">
          <cell r="X24">
            <v>8.5066023955995771</v>
          </cell>
        </row>
        <row r="25">
          <cell r="X25">
            <v>8.2106543457799201</v>
          </cell>
        </row>
        <row r="26">
          <cell r="X26">
            <v>8.3764277980339354</v>
          </cell>
        </row>
        <row r="27">
          <cell r="X27">
            <v>8.5531609962974624</v>
          </cell>
        </row>
        <row r="28">
          <cell r="X28">
            <v>8.7356247890680585</v>
          </cell>
        </row>
        <row r="29">
          <cell r="X29">
            <v>8.6559380141992932</v>
          </cell>
        </row>
        <row r="30">
          <cell r="X30">
            <v>8.1709476940028569</v>
          </cell>
        </row>
        <row r="31">
          <cell r="X31">
            <v>8.0896154567302911</v>
          </cell>
        </row>
        <row r="32">
          <cell r="X32">
            <v>8.045466805702743</v>
          </cell>
        </row>
        <row r="33">
          <cell r="X33">
            <v>8.104203900805393</v>
          </cell>
        </row>
      </sheetData>
      <sheetData sheetId="11"/>
      <sheetData sheetId="12">
        <row r="10">
          <cell r="X10">
            <v>8.0056063123253214</v>
          </cell>
        </row>
        <row r="11">
          <cell r="X11">
            <v>8.1158284260316673</v>
          </cell>
        </row>
        <row r="12">
          <cell r="X12">
            <v>8.0212483265629047</v>
          </cell>
        </row>
        <row r="13">
          <cell r="X13">
            <v>8.0745898867408386</v>
          </cell>
        </row>
        <row r="14">
          <cell r="X14">
            <v>7.9582322144730337</v>
          </cell>
        </row>
        <row r="15">
          <cell r="X15">
            <v>8.281030405711336</v>
          </cell>
        </row>
        <row r="16">
          <cell r="X16">
            <v>8.7177920863119169</v>
          </cell>
        </row>
        <row r="17">
          <cell r="X17">
            <v>8.8078202982504425</v>
          </cell>
        </row>
        <row r="18">
          <cell r="X18">
            <v>8.6088427518700463</v>
          </cell>
        </row>
        <row r="19">
          <cell r="X19">
            <v>8.3616142743559934</v>
          </cell>
        </row>
        <row r="20">
          <cell r="X20">
            <v>8.3981203190911256</v>
          </cell>
        </row>
        <row r="21">
          <cell r="X21">
            <v>8.9098399375248913</v>
          </cell>
        </row>
        <row r="22">
          <cell r="X22">
            <v>9.4282400871850562</v>
          </cell>
        </row>
        <row r="23">
          <cell r="X23">
            <v>9.4140433264757366</v>
          </cell>
        </row>
        <row r="24">
          <cell r="X24">
            <v>9.6635436940148836</v>
          </cell>
        </row>
        <row r="25">
          <cell r="X25">
            <v>9.9438707808171483</v>
          </cell>
        </row>
        <row r="26">
          <cell r="X26">
            <v>9.4980048885455002</v>
          </cell>
        </row>
        <row r="27">
          <cell r="X27">
            <v>9.524404381788413</v>
          </cell>
        </row>
        <row r="28">
          <cell r="X28">
            <v>9.5201438802484972</v>
          </cell>
        </row>
        <row r="29">
          <cell r="X29">
            <v>9.5132141501085421</v>
          </cell>
        </row>
        <row r="30">
          <cell r="X30">
            <v>8.9380248647629053</v>
          </cell>
        </row>
        <row r="31">
          <cell r="X31">
            <v>9.0421788243956502</v>
          </cell>
        </row>
        <row r="32">
          <cell r="X32">
            <v>9.062119916424292</v>
          </cell>
        </row>
        <row r="33">
          <cell r="X33">
            <v>9.4601765486808471</v>
          </cell>
        </row>
      </sheetData>
      <sheetData sheetId="13"/>
      <sheetData sheetId="14">
        <row r="10">
          <cell r="X10">
            <v>9.7234788009082003</v>
          </cell>
        </row>
        <row r="11">
          <cell r="X11">
            <v>9.9633981661443514</v>
          </cell>
        </row>
        <row r="12">
          <cell r="X12">
            <v>10.037016637352886</v>
          </cell>
        </row>
        <row r="13">
          <cell r="X13">
            <v>10.209117192110684</v>
          </cell>
        </row>
        <row r="14">
          <cell r="X14">
            <v>10.222051972869775</v>
          </cell>
        </row>
        <row r="15">
          <cell r="X15">
            <v>10.059158728229658</v>
          </cell>
        </row>
        <row r="16">
          <cell r="X16">
            <v>9.779125657941341</v>
          </cell>
        </row>
        <row r="17">
          <cell r="X17">
            <v>9.7411854493648562</v>
          </cell>
        </row>
        <row r="18">
          <cell r="X18">
            <v>10.017492121681553</v>
          </cell>
        </row>
        <row r="19">
          <cell r="X19">
            <v>9.8298981779172276</v>
          </cell>
        </row>
        <row r="20">
          <cell r="X20">
            <v>9.7415292155751168</v>
          </cell>
        </row>
        <row r="21">
          <cell r="X21">
            <v>10.082414270455789</v>
          </cell>
        </row>
        <row r="22">
          <cell r="X22">
            <v>10.070095791435735</v>
          </cell>
        </row>
        <row r="23">
          <cell r="X23">
            <v>9.2622723863060106</v>
          </cell>
        </row>
        <row r="24">
          <cell r="X24">
            <v>10.688368171549406</v>
          </cell>
        </row>
        <row r="25">
          <cell r="X25">
            <v>10.553199336244619</v>
          </cell>
        </row>
        <row r="26">
          <cell r="X26">
            <v>10.717843575073266</v>
          </cell>
        </row>
        <row r="27">
          <cell r="X27">
            <v>10.071006945867358</v>
          </cell>
        </row>
        <row r="28">
          <cell r="X28">
            <v>10.072335916598158</v>
          </cell>
        </row>
        <row r="29">
          <cell r="X29">
            <v>10.28760259691864</v>
          </cell>
        </row>
        <row r="30">
          <cell r="X30">
            <v>10.065006446082402</v>
          </cell>
        </row>
        <row r="31">
          <cell r="X31">
            <v>10.367697758395614</v>
          </cell>
        </row>
        <row r="32">
          <cell r="X32">
            <v>10.372431082920166</v>
          </cell>
        </row>
        <row r="33">
          <cell r="X33">
            <v>10.741082594393259</v>
          </cell>
        </row>
      </sheetData>
      <sheetData sheetId="15"/>
      <sheetData sheetId="16">
        <row r="10">
          <cell r="X10">
            <v>10.615316335279108</v>
          </cell>
        </row>
        <row r="11">
          <cell r="X11">
            <v>10.765268207915751</v>
          </cell>
        </row>
        <row r="12">
          <cell r="X12">
            <v>10.669583240736641</v>
          </cell>
        </row>
        <row r="13">
          <cell r="X13">
            <v>10.784481299819102</v>
          </cell>
        </row>
        <row r="14">
          <cell r="X14">
            <v>10.713420804564706</v>
          </cell>
        </row>
        <row r="15">
          <cell r="X15">
            <v>10.490600522554223</v>
          </cell>
        </row>
        <row r="16">
          <cell r="X16">
            <v>10.747873159645817</v>
          </cell>
        </row>
        <row r="17">
          <cell r="X17">
            <v>10.656506865550714</v>
          </cell>
        </row>
        <row r="18">
          <cell r="X18">
            <v>10.778447453065073</v>
          </cell>
        </row>
        <row r="19">
          <cell r="X19">
            <v>10.924409222153276</v>
          </cell>
        </row>
        <row r="20">
          <cell r="X20">
            <v>10.717156193488142</v>
          </cell>
        </row>
        <row r="21">
          <cell r="X21">
            <v>10.9118068752806</v>
          </cell>
        </row>
        <row r="22">
          <cell r="X22">
            <v>11.538146026856047</v>
          </cell>
        </row>
        <row r="23">
          <cell r="X23">
            <v>10.940750050976808</v>
          </cell>
        </row>
        <row r="24">
          <cell r="X24">
            <v>10.866323800082119</v>
          </cell>
        </row>
        <row r="25">
          <cell r="X25">
            <v>11.298792812684944</v>
          </cell>
        </row>
        <row r="26">
          <cell r="X26">
            <v>11.338837842978107</v>
          </cell>
        </row>
        <row r="27">
          <cell r="X27">
            <v>11.873796111609307</v>
          </cell>
        </row>
        <row r="28">
          <cell r="X28">
            <v>11.680684357595311</v>
          </cell>
        </row>
        <row r="29">
          <cell r="X29">
            <v>11.061680294757672</v>
          </cell>
        </row>
        <row r="30">
          <cell r="X30">
            <v>10.928978376131882</v>
          </cell>
        </row>
        <row r="31">
          <cell r="X31">
            <v>11.035891981757096</v>
          </cell>
        </row>
        <row r="32">
          <cell r="X32">
            <v>10.568860438780204</v>
          </cell>
        </row>
        <row r="33">
          <cell r="X33">
            <v>10.209492712927341</v>
          </cell>
        </row>
      </sheetData>
      <sheetData sheetId="17"/>
      <sheetData sheetId="18">
        <row r="10">
          <cell r="X10">
            <v>10.230902214588742</v>
          </cell>
        </row>
        <row r="11">
          <cell r="X11">
            <v>9.6803112057626244</v>
          </cell>
        </row>
        <row r="12">
          <cell r="X12">
            <v>9.5388657192986503</v>
          </cell>
        </row>
        <row r="13">
          <cell r="X13">
            <v>9.1374653790866276</v>
          </cell>
        </row>
        <row r="14">
          <cell r="X14">
            <v>9.3880583196436547</v>
          </cell>
        </row>
        <row r="15">
          <cell r="X15">
            <v>9.2106995072439712</v>
          </cell>
        </row>
        <row r="16">
          <cell r="X16">
            <v>9.5182800258070444</v>
          </cell>
        </row>
        <row r="17">
          <cell r="X17">
            <v>8.8469620405380951</v>
          </cell>
        </row>
        <row r="18">
          <cell r="X18">
            <v>9.4923129613705157</v>
          </cell>
        </row>
        <row r="19">
          <cell r="X19">
            <v>9.0866099998831604</v>
          </cell>
        </row>
        <row r="20">
          <cell r="X20">
            <v>9.672813553974617</v>
          </cell>
        </row>
        <row r="21">
          <cell r="X21">
            <v>10.382838403536789</v>
          </cell>
        </row>
        <row r="22">
          <cell r="X22">
            <v>10.136289736478757</v>
          </cell>
        </row>
        <row r="23">
          <cell r="X23">
            <v>9.2887559729927034</v>
          </cell>
        </row>
        <row r="24">
          <cell r="X24">
            <v>9.9613905644989931</v>
          </cell>
        </row>
        <row r="25">
          <cell r="X25">
            <v>9.1425396186285237</v>
          </cell>
        </row>
        <row r="26">
          <cell r="X26">
            <v>8.8785329067225121</v>
          </cell>
        </row>
        <row r="27">
          <cell r="X27">
            <v>11.688907522160768</v>
          </cell>
        </row>
        <row r="28">
          <cell r="X28">
            <v>11.50421490983892</v>
          </cell>
        </row>
        <row r="29">
          <cell r="X29">
            <v>11.147624222860564</v>
          </cell>
        </row>
        <row r="30">
          <cell r="X30">
            <v>10.708595107668934</v>
          </cell>
        </row>
        <row r="31">
          <cell r="X31">
            <v>10.956747991726106</v>
          </cell>
        </row>
        <row r="32">
          <cell r="X32">
            <v>11.164928528845305</v>
          </cell>
        </row>
        <row r="33">
          <cell r="X33">
            <v>10.818505015552132</v>
          </cell>
        </row>
      </sheetData>
      <sheetData sheetId="19"/>
      <sheetData sheetId="20">
        <row r="10">
          <cell r="X10">
            <v>10.413894026775585</v>
          </cell>
        </row>
        <row r="11">
          <cell r="X11">
            <v>10.892717688855045</v>
          </cell>
        </row>
        <row r="12">
          <cell r="X12">
            <v>11.011351482441434</v>
          </cell>
        </row>
        <row r="13">
          <cell r="X13">
            <v>10.889526828998269</v>
          </cell>
        </row>
        <row r="14">
          <cell r="X14">
            <v>9.7925235884370423</v>
          </cell>
        </row>
        <row r="15">
          <cell r="X15">
            <v>9.3846867402228202</v>
          </cell>
        </row>
        <row r="16">
          <cell r="X16">
            <v>10.896739353500218</v>
          </cell>
        </row>
        <row r="17">
          <cell r="X17">
            <v>10.01632835743473</v>
          </cell>
        </row>
        <row r="18">
          <cell r="X18">
            <v>10.362782620645756</v>
          </cell>
        </row>
        <row r="19">
          <cell r="X19">
            <v>10.177439922350278</v>
          </cell>
        </row>
        <row r="20">
          <cell r="X20">
            <v>9.7142732969611174</v>
          </cell>
        </row>
        <row r="21">
          <cell r="X21">
            <v>8.6207382101152437</v>
          </cell>
        </row>
        <row r="22">
          <cell r="X22">
            <v>9.3594787366371222</v>
          </cell>
        </row>
        <row r="23">
          <cell r="X23">
            <v>7.8405453440488451</v>
          </cell>
        </row>
        <row r="24">
          <cell r="X24">
            <v>7.3341232676703036</v>
          </cell>
        </row>
        <row r="25">
          <cell r="X25">
            <v>7.1658046189873348</v>
          </cell>
        </row>
        <row r="26">
          <cell r="X26">
            <v>8.2105400863077804</v>
          </cell>
        </row>
        <row r="27">
          <cell r="X27">
            <v>9.2835241281608614</v>
          </cell>
        </row>
        <row r="28">
          <cell r="X28">
            <v>10.200193314592807</v>
          </cell>
        </row>
        <row r="29">
          <cell r="X29">
            <v>10.621874330403127</v>
          </cell>
        </row>
        <row r="30">
          <cell r="X30">
            <v>10.666969707532965</v>
          </cell>
        </row>
        <row r="31">
          <cell r="X31">
            <v>10.921246893528492</v>
          </cell>
        </row>
        <row r="32">
          <cell r="X32">
            <v>10.249983300612675</v>
          </cell>
        </row>
        <row r="33">
          <cell r="X33">
            <v>10.583330464452677</v>
          </cell>
        </row>
      </sheetData>
      <sheetData sheetId="21"/>
      <sheetData sheetId="22">
        <row r="10">
          <cell r="X10">
            <v>10.773352374707683</v>
          </cell>
        </row>
        <row r="11">
          <cell r="X11">
            <v>10.449862455017561</v>
          </cell>
        </row>
        <row r="12">
          <cell r="X12">
            <v>10.521466426216268</v>
          </cell>
        </row>
        <row r="13">
          <cell r="X13">
            <v>10.246870310074772</v>
          </cell>
        </row>
        <row r="14">
          <cell r="X14">
            <v>9.9351890791751281</v>
          </cell>
        </row>
        <row r="15">
          <cell r="X15">
            <v>9.7442579575292747</v>
          </cell>
        </row>
        <row r="16">
          <cell r="X16">
            <v>10.233199725632682</v>
          </cell>
        </row>
        <row r="17">
          <cell r="X17">
            <v>10.910144927408174</v>
          </cell>
        </row>
        <row r="18">
          <cell r="X18">
            <v>9.7894610169547303</v>
          </cell>
        </row>
        <row r="19">
          <cell r="X19">
            <v>9.2802723666094895</v>
          </cell>
        </row>
        <row r="20">
          <cell r="X20">
            <v>8.3773707568955587</v>
          </cell>
        </row>
        <row r="21">
          <cell r="X21">
            <v>10.653956041759406</v>
          </cell>
        </row>
        <row r="22">
          <cell r="X22">
            <v>13.238501688140888</v>
          </cell>
        </row>
        <row r="23">
          <cell r="X23">
            <v>13.275992418596724</v>
          </cell>
        </row>
        <row r="24">
          <cell r="X24">
            <v>12.481970530329873</v>
          </cell>
        </row>
        <row r="25">
          <cell r="X25">
            <v>11.661692709072417</v>
          </cell>
        </row>
        <row r="26">
          <cell r="X26">
            <v>11.434159099472668</v>
          </cell>
        </row>
        <row r="27">
          <cell r="X27">
            <v>10.851521562701747</v>
          </cell>
        </row>
        <row r="28">
          <cell r="X28">
            <v>10.801981480590372</v>
          </cell>
        </row>
        <row r="29">
          <cell r="X29">
            <v>10.332297853758588</v>
          </cell>
        </row>
        <row r="30">
          <cell r="X30">
            <v>10.300974566770185</v>
          </cell>
        </row>
        <row r="31">
          <cell r="X31">
            <v>9.951979957210467</v>
          </cell>
        </row>
        <row r="32">
          <cell r="X32">
            <v>9.5055062579701559</v>
          </cell>
        </row>
        <row r="33">
          <cell r="X33">
            <v>9.7732830249701284</v>
          </cell>
        </row>
      </sheetData>
      <sheetData sheetId="23"/>
      <sheetData sheetId="24">
        <row r="10">
          <cell r="X10">
            <v>9.6652283016105773</v>
          </cell>
        </row>
        <row r="11">
          <cell r="X11">
            <v>9.168040310188502</v>
          </cell>
        </row>
        <row r="12">
          <cell r="X12">
            <v>8.9752519696050665</v>
          </cell>
        </row>
        <row r="13">
          <cell r="X13">
            <v>8.8967092026700261</v>
          </cell>
        </row>
        <row r="14">
          <cell r="X14">
            <v>8.0000924926278785</v>
          </cell>
        </row>
        <row r="15">
          <cell r="X15">
            <v>8.1093599915716439</v>
          </cell>
        </row>
        <row r="16">
          <cell r="X16">
            <v>8.3591151920029585</v>
          </cell>
        </row>
        <row r="17">
          <cell r="X17">
            <v>8.7998659189238566</v>
          </cell>
        </row>
        <row r="18">
          <cell r="X18">
            <v>8.7511139343682771</v>
          </cell>
        </row>
        <row r="19">
          <cell r="X19">
            <v>8.1382756094893018</v>
          </cell>
        </row>
        <row r="20">
          <cell r="X20">
            <v>8.9208228882760885</v>
          </cell>
        </row>
        <row r="21">
          <cell r="X21">
            <v>9.0093673550072779</v>
          </cell>
        </row>
        <row r="22">
          <cell r="X22">
            <v>9.097927602761148</v>
          </cell>
        </row>
        <row r="23">
          <cell r="X23">
            <v>8.9345774842458336</v>
          </cell>
        </row>
        <row r="24">
          <cell r="X24">
            <v>9.0258983155187718</v>
          </cell>
        </row>
        <row r="25">
          <cell r="X25">
            <v>9.2773837991205657</v>
          </cell>
        </row>
        <row r="26">
          <cell r="X26">
            <v>9.0442867123424247</v>
          </cell>
        </row>
        <row r="27">
          <cell r="X27">
            <v>8.9200576957217379</v>
          </cell>
        </row>
        <row r="28">
          <cell r="X28">
            <v>9.144892947619562</v>
          </cell>
        </row>
        <row r="29">
          <cell r="X29">
            <v>9.0150615151579618</v>
          </cell>
        </row>
        <row r="30">
          <cell r="X30">
            <v>8.9319087202774821</v>
          </cell>
        </row>
        <row r="31">
          <cell r="X31">
            <v>9.0334467016490603</v>
          </cell>
        </row>
        <row r="32">
          <cell r="X32">
            <v>9.0923363605343841</v>
          </cell>
        </row>
        <row r="33">
          <cell r="X33">
            <v>9.0950174333511669</v>
          </cell>
        </row>
      </sheetData>
      <sheetData sheetId="25"/>
      <sheetData sheetId="26">
        <row r="10">
          <cell r="X10">
            <v>8.983363044772231</v>
          </cell>
        </row>
        <row r="11">
          <cell r="X11">
            <v>9.1139869638297952</v>
          </cell>
        </row>
        <row r="12">
          <cell r="X12">
            <v>9.2769507833403964</v>
          </cell>
        </row>
        <row r="13">
          <cell r="X13">
            <v>9.544440832131162</v>
          </cell>
        </row>
        <row r="14">
          <cell r="X14">
            <v>9.6717159860898381</v>
          </cell>
        </row>
        <row r="15">
          <cell r="X15">
            <v>9.9299134886454148</v>
          </cell>
        </row>
        <row r="16">
          <cell r="X16">
            <v>9.9300783779935635</v>
          </cell>
        </row>
        <row r="17">
          <cell r="X17">
            <v>10.111424612802519</v>
          </cell>
        </row>
        <row r="18">
          <cell r="X18">
            <v>10.096113562795221</v>
          </cell>
        </row>
        <row r="19">
          <cell r="X19">
            <v>9.8376295996288725</v>
          </cell>
        </row>
        <row r="20">
          <cell r="X20">
            <v>10.181257550362384</v>
          </cell>
        </row>
        <row r="21">
          <cell r="X21">
            <v>9.9656093524407439</v>
          </cell>
        </row>
        <row r="22">
          <cell r="X22">
            <v>10.431617465734309</v>
          </cell>
        </row>
        <row r="23">
          <cell r="X23">
            <v>10.707914743173241</v>
          </cell>
        </row>
        <row r="24">
          <cell r="X24">
            <v>10.758656340539318</v>
          </cell>
        </row>
        <row r="25">
          <cell r="X25">
            <v>10.63612736754504</v>
          </cell>
        </row>
        <row r="26">
          <cell r="X26">
            <v>10.666971694793308</v>
          </cell>
        </row>
        <row r="27">
          <cell r="X27">
            <v>10.69659523587322</v>
          </cell>
        </row>
        <row r="28">
          <cell r="X28">
            <v>10.7816346732947</v>
          </cell>
        </row>
        <row r="29">
          <cell r="X29">
            <v>10.865054978837886</v>
          </cell>
        </row>
        <row r="30">
          <cell r="X30">
            <v>11.17920684075631</v>
          </cell>
        </row>
        <row r="31">
          <cell r="X31">
            <v>10.95174117129657</v>
          </cell>
        </row>
        <row r="32">
          <cell r="X32">
            <v>10.95500053715258</v>
          </cell>
        </row>
        <row r="33">
          <cell r="X33">
            <v>10.95500053715258</v>
          </cell>
        </row>
      </sheetData>
      <sheetData sheetId="27"/>
      <sheetData sheetId="28">
        <row r="10">
          <cell r="X10">
            <v>11.080971879198035</v>
          </cell>
        </row>
        <row r="11">
          <cell r="X11">
            <v>11.179393841549416</v>
          </cell>
        </row>
        <row r="12">
          <cell r="X12">
            <v>11.131371736523676</v>
          </cell>
        </row>
        <row r="13">
          <cell r="X13">
            <v>11.130914804495308</v>
          </cell>
        </row>
        <row r="14">
          <cell r="X14">
            <v>11.250079500260677</v>
          </cell>
        </row>
        <row r="15">
          <cell r="X15">
            <v>11.543615053063295</v>
          </cell>
        </row>
        <row r="16">
          <cell r="X16">
            <v>11.55737022763779</v>
          </cell>
        </row>
        <row r="17">
          <cell r="X17">
            <v>11.7515749754295</v>
          </cell>
        </row>
        <row r="18">
          <cell r="X18">
            <v>11.96327778053414</v>
          </cell>
        </row>
        <row r="19">
          <cell r="X19">
            <v>12.080867267916844</v>
          </cell>
        </row>
        <row r="20">
          <cell r="X20">
            <v>11.959479408086809</v>
          </cell>
        </row>
        <row r="21">
          <cell r="X21">
            <v>12.742593157151299</v>
          </cell>
        </row>
        <row r="22">
          <cell r="X22">
            <v>13.229320566246052</v>
          </cell>
        </row>
        <row r="23">
          <cell r="X23">
            <v>12.693378248997201</v>
          </cell>
        </row>
        <row r="24">
          <cell r="X24">
            <v>11.812487302323255</v>
          </cell>
        </row>
        <row r="25">
          <cell r="X25">
            <v>12.552818107022748</v>
          </cell>
        </row>
        <row r="26">
          <cell r="X26">
            <v>13.031065096890432</v>
          </cell>
        </row>
        <row r="27">
          <cell r="X27">
            <v>15.04913658739102</v>
          </cell>
        </row>
        <row r="28">
          <cell r="X28">
            <v>14.642752488924184</v>
          </cell>
        </row>
        <row r="29">
          <cell r="X29">
            <v>14.161824765224022</v>
          </cell>
        </row>
        <row r="30">
          <cell r="X30">
            <v>13.971389895884659</v>
          </cell>
        </row>
        <row r="31">
          <cell r="X31">
            <v>13.527663916016548</v>
          </cell>
        </row>
        <row r="32">
          <cell r="X32">
            <v>13.704462475656756</v>
          </cell>
        </row>
        <row r="33">
          <cell r="X33">
            <v>13.706493056426611</v>
          </cell>
        </row>
      </sheetData>
      <sheetData sheetId="29"/>
      <sheetData sheetId="30">
        <row r="10">
          <cell r="X10">
            <v>13.259937606911697</v>
          </cell>
        </row>
        <row r="11">
          <cell r="X11">
            <v>13.109257404535551</v>
          </cell>
        </row>
        <row r="12">
          <cell r="X12">
            <v>12.025895296497502</v>
          </cell>
        </row>
        <row r="13">
          <cell r="X13">
            <v>11.467205368996915</v>
          </cell>
        </row>
        <row r="14">
          <cell r="X14">
            <v>11.516401798428921</v>
          </cell>
        </row>
        <row r="15">
          <cell r="X15">
            <v>11.849934546192582</v>
          </cell>
        </row>
        <row r="16">
          <cell r="X16">
            <v>11.957605804903931</v>
          </cell>
        </row>
        <row r="17">
          <cell r="X17">
            <v>11.991874062801301</v>
          </cell>
        </row>
        <row r="18">
          <cell r="X18">
            <v>11.938014793795192</v>
          </cell>
        </row>
        <row r="19">
          <cell r="X19">
            <v>12.092804668329801</v>
          </cell>
        </row>
        <row r="20">
          <cell r="X20">
            <v>12.297862803552055</v>
          </cell>
        </row>
        <row r="21">
          <cell r="X21">
            <v>12.592709265239742</v>
          </cell>
        </row>
        <row r="22">
          <cell r="X22">
            <v>12.86160456663252</v>
          </cell>
        </row>
        <row r="23">
          <cell r="X23">
            <v>12.995758447754534</v>
          </cell>
        </row>
        <row r="24">
          <cell r="X24">
            <v>11.827137885764515</v>
          </cell>
        </row>
        <row r="25">
          <cell r="X25">
            <v>11.556160281615426</v>
          </cell>
        </row>
        <row r="26">
          <cell r="X26">
            <v>11.115508576714413</v>
          </cell>
        </row>
        <row r="27">
          <cell r="X27">
            <v>10.996578739498558</v>
          </cell>
        </row>
        <row r="28">
          <cell r="X28">
            <v>11.071565508778448</v>
          </cell>
        </row>
        <row r="29">
          <cell r="X29">
            <v>10.841501257744994</v>
          </cell>
        </row>
        <row r="30">
          <cell r="X30">
            <v>10.883387880306584</v>
          </cell>
        </row>
        <row r="31">
          <cell r="X31">
            <v>10.998826994089869</v>
          </cell>
        </row>
        <row r="32">
          <cell r="X32">
            <v>11.134973665433597</v>
          </cell>
        </row>
        <row r="33">
          <cell r="X33">
            <v>11.210312791670537</v>
          </cell>
        </row>
      </sheetData>
      <sheetData sheetId="31"/>
      <sheetData sheetId="32">
        <row r="10">
          <cell r="X10">
            <v>11.207124178600267</v>
          </cell>
        </row>
        <row r="11">
          <cell r="X11">
            <v>10.723976612299628</v>
          </cell>
        </row>
        <row r="12">
          <cell r="X12">
            <v>10.586906157103872</v>
          </cell>
        </row>
        <row r="13">
          <cell r="X13">
            <v>10.452895908329577</v>
          </cell>
        </row>
        <row r="14">
          <cell r="X14">
            <v>9.9755343277924222</v>
          </cell>
        </row>
        <row r="15">
          <cell r="X15">
            <v>9.9146211609825734</v>
          </cell>
        </row>
        <row r="16">
          <cell r="X16">
            <v>9.9536659809321666</v>
          </cell>
        </row>
        <row r="17">
          <cell r="X17">
            <v>10.21668415431172</v>
          </cell>
        </row>
        <row r="18">
          <cell r="X18">
            <v>10.345914235203075</v>
          </cell>
        </row>
        <row r="19">
          <cell r="X19">
            <v>10.484190721631798</v>
          </cell>
        </row>
        <row r="20">
          <cell r="X20">
            <v>10.314503573085076</v>
          </cell>
        </row>
        <row r="21">
          <cell r="X21">
            <v>10.539181645478108</v>
          </cell>
        </row>
        <row r="22">
          <cell r="X22">
            <v>10.29954339842968</v>
          </cell>
        </row>
        <row r="23">
          <cell r="X23">
            <v>10.672564546065436</v>
          </cell>
        </row>
        <row r="24">
          <cell r="X24">
            <v>10.843779307576705</v>
          </cell>
        </row>
        <row r="25">
          <cell r="X25">
            <v>10.615279912102721</v>
          </cell>
        </row>
        <row r="26">
          <cell r="X26">
            <v>10.523398626324148</v>
          </cell>
        </row>
        <row r="27">
          <cell r="X27">
            <v>10.273367350806696</v>
          </cell>
        </row>
        <row r="28">
          <cell r="X28">
            <v>10.159963517741028</v>
          </cell>
        </row>
        <row r="29">
          <cell r="X29">
            <v>10.127291455102338</v>
          </cell>
        </row>
        <row r="30">
          <cell r="X30">
            <v>10.122825694372697</v>
          </cell>
        </row>
        <row r="31">
          <cell r="X31">
            <v>9.8787617522610471</v>
          </cell>
        </row>
        <row r="32">
          <cell r="X32">
            <v>10.027101902249285</v>
          </cell>
        </row>
        <row r="33">
          <cell r="X33">
            <v>10.183408027825115</v>
          </cell>
        </row>
      </sheetData>
      <sheetData sheetId="33"/>
      <sheetData sheetId="34">
        <row r="10">
          <cell r="X10">
            <v>10.266412915712678</v>
          </cell>
        </row>
        <row r="11">
          <cell r="X11">
            <v>10.209427924908988</v>
          </cell>
        </row>
        <row r="12">
          <cell r="X12">
            <v>10.211998489083152</v>
          </cell>
        </row>
        <row r="13">
          <cell r="X13">
            <v>9.9105796811565927</v>
          </cell>
        </row>
        <row r="14">
          <cell r="X14">
            <v>9.740883213769326</v>
          </cell>
        </row>
        <row r="15">
          <cell r="X15">
            <v>9.8351710935237442</v>
          </cell>
        </row>
        <row r="16">
          <cell r="X16">
            <v>9.8092219486380188</v>
          </cell>
        </row>
        <row r="17">
          <cell r="X17">
            <v>9.5891589779462905</v>
          </cell>
        </row>
        <row r="18">
          <cell r="X18">
            <v>9.6306282195488286</v>
          </cell>
        </row>
        <row r="19">
          <cell r="X19">
            <v>9.6420488290780906</v>
          </cell>
        </row>
        <row r="20">
          <cell r="X20">
            <v>9.3387206411714043</v>
          </cell>
        </row>
        <row r="21">
          <cell r="X21">
            <v>9.4783191066003081</v>
          </cell>
        </row>
        <row r="22">
          <cell r="X22">
            <v>9.6474510045086195</v>
          </cell>
        </row>
        <row r="23">
          <cell r="X23">
            <v>9.2190931296726841</v>
          </cell>
        </row>
        <row r="24">
          <cell r="X24">
            <v>9.0100791474625108</v>
          </cell>
        </row>
        <row r="25">
          <cell r="X25">
            <v>9.3050735582800641</v>
          </cell>
        </row>
        <row r="26">
          <cell r="X26">
            <v>9.4619598595711238</v>
          </cell>
        </row>
        <row r="27">
          <cell r="X27">
            <v>9.3493975630224408</v>
          </cell>
        </row>
        <row r="28">
          <cell r="X28">
            <v>9.1784844879837912</v>
          </cell>
        </row>
        <row r="29">
          <cell r="X29">
            <v>8.8842206907060461</v>
          </cell>
        </row>
        <row r="30">
          <cell r="X30">
            <v>8.8800955130887544</v>
          </cell>
        </row>
        <row r="31">
          <cell r="X31">
            <v>8.8214265698476151</v>
          </cell>
        </row>
        <row r="32">
          <cell r="X32">
            <v>8.6985762036091678</v>
          </cell>
        </row>
        <row r="33">
          <cell r="X33">
            <v>8.4958392998814745</v>
          </cell>
        </row>
      </sheetData>
      <sheetData sheetId="35"/>
      <sheetData sheetId="36">
        <row r="10">
          <cell r="X10">
            <v>8.1802270543000564</v>
          </cell>
        </row>
        <row r="11">
          <cell r="X11">
            <v>8.2283712596374592</v>
          </cell>
        </row>
        <row r="12">
          <cell r="X12">
            <v>8.2318991941570658</v>
          </cell>
        </row>
        <row r="13">
          <cell r="X13">
            <v>8.3304793145296294</v>
          </cell>
        </row>
        <row r="14">
          <cell r="X14">
            <v>8.0855853534074402</v>
          </cell>
        </row>
        <row r="15">
          <cell r="X15">
            <v>8.0192184826445594</v>
          </cell>
        </row>
        <row r="16">
          <cell r="X16">
            <v>8.4276612658512402</v>
          </cell>
        </row>
        <row r="17">
          <cell r="X17">
            <v>8.2704249350080143</v>
          </cell>
        </row>
        <row r="18">
          <cell r="X18">
            <v>8.0772407451126025</v>
          </cell>
        </row>
        <row r="19">
          <cell r="X19">
            <v>8.2106637938409399</v>
          </cell>
        </row>
        <row r="20">
          <cell r="X20">
            <v>8.147413546858628</v>
          </cell>
        </row>
        <row r="21">
          <cell r="X21">
            <v>7.537086439603411</v>
          </cell>
        </row>
        <row r="22">
          <cell r="X22">
            <v>7.1734283709367936</v>
          </cell>
        </row>
        <row r="23">
          <cell r="X23">
            <v>7.3828128836258067</v>
          </cell>
        </row>
        <row r="24">
          <cell r="X24">
            <v>7.5933998924083621</v>
          </cell>
        </row>
        <row r="25">
          <cell r="X25">
            <v>7.7619521205715873</v>
          </cell>
        </row>
        <row r="26">
          <cell r="X26">
            <v>6.7991868272724343</v>
          </cell>
        </row>
        <row r="27">
          <cell r="X27">
            <v>7.3299372174814081</v>
          </cell>
        </row>
        <row r="28">
          <cell r="X28">
            <v>8.1118949854398217</v>
          </cell>
        </row>
        <row r="29">
          <cell r="X29">
            <v>8.1907140524783539</v>
          </cell>
        </row>
        <row r="30">
          <cell r="X30">
            <v>7.9600257917419643</v>
          </cell>
        </row>
        <row r="31">
          <cell r="X31">
            <v>7.9148356122450485</v>
          </cell>
        </row>
        <row r="32">
          <cell r="X32">
            <v>7.8005418849822865</v>
          </cell>
        </row>
        <row r="33">
          <cell r="X33">
            <v>7.8970220978909271</v>
          </cell>
        </row>
      </sheetData>
      <sheetData sheetId="37"/>
      <sheetData sheetId="38">
        <row r="10">
          <cell r="X10">
            <v>8.0622839815022509</v>
          </cell>
        </row>
        <row r="11">
          <cell r="X11">
            <v>7.9105714732193553</v>
          </cell>
        </row>
        <row r="12">
          <cell r="X12">
            <v>7.9642313367807622</v>
          </cell>
        </row>
        <row r="13">
          <cell r="X13">
            <v>7.6538904473440033</v>
          </cell>
        </row>
        <row r="14">
          <cell r="X14">
            <v>7.7568088387082703</v>
          </cell>
        </row>
        <row r="15">
          <cell r="X15">
            <v>7.6188799473958584</v>
          </cell>
        </row>
        <row r="16">
          <cell r="X16">
            <v>7.9783940350881766</v>
          </cell>
        </row>
        <row r="17">
          <cell r="X17">
            <v>7.2713525788661366</v>
          </cell>
        </row>
        <row r="18">
          <cell r="X18">
            <v>6.5081462109827601</v>
          </cell>
        </row>
        <row r="19">
          <cell r="X19">
            <v>6.3929542898721046</v>
          </cell>
        </row>
        <row r="20">
          <cell r="X20">
            <v>6.5830732131915592</v>
          </cell>
        </row>
        <row r="21">
          <cell r="X21">
            <v>7.6740728896899215</v>
          </cell>
        </row>
        <row r="22">
          <cell r="X22">
            <v>9.1453430963651883</v>
          </cell>
        </row>
        <row r="23">
          <cell r="X23">
            <v>9.002625633171295</v>
          </cell>
        </row>
        <row r="24">
          <cell r="X24">
            <v>9.0857739437756191</v>
          </cell>
        </row>
        <row r="25">
          <cell r="X25">
            <v>9.1660946122503599</v>
          </cell>
        </row>
        <row r="26">
          <cell r="X26">
            <v>8.881252184696768</v>
          </cell>
        </row>
        <row r="27">
          <cell r="X27">
            <v>8.682599018811116</v>
          </cell>
        </row>
        <row r="28">
          <cell r="X28">
            <v>8.7828903352452947</v>
          </cell>
        </row>
        <row r="29">
          <cell r="X29">
            <v>8.7594964707597818</v>
          </cell>
        </row>
        <row r="30">
          <cell r="X30">
            <v>8.7593398370923925</v>
          </cell>
        </row>
        <row r="31">
          <cell r="X31">
            <v>8.7376907442421725</v>
          </cell>
        </row>
        <row r="32">
          <cell r="X32">
            <v>8.5348640547091499</v>
          </cell>
        </row>
        <row r="33">
          <cell r="X33">
            <v>8.1453781831235901</v>
          </cell>
        </row>
      </sheetData>
      <sheetData sheetId="39"/>
      <sheetData sheetId="40">
        <row r="10">
          <cell r="X10">
            <v>8.6302852297132713</v>
          </cell>
        </row>
        <row r="11">
          <cell r="X11">
            <v>8.4989342509957844</v>
          </cell>
        </row>
        <row r="12">
          <cell r="X12">
            <v>8.6552793792145586</v>
          </cell>
        </row>
        <row r="13">
          <cell r="X13">
            <v>8.4597467324694406</v>
          </cell>
        </row>
        <row r="14">
          <cell r="X14">
            <v>8.5151081853987467</v>
          </cell>
        </row>
        <row r="15">
          <cell r="X15">
            <v>8.3366833935802216</v>
          </cell>
        </row>
        <row r="16">
          <cell r="X16">
            <v>8.2386859531472219</v>
          </cell>
        </row>
        <row r="17">
          <cell r="X17">
            <v>8.2462724751497909</v>
          </cell>
        </row>
        <row r="18">
          <cell r="X18">
            <v>8.6253938482864569</v>
          </cell>
        </row>
        <row r="19">
          <cell r="X19">
            <v>8.4326116156711048</v>
          </cell>
        </row>
        <row r="20">
          <cell r="X20">
            <v>8.7195075237410524</v>
          </cell>
        </row>
        <row r="21">
          <cell r="X21">
            <v>8.9718792645492087</v>
          </cell>
        </row>
        <row r="22">
          <cell r="X22">
            <v>8.8261714775610454</v>
          </cell>
        </row>
        <row r="23">
          <cell r="X23">
            <v>10.348735498575733</v>
          </cell>
        </row>
        <row r="24">
          <cell r="X24">
            <v>10.651513641192624</v>
          </cell>
        </row>
        <row r="25">
          <cell r="X25">
            <v>10.856979808210875</v>
          </cell>
        </row>
        <row r="26">
          <cell r="X26">
            <v>10.734916175941747</v>
          </cell>
        </row>
        <row r="27">
          <cell r="X27">
            <v>10.938062083452538</v>
          </cell>
        </row>
        <row r="28">
          <cell r="X28">
            <v>10.726864401652072</v>
          </cell>
        </row>
        <row r="29">
          <cell r="X29">
            <v>10.351851616717848</v>
          </cell>
        </row>
        <row r="30">
          <cell r="X30">
            <v>9.9361562643151871</v>
          </cell>
        </row>
        <row r="31">
          <cell r="X31">
            <v>9.938996638003788</v>
          </cell>
        </row>
        <row r="32">
          <cell r="X32">
            <v>9.8665903215281006</v>
          </cell>
        </row>
        <row r="33">
          <cell r="X33">
            <v>9.8660600769017979</v>
          </cell>
        </row>
      </sheetData>
      <sheetData sheetId="41"/>
      <sheetData sheetId="42">
        <row r="10">
          <cell r="X10">
            <v>9.8204264014514955</v>
          </cell>
        </row>
        <row r="11">
          <cell r="X11">
            <v>9.5991209047149386</v>
          </cell>
        </row>
        <row r="12">
          <cell r="X12">
            <v>10.209625563049032</v>
          </cell>
        </row>
        <row r="13">
          <cell r="X13">
            <v>10.363904806088087</v>
          </cell>
        </row>
        <row r="14">
          <cell r="X14">
            <v>10.502468091027378</v>
          </cell>
        </row>
        <row r="15">
          <cell r="X15">
            <v>10.51990415220709</v>
          </cell>
        </row>
        <row r="16">
          <cell r="X16">
            <v>10.964137754150649</v>
          </cell>
        </row>
        <row r="17">
          <cell r="X17">
            <v>11.26770448337035</v>
          </cell>
        </row>
        <row r="18">
          <cell r="X18">
            <v>11.268157479644634</v>
          </cell>
        </row>
        <row r="19">
          <cell r="X19">
            <v>11.639511354732951</v>
          </cell>
        </row>
        <row r="20">
          <cell r="X20">
            <v>12.195025780288095</v>
          </cell>
        </row>
        <row r="21">
          <cell r="X21">
            <v>12.549867346661928</v>
          </cell>
        </row>
        <row r="22">
          <cell r="X22">
            <v>12.777486444779111</v>
          </cell>
        </row>
        <row r="23">
          <cell r="X23">
            <v>12.936715659682077</v>
          </cell>
        </row>
        <row r="24">
          <cell r="X24">
            <v>13.160865038309574</v>
          </cell>
        </row>
        <row r="25">
          <cell r="X25">
            <v>12.764757578686357</v>
          </cell>
        </row>
        <row r="26">
          <cell r="X26">
            <v>12.543164752787151</v>
          </cell>
        </row>
        <row r="27">
          <cell r="X27">
            <v>13.677924974756094</v>
          </cell>
        </row>
        <row r="28">
          <cell r="X28">
            <v>13.647210222097346</v>
          </cell>
        </row>
        <row r="29">
          <cell r="X29">
            <v>12.858611065933156</v>
          </cell>
        </row>
        <row r="30">
          <cell r="X30">
            <v>11.788509143946952</v>
          </cell>
        </row>
        <row r="31">
          <cell r="X31">
            <v>11.167409418851429</v>
          </cell>
        </row>
        <row r="32">
          <cell r="X32">
            <v>9.8751146972358814</v>
          </cell>
        </row>
        <row r="33">
          <cell r="X33">
            <v>10.18682011159073</v>
          </cell>
        </row>
      </sheetData>
      <sheetData sheetId="43"/>
      <sheetData sheetId="44">
        <row r="10">
          <cell r="X10">
            <v>10.080968357420122</v>
          </cell>
        </row>
        <row r="11">
          <cell r="X11">
            <v>10.674505104099991</v>
          </cell>
        </row>
        <row r="12">
          <cell r="X12">
            <v>10.508094267328035</v>
          </cell>
        </row>
        <row r="13">
          <cell r="X13">
            <v>10.392816054574212</v>
          </cell>
        </row>
        <row r="14">
          <cell r="X14">
            <v>9.6180891383035068</v>
          </cell>
        </row>
        <row r="15">
          <cell r="X15">
            <v>9.6157917683128424</v>
          </cell>
        </row>
        <row r="16">
          <cell r="X16">
            <v>10.30480945258315</v>
          </cell>
        </row>
        <row r="17">
          <cell r="X17">
            <v>10.389626479060952</v>
          </cell>
        </row>
        <row r="18">
          <cell r="X18">
            <v>10.158843952927405</v>
          </cell>
        </row>
        <row r="19">
          <cell r="X19">
            <v>10.462381025578866</v>
          </cell>
        </row>
        <row r="20">
          <cell r="X20">
            <v>10.80742768015106</v>
          </cell>
        </row>
        <row r="21">
          <cell r="X21">
            <v>11.221051709186613</v>
          </cell>
        </row>
        <row r="22">
          <cell r="X22">
            <v>13.021078407170448</v>
          </cell>
        </row>
        <row r="23">
          <cell r="X23">
            <v>11.932294175150387</v>
          </cell>
        </row>
        <row r="24">
          <cell r="X24">
            <v>12.322372986157587</v>
          </cell>
        </row>
        <row r="25">
          <cell r="X25">
            <v>11.227512122385482</v>
          </cell>
        </row>
        <row r="26">
          <cell r="X26">
            <v>10.845076314426779</v>
          </cell>
        </row>
        <row r="27">
          <cell r="X27">
            <v>10.852129751925457</v>
          </cell>
        </row>
        <row r="28">
          <cell r="X28">
            <v>10.885033789289766</v>
          </cell>
        </row>
        <row r="29">
          <cell r="X29">
            <v>11.09849508476692</v>
          </cell>
        </row>
        <row r="30">
          <cell r="X30">
            <v>11.168991757048682</v>
          </cell>
        </row>
        <row r="31">
          <cell r="X31">
            <v>11.299664607642573</v>
          </cell>
        </row>
        <row r="32">
          <cell r="X32">
            <v>11.449363103698156</v>
          </cell>
        </row>
        <row r="33">
          <cell r="X33">
            <v>11.799025706483219</v>
          </cell>
        </row>
      </sheetData>
      <sheetData sheetId="45"/>
      <sheetData sheetId="46">
        <row r="10">
          <cell r="X10">
            <v>11.945881087791921</v>
          </cell>
        </row>
        <row r="11">
          <cell r="X11">
            <v>12.056775607462852</v>
          </cell>
        </row>
        <row r="12">
          <cell r="X12">
            <v>11.752161885333699</v>
          </cell>
        </row>
        <row r="13">
          <cell r="X13">
            <v>11.775621711770551</v>
          </cell>
        </row>
        <row r="14">
          <cell r="X14">
            <v>11.854596379342796</v>
          </cell>
        </row>
        <row r="15">
          <cell r="X15">
            <v>11.958161058862821</v>
          </cell>
        </row>
        <row r="16">
          <cell r="X16">
            <v>12.311796338275345</v>
          </cell>
        </row>
        <row r="17">
          <cell r="X17">
            <v>12.549012793417621</v>
          </cell>
        </row>
        <row r="18">
          <cell r="X18">
            <v>13.974466514742822</v>
          </cell>
        </row>
        <row r="19">
          <cell r="X19">
            <v>13.735239782062438</v>
          </cell>
        </row>
        <row r="20">
          <cell r="X20">
            <v>14.175521158370557</v>
          </cell>
        </row>
        <row r="21">
          <cell r="X21">
            <v>14.373347155165439</v>
          </cell>
        </row>
        <row r="22">
          <cell r="X22">
            <v>14.073055375043893</v>
          </cell>
        </row>
        <row r="23">
          <cell r="X23">
            <v>14.056596714288574</v>
          </cell>
        </row>
        <row r="24">
          <cell r="X24">
            <v>13.976952118723162</v>
          </cell>
        </row>
        <row r="25">
          <cell r="X25">
            <v>13.505650206487342</v>
          </cell>
        </row>
        <row r="26">
          <cell r="X26">
            <v>13.486340033909588</v>
          </cell>
        </row>
        <row r="27">
          <cell r="X27">
            <v>13.239053059684577</v>
          </cell>
        </row>
        <row r="28">
          <cell r="X28">
            <v>12.351110219653748</v>
          </cell>
        </row>
        <row r="29">
          <cell r="X29">
            <v>12.938290700157991</v>
          </cell>
        </row>
        <row r="30">
          <cell r="X30">
            <v>12.706892620543673</v>
          </cell>
        </row>
        <row r="31">
          <cell r="X31">
            <v>12.533567803550659</v>
          </cell>
        </row>
        <row r="32">
          <cell r="X32">
            <v>11.995334435574538</v>
          </cell>
        </row>
        <row r="33">
          <cell r="X33">
            <v>11.671032698971576</v>
          </cell>
        </row>
      </sheetData>
      <sheetData sheetId="47"/>
      <sheetData sheetId="48">
        <row r="10">
          <cell r="X10">
            <v>11.681372015306049</v>
          </cell>
        </row>
        <row r="11">
          <cell r="X11">
            <v>11.9115137581067</v>
          </cell>
        </row>
        <row r="12">
          <cell r="X12">
            <v>11.791900917401962</v>
          </cell>
        </row>
        <row r="13">
          <cell r="X13">
            <v>11.558246117423435</v>
          </cell>
        </row>
        <row r="14">
          <cell r="X14">
            <v>11.52469852333483</v>
          </cell>
        </row>
        <row r="15">
          <cell r="X15">
            <v>11.59407095688392</v>
          </cell>
        </row>
        <row r="16">
          <cell r="X16">
            <v>10.691462191907322</v>
          </cell>
        </row>
        <row r="17">
          <cell r="X17">
            <v>9.6902437197278104</v>
          </cell>
        </row>
        <row r="18">
          <cell r="X18">
            <v>9.1848092325025981</v>
          </cell>
        </row>
        <row r="19">
          <cell r="X19">
            <v>8.2624886158817255</v>
          </cell>
        </row>
        <row r="20">
          <cell r="X20">
            <v>6.5859489977670318</v>
          </cell>
        </row>
        <row r="21">
          <cell r="X21">
            <v>5.3461430965111552</v>
          </cell>
        </row>
        <row r="22">
          <cell r="X22">
            <v>5.4394970427008351</v>
          </cell>
        </row>
        <row r="23">
          <cell r="X23">
            <v>3.9562471756146258</v>
          </cell>
        </row>
        <row r="24">
          <cell r="X24">
            <v>8.694234817442414</v>
          </cell>
        </row>
        <row r="25">
          <cell r="X25">
            <v>8.6390027238619069</v>
          </cell>
        </row>
        <row r="26">
          <cell r="X26">
            <v>8.2525055404763172</v>
          </cell>
        </row>
        <row r="27">
          <cell r="X27">
            <v>7.5499040601853897</v>
          </cell>
        </row>
        <row r="28">
          <cell r="X28">
            <v>6.8925172340580971</v>
          </cell>
        </row>
        <row r="29">
          <cell r="X29">
            <v>6.3966716262936227</v>
          </cell>
        </row>
        <row r="30">
          <cell r="X30">
            <v>6.5549665741009413</v>
          </cell>
        </row>
        <row r="31">
          <cell r="X31">
            <v>6.6983102049401673</v>
          </cell>
        </row>
        <row r="32">
          <cell r="X32">
            <v>6.6979445160555269</v>
          </cell>
        </row>
        <row r="33">
          <cell r="X33">
            <v>6.563927705031424</v>
          </cell>
        </row>
      </sheetData>
      <sheetData sheetId="49"/>
      <sheetData sheetId="50">
        <row r="10">
          <cell r="X10">
            <v>6.4512757418398543</v>
          </cell>
        </row>
        <row r="11">
          <cell r="X11">
            <v>6.3977254469009424</v>
          </cell>
        </row>
        <row r="12">
          <cell r="X12">
            <v>6.3868061048279374</v>
          </cell>
        </row>
        <row r="13">
          <cell r="X13">
            <v>6.2738784517018775</v>
          </cell>
        </row>
        <row r="14">
          <cell r="X14">
            <v>6.591254626418543</v>
          </cell>
        </row>
        <row r="15">
          <cell r="X15">
            <v>6.4557831928254874</v>
          </cell>
        </row>
        <row r="16">
          <cell r="X16">
            <v>6.9215466287389988</v>
          </cell>
        </row>
        <row r="17">
          <cell r="X17">
            <v>7.4095861931473008</v>
          </cell>
        </row>
        <row r="18">
          <cell r="X18">
            <v>7.0759176054388284</v>
          </cell>
        </row>
        <row r="19">
          <cell r="X19">
            <v>7.02747604283892</v>
          </cell>
        </row>
        <row r="20">
          <cell r="X20">
            <v>7.5975216735001769</v>
          </cell>
        </row>
        <row r="21">
          <cell r="X21">
            <v>7.8583372735174652</v>
          </cell>
        </row>
        <row r="22">
          <cell r="X22">
            <v>8.0395976211506106</v>
          </cell>
        </row>
        <row r="23">
          <cell r="X23">
            <v>7.9925541627177177</v>
          </cell>
        </row>
        <row r="24">
          <cell r="X24">
            <v>8.2682639593233702</v>
          </cell>
        </row>
        <row r="25">
          <cell r="X25">
            <v>8.2467168247182308</v>
          </cell>
        </row>
        <row r="26">
          <cell r="X26">
            <v>8.2733368705900929</v>
          </cell>
        </row>
        <row r="27">
          <cell r="X27">
            <v>8.3563118736584254</v>
          </cell>
        </row>
        <row r="28">
          <cell r="X28">
            <v>8.0313412381909828</v>
          </cell>
        </row>
        <row r="29">
          <cell r="X29">
            <v>8.0297806864795529</v>
          </cell>
        </row>
        <row r="30">
          <cell r="X30">
            <v>8.2311174623446064</v>
          </cell>
        </row>
        <row r="31">
          <cell r="X31">
            <v>8.4726346241463499</v>
          </cell>
        </row>
        <row r="32">
          <cell r="X32">
            <v>8.4324717552907185</v>
          </cell>
        </row>
        <row r="33">
          <cell r="X33">
            <v>8.4337760583538213</v>
          </cell>
        </row>
      </sheetData>
      <sheetData sheetId="51"/>
      <sheetData sheetId="52">
        <row r="10">
          <cell r="X10">
            <v>8.4973372538607475</v>
          </cell>
        </row>
        <row r="11">
          <cell r="X11">
            <v>8.9724989625297891</v>
          </cell>
        </row>
        <row r="12">
          <cell r="X12">
            <v>8.4712480913494783</v>
          </cell>
        </row>
        <row r="13">
          <cell r="X13">
            <v>8.4734340959779129</v>
          </cell>
        </row>
        <row r="14">
          <cell r="X14">
            <v>8.8450673457314348</v>
          </cell>
        </row>
        <row r="15">
          <cell r="X15">
            <v>8.4018415897615562</v>
          </cell>
        </row>
        <row r="16">
          <cell r="X16">
            <v>8.5526530243534342</v>
          </cell>
        </row>
        <row r="17">
          <cell r="X17">
            <v>8.5529635199051697</v>
          </cell>
        </row>
        <row r="18">
          <cell r="X18">
            <v>8.5041420626754665</v>
          </cell>
        </row>
        <row r="19">
          <cell r="X19">
            <v>9.0934381422242936</v>
          </cell>
        </row>
        <row r="20">
          <cell r="X20">
            <v>10.115502846065329</v>
          </cell>
        </row>
        <row r="21">
          <cell r="X21">
            <v>9.048639108543906</v>
          </cell>
        </row>
        <row r="22">
          <cell r="X22">
            <v>9.6730152286391125</v>
          </cell>
        </row>
        <row r="23">
          <cell r="X23">
            <v>10.209613494849073</v>
          </cell>
        </row>
        <row r="24">
          <cell r="X24">
            <v>9.8759390533113223</v>
          </cell>
        </row>
        <row r="25">
          <cell r="X25">
            <v>10.182179972931188</v>
          </cell>
        </row>
        <row r="26">
          <cell r="X26">
            <v>10.308140603105818</v>
          </cell>
        </row>
        <row r="27">
          <cell r="X27">
            <v>10.645359942241276</v>
          </cell>
        </row>
        <row r="28">
          <cell r="X28">
            <v>10.57441977776128</v>
          </cell>
        </row>
        <row r="29">
          <cell r="X29">
            <v>10.600185177166525</v>
          </cell>
        </row>
        <row r="30">
          <cell r="X30">
            <v>10.444734026071712</v>
          </cell>
        </row>
        <row r="31">
          <cell r="X31">
            <v>10.291294196039209</v>
          </cell>
        </row>
        <row r="32">
          <cell r="X32">
            <v>10.545238921765565</v>
          </cell>
        </row>
        <row r="33">
          <cell r="X33">
            <v>10.660222891602153</v>
          </cell>
        </row>
      </sheetData>
      <sheetData sheetId="53"/>
      <sheetData sheetId="54">
        <row r="10">
          <cell r="X10">
            <v>10.645209700362186</v>
          </cell>
        </row>
        <row r="11">
          <cell r="X11">
            <v>10.762789716512721</v>
          </cell>
        </row>
        <row r="12">
          <cell r="X12">
            <v>10.763397084899626</v>
          </cell>
        </row>
        <row r="13">
          <cell r="X13">
            <v>10.69515819054544</v>
          </cell>
        </row>
        <row r="14">
          <cell r="X14">
            <v>10.616564169232653</v>
          </cell>
        </row>
        <row r="15">
          <cell r="X15">
            <v>10.702683196854009</v>
          </cell>
        </row>
        <row r="16">
          <cell r="X16">
            <v>10.915584460314649</v>
          </cell>
        </row>
        <row r="17">
          <cell r="X17">
            <v>10.825217140066977</v>
          </cell>
        </row>
        <row r="18">
          <cell r="X18">
            <v>11.416396367399232</v>
          </cell>
        </row>
        <row r="19">
          <cell r="X19">
            <v>11.812085765531013</v>
          </cell>
        </row>
        <row r="20">
          <cell r="X20">
            <v>11.974537542913197</v>
          </cell>
        </row>
        <row r="21">
          <cell r="X21">
            <v>12.091398060343115</v>
          </cell>
        </row>
        <row r="22">
          <cell r="X22">
            <v>12.141145560010006</v>
          </cell>
        </row>
        <row r="23">
          <cell r="X23">
            <v>12.62959687700366</v>
          </cell>
        </row>
        <row r="24">
          <cell r="X24">
            <v>12.383477737817433</v>
          </cell>
        </row>
        <row r="25">
          <cell r="X25">
            <v>12.37203451935644</v>
          </cell>
        </row>
        <row r="26">
          <cell r="X26">
            <v>12.296837619272937</v>
          </cell>
        </row>
        <row r="27">
          <cell r="X27">
            <v>12.146260431208486</v>
          </cell>
        </row>
        <row r="28">
          <cell r="X28">
            <v>12.098429054453016</v>
          </cell>
        </row>
        <row r="29">
          <cell r="X29">
            <v>12.009571600134874</v>
          </cell>
        </row>
        <row r="30">
          <cell r="X30">
            <v>11.780328245297888</v>
          </cell>
        </row>
        <row r="31">
          <cell r="X31">
            <v>11.587553419605383</v>
          </cell>
        </row>
        <row r="32">
          <cell r="X32">
            <v>11.520261234694933</v>
          </cell>
        </row>
        <row r="33">
          <cell r="X33">
            <v>11.488590419077571</v>
          </cell>
        </row>
      </sheetData>
      <sheetData sheetId="55"/>
      <sheetData sheetId="56">
        <row r="10">
          <cell r="X10">
            <v>11.148227243377031</v>
          </cell>
        </row>
        <row r="11">
          <cell r="X11">
            <v>11.259176174249099</v>
          </cell>
        </row>
        <row r="12">
          <cell r="X12">
            <v>11.313072589987909</v>
          </cell>
        </row>
        <row r="13">
          <cell r="X13">
            <v>11.436073494512486</v>
          </cell>
        </row>
        <row r="14">
          <cell r="X14">
            <v>10.988812945156067</v>
          </cell>
        </row>
        <row r="15">
          <cell r="X15">
            <v>10.979432605126577</v>
          </cell>
        </row>
        <row r="16">
          <cell r="X16">
            <v>11.29595694357838</v>
          </cell>
        </row>
        <row r="17">
          <cell r="X17">
            <v>11.978344683696541</v>
          </cell>
        </row>
        <row r="18">
          <cell r="X18">
            <v>12.042286449639573</v>
          </cell>
        </row>
        <row r="19">
          <cell r="X19">
            <v>11.537567275172369</v>
          </cell>
        </row>
        <row r="20">
          <cell r="X20">
            <v>11.720891551260168</v>
          </cell>
        </row>
        <row r="21">
          <cell r="X21">
            <v>12.377661665843819</v>
          </cell>
        </row>
        <row r="22">
          <cell r="X22">
            <v>13.192384522911137</v>
          </cell>
        </row>
        <row r="23">
          <cell r="X23">
            <v>12.251678718022681</v>
          </cell>
        </row>
        <row r="24">
          <cell r="X24">
            <v>11.639373727066616</v>
          </cell>
        </row>
        <row r="25">
          <cell r="X25">
            <v>12.240634580883185</v>
          </cell>
        </row>
        <row r="26">
          <cell r="X26">
            <v>12.23635193510952</v>
          </cell>
        </row>
        <row r="27">
          <cell r="X27">
            <v>11.719740788442104</v>
          </cell>
        </row>
        <row r="28">
          <cell r="X28">
            <v>11.722128236372823</v>
          </cell>
        </row>
        <row r="29">
          <cell r="X29">
            <v>11.678084459214862</v>
          </cell>
        </row>
        <row r="30">
          <cell r="X30">
            <v>11.824741674938554</v>
          </cell>
        </row>
        <row r="31">
          <cell r="X31">
            <v>11.712664025394957</v>
          </cell>
        </row>
        <row r="32">
          <cell r="X32">
            <v>11.529058954405746</v>
          </cell>
        </row>
        <row r="33">
          <cell r="X33">
            <v>11.383355619834267</v>
          </cell>
        </row>
      </sheetData>
      <sheetData sheetId="57"/>
      <sheetData sheetId="58">
        <row r="10">
          <cell r="X10">
            <v>11.375526240868565</v>
          </cell>
        </row>
        <row r="11">
          <cell r="X11">
            <v>11.231084172826579</v>
          </cell>
        </row>
        <row r="12">
          <cell r="X12">
            <v>11.308719100723383</v>
          </cell>
        </row>
        <row r="13">
          <cell r="X13">
            <v>11.307019158993198</v>
          </cell>
        </row>
        <row r="14">
          <cell r="X14">
            <v>11.376904056521157</v>
          </cell>
        </row>
        <row r="15">
          <cell r="X15">
            <v>11.437257498641261</v>
          </cell>
        </row>
        <row r="16">
          <cell r="X16">
            <v>11.666550444255849</v>
          </cell>
        </row>
        <row r="17">
          <cell r="X17">
            <v>11.973390455353119</v>
          </cell>
        </row>
        <row r="18">
          <cell r="X18">
            <v>12.242448905274159</v>
          </cell>
        </row>
        <row r="19">
          <cell r="X19">
            <v>12.405767763009043</v>
          </cell>
        </row>
        <row r="20">
          <cell r="X20">
            <v>12.85586827672701</v>
          </cell>
        </row>
        <row r="21">
          <cell r="X21">
            <v>11.050637945831419</v>
          </cell>
        </row>
        <row r="22">
          <cell r="X22">
            <v>10.691867376538664</v>
          </cell>
        </row>
        <row r="23">
          <cell r="X23">
            <v>10.549898829441947</v>
          </cell>
        </row>
        <row r="24">
          <cell r="X24">
            <v>10.453110442991584</v>
          </cell>
        </row>
        <row r="25">
          <cell r="X25">
            <v>10.383535692969044</v>
          </cell>
        </row>
        <row r="26">
          <cell r="X26">
            <v>9.865314168240344</v>
          </cell>
        </row>
        <row r="27">
          <cell r="X27">
            <v>9.9006112368519616</v>
          </cell>
        </row>
        <row r="28">
          <cell r="X28">
            <v>9.7986019094810963</v>
          </cell>
        </row>
        <row r="29">
          <cell r="X29">
            <v>9.7982746782904151</v>
          </cell>
        </row>
        <row r="30">
          <cell r="X30">
            <v>9.6263820898912265</v>
          </cell>
        </row>
        <row r="31">
          <cell r="X31">
            <v>9.8638427536792364</v>
          </cell>
        </row>
        <row r="32">
          <cell r="X32">
            <v>9.9169546421089763</v>
          </cell>
        </row>
        <row r="33">
          <cell r="X33">
            <v>9.9788047243861637</v>
          </cell>
        </row>
      </sheetData>
      <sheetData sheetId="59"/>
      <sheetData sheetId="60">
        <row r="10">
          <cell r="X10">
            <v>9.9946395717410095</v>
          </cell>
        </row>
        <row r="11">
          <cell r="X11">
            <v>9.9957547279027796</v>
          </cell>
        </row>
        <row r="12">
          <cell r="X12">
            <v>9.4223268017291719</v>
          </cell>
        </row>
        <row r="13">
          <cell r="X13">
            <v>9.3887433864441459</v>
          </cell>
        </row>
        <row r="14">
          <cell r="X14">
            <v>9.3267192639039749</v>
          </cell>
        </row>
        <row r="15">
          <cell r="X15">
            <v>9.386786913509761</v>
          </cell>
        </row>
        <row r="16">
          <cell r="X16">
            <v>9.4177711288370762</v>
          </cell>
        </row>
        <row r="17">
          <cell r="X17">
            <v>9.9071628253927919</v>
          </cell>
        </row>
        <row r="18">
          <cell r="X18">
            <v>10.372621502273034</v>
          </cell>
        </row>
        <row r="19">
          <cell r="X19">
            <v>10.513546210564868</v>
          </cell>
        </row>
        <row r="20">
          <cell r="X20">
            <v>9.7105752959660716</v>
          </cell>
        </row>
        <row r="21">
          <cell r="X21">
            <v>9.8920531752513181</v>
          </cell>
        </row>
        <row r="22">
          <cell r="X22">
            <v>9.7867223471824989</v>
          </cell>
        </row>
        <row r="23">
          <cell r="X23">
            <v>9.8044827672380066</v>
          </cell>
        </row>
        <row r="24">
          <cell r="X24">
            <v>9.6726720150119654</v>
          </cell>
        </row>
        <row r="25">
          <cell r="X25">
            <v>9.7542416625508874</v>
          </cell>
        </row>
        <row r="26">
          <cell r="X26">
            <v>9.7298518089684851</v>
          </cell>
        </row>
        <row r="27">
          <cell r="X27">
            <v>9.7295241747160972</v>
          </cell>
        </row>
        <row r="28">
          <cell r="X28">
            <v>9.8586356416610457</v>
          </cell>
        </row>
        <row r="29">
          <cell r="X29">
            <v>9.7195076112672041</v>
          </cell>
        </row>
        <row r="30">
          <cell r="X30">
            <v>9.7191803310597376</v>
          </cell>
        </row>
        <row r="31">
          <cell r="X31">
            <v>9.5846059246754969</v>
          </cell>
        </row>
        <row r="32">
          <cell r="X32">
            <v>9.5860155460215299</v>
          </cell>
        </row>
        <row r="33">
          <cell r="X33">
            <v>9.796638845656215</v>
          </cell>
        </row>
      </sheetData>
      <sheetData sheetId="61"/>
      <sheetData sheetId="62">
        <row r="10">
          <cell r="X10">
            <v>9.8196202016768215</v>
          </cell>
        </row>
        <row r="11">
          <cell r="X11">
            <v>9.9325646304922088</v>
          </cell>
        </row>
        <row r="12">
          <cell r="X12">
            <v>9.9340396586834476</v>
          </cell>
        </row>
        <row r="13">
          <cell r="X13">
            <v>9.8353056843859488</v>
          </cell>
        </row>
        <row r="14">
          <cell r="X14">
            <v>9.2957962484110404</v>
          </cell>
        </row>
        <row r="15">
          <cell r="X15">
            <v>9.3127207626680164</v>
          </cell>
        </row>
        <row r="16">
          <cell r="X16">
            <v>9.5217522064610005</v>
          </cell>
        </row>
        <row r="17">
          <cell r="X17">
            <v>10.001806027221546</v>
          </cell>
        </row>
        <row r="18">
          <cell r="X18">
            <v>10.014477976895066</v>
          </cell>
        </row>
        <row r="19">
          <cell r="X19">
            <v>9.9618592601172828</v>
          </cell>
        </row>
        <row r="20">
          <cell r="X20">
            <v>10.045380989587906</v>
          </cell>
        </row>
        <row r="21">
          <cell r="X21">
            <v>10.718233470471842</v>
          </cell>
        </row>
        <row r="22">
          <cell r="X22">
            <v>11.290157099160146</v>
          </cell>
        </row>
        <row r="23">
          <cell r="X23">
            <v>11.34322513333661</v>
          </cell>
        </row>
        <row r="24">
          <cell r="X24">
            <v>11.431548850772135</v>
          </cell>
        </row>
        <row r="25">
          <cell r="X25">
            <v>11.015087445470556</v>
          </cell>
        </row>
        <row r="26">
          <cell r="X26">
            <v>11.171415353987314</v>
          </cell>
        </row>
        <row r="27">
          <cell r="X27">
            <v>11.069534113999888</v>
          </cell>
        </row>
        <row r="28">
          <cell r="X28">
            <v>11.381267438195019</v>
          </cell>
        </row>
        <row r="29">
          <cell r="X29">
            <v>11.518340197110939</v>
          </cell>
        </row>
        <row r="30">
          <cell r="X30">
            <v>11.50994057067523</v>
          </cell>
        </row>
        <row r="31">
          <cell r="X31">
            <v>11.609759748696586</v>
          </cell>
        </row>
        <row r="32">
          <cell r="X32">
            <v>11.501553048442274</v>
          </cell>
        </row>
        <row r="33">
          <cell r="X33">
            <v>11.398316648449219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OUTUBRO DE 2022</v>
          </cell>
        </row>
        <row r="10">
          <cell r="X10">
            <v>11.403405599583722</v>
          </cell>
        </row>
        <row r="11">
          <cell r="X11">
            <v>11.337246225013072</v>
          </cell>
        </row>
        <row r="12">
          <cell r="X12">
            <v>11.421381323771707</v>
          </cell>
        </row>
        <row r="13">
          <cell r="X13">
            <v>11.38172015015394</v>
          </cell>
        </row>
        <row r="14">
          <cell r="X14">
            <v>11.452834712125293</v>
          </cell>
        </row>
        <row r="15">
          <cell r="X15">
            <v>11.45028135564951</v>
          </cell>
        </row>
        <row r="16">
          <cell r="X16">
            <v>11.755824922509687</v>
          </cell>
        </row>
        <row r="17">
          <cell r="X17">
            <v>11.809374232238799</v>
          </cell>
        </row>
        <row r="18">
          <cell r="X18">
            <v>11.464031343887751</v>
          </cell>
        </row>
        <row r="19">
          <cell r="X19">
            <v>11.210158088002858</v>
          </cell>
        </row>
        <row r="20">
          <cell r="X20">
            <v>12.27775667866702</v>
          </cell>
        </row>
        <row r="21">
          <cell r="X21">
            <v>12.535963048805032</v>
          </cell>
        </row>
        <row r="22">
          <cell r="X22">
            <v>12.424707459442043</v>
          </cell>
        </row>
        <row r="23">
          <cell r="X23">
            <v>12.841572006475237</v>
          </cell>
        </row>
        <row r="24">
          <cell r="X24">
            <v>13.113245278360184</v>
          </cell>
        </row>
        <row r="25">
          <cell r="X25">
            <v>12.999279447345074</v>
          </cell>
        </row>
        <row r="26">
          <cell r="X26">
            <v>13.199965174304072</v>
          </cell>
        </row>
        <row r="27">
          <cell r="X27">
            <v>12.847535304101372</v>
          </cell>
        </row>
        <row r="28">
          <cell r="X28">
            <v>12.667580113861572</v>
          </cell>
        </row>
        <row r="29">
          <cell r="X29">
            <v>12.582612306682782</v>
          </cell>
        </row>
        <row r="30">
          <cell r="X30">
            <v>12.289721399246838</v>
          </cell>
        </row>
        <row r="31">
          <cell r="X31">
            <v>12.326162220959516</v>
          </cell>
        </row>
        <row r="32">
          <cell r="X32">
            <v>12.171694028644819</v>
          </cell>
        </row>
        <row r="33">
          <cell r="X33">
            <v>11.779296642304921</v>
          </cell>
        </row>
      </sheetData>
      <sheetData sheetId="5"/>
      <sheetData sheetId="6">
        <row r="10">
          <cell r="X10">
            <v>11.364236654080962</v>
          </cell>
        </row>
        <row r="11">
          <cell r="X11">
            <v>11.226195643683671</v>
          </cell>
        </row>
        <row r="12">
          <cell r="X12">
            <v>10.66627515470512</v>
          </cell>
        </row>
        <row r="13">
          <cell r="X13">
            <v>11.087740709924457</v>
          </cell>
        </row>
        <row r="14">
          <cell r="X14">
            <v>11.228577058290327</v>
          </cell>
        </row>
        <row r="15">
          <cell r="X15">
            <v>11.035749521337548</v>
          </cell>
        </row>
        <row r="16">
          <cell r="X16">
            <v>10.992973805897099</v>
          </cell>
        </row>
        <row r="17">
          <cell r="X17">
            <v>10.859232309788737</v>
          </cell>
        </row>
        <row r="18">
          <cell r="X18">
            <v>10.821637845835028</v>
          </cell>
        </row>
        <row r="19">
          <cell r="X19">
            <v>10.818174522264398</v>
          </cell>
        </row>
        <row r="20">
          <cell r="X20">
            <v>10.401222198617234</v>
          </cell>
        </row>
        <row r="21">
          <cell r="X21">
            <v>11.024603385298564</v>
          </cell>
        </row>
        <row r="22">
          <cell r="X22">
            <v>10.551578988142447</v>
          </cell>
        </row>
        <row r="23">
          <cell r="X23">
            <v>10.840561653241439</v>
          </cell>
        </row>
        <row r="24">
          <cell r="X24">
            <v>11.33668183142815</v>
          </cell>
        </row>
        <row r="25">
          <cell r="X25">
            <v>11.467965550309533</v>
          </cell>
        </row>
        <row r="26">
          <cell r="X26">
            <v>11.478780866900655</v>
          </cell>
        </row>
        <row r="27">
          <cell r="X27">
            <v>10.945891016998493</v>
          </cell>
        </row>
        <row r="28">
          <cell r="X28">
            <v>10.800370198438687</v>
          </cell>
        </row>
        <row r="29">
          <cell r="X29">
            <v>10.501836109459381</v>
          </cell>
        </row>
        <row r="30">
          <cell r="X30">
            <v>10.466302886712338</v>
          </cell>
        </row>
        <row r="31">
          <cell r="X31">
            <v>10.536926583662991</v>
          </cell>
        </row>
        <row r="32">
          <cell r="X32">
            <v>10.53995081396496</v>
          </cell>
        </row>
        <row r="33">
          <cell r="X33">
            <v>10.290508973554175</v>
          </cell>
        </row>
      </sheetData>
      <sheetData sheetId="7"/>
      <sheetData sheetId="8">
        <row r="10">
          <cell r="X10">
            <v>10.362253374046295</v>
          </cell>
        </row>
        <row r="11">
          <cell r="X11">
            <v>10.25070856956455</v>
          </cell>
        </row>
        <row r="12">
          <cell r="X12">
            <v>10.54638021459143</v>
          </cell>
        </row>
        <row r="13">
          <cell r="X13">
            <v>10.498547949938384</v>
          </cell>
        </row>
        <row r="14">
          <cell r="X14">
            <v>11.025514272039119</v>
          </cell>
        </row>
        <row r="15">
          <cell r="X15">
            <v>10.712218121133175</v>
          </cell>
        </row>
        <row r="16">
          <cell r="X16">
            <v>10.417593387888861</v>
          </cell>
        </row>
        <row r="17">
          <cell r="X17">
            <v>10.437689082126656</v>
          </cell>
        </row>
        <row r="18">
          <cell r="X18">
            <v>10.538243038816152</v>
          </cell>
        </row>
        <row r="19">
          <cell r="X19">
            <v>10.447932320105425</v>
          </cell>
        </row>
        <row r="20">
          <cell r="X20">
            <v>10.058638846031204</v>
          </cell>
        </row>
        <row r="21">
          <cell r="X21">
            <v>11.914494240120883</v>
          </cell>
        </row>
        <row r="22">
          <cell r="X22">
            <v>11.541411224401147</v>
          </cell>
        </row>
        <row r="23">
          <cell r="X23">
            <v>11.970792751832438</v>
          </cell>
        </row>
        <row r="24">
          <cell r="X24">
            <v>12.020848705288012</v>
          </cell>
        </row>
        <row r="25">
          <cell r="X25">
            <v>12.116473346552823</v>
          </cell>
        </row>
        <row r="26">
          <cell r="X26">
            <v>11.917651820561709</v>
          </cell>
        </row>
        <row r="27">
          <cell r="X27">
            <v>11.470965274740122</v>
          </cell>
        </row>
        <row r="28">
          <cell r="X28">
            <v>11.399927560813188</v>
          </cell>
        </row>
        <row r="29">
          <cell r="X29">
            <v>11.328959369753873</v>
          </cell>
        </row>
        <row r="30">
          <cell r="X30">
            <v>11.506720734074049</v>
          </cell>
        </row>
        <row r="31">
          <cell r="X31">
            <v>11.472527180867907</v>
          </cell>
        </row>
        <row r="32">
          <cell r="X32">
            <v>11.328198033651843</v>
          </cell>
        </row>
        <row r="33">
          <cell r="X33">
            <v>11.33154204248501</v>
          </cell>
        </row>
      </sheetData>
      <sheetData sheetId="9"/>
      <sheetData sheetId="10">
        <row r="10">
          <cell r="X10">
            <v>11.31853004461153</v>
          </cell>
        </row>
        <row r="11">
          <cell r="X11">
            <v>11.112329510568584</v>
          </cell>
        </row>
        <row r="12">
          <cell r="X12">
            <v>10.997580343381586</v>
          </cell>
        </row>
        <row r="13">
          <cell r="X13">
            <v>11.041314010280738</v>
          </cell>
        </row>
        <row r="14">
          <cell r="X14">
            <v>11.23136724666902</v>
          </cell>
        </row>
        <row r="15">
          <cell r="X15">
            <v>11.105369040748061</v>
          </cell>
        </row>
        <row r="16">
          <cell r="X16">
            <v>11.362730127707382</v>
          </cell>
        </row>
        <row r="17">
          <cell r="X17">
            <v>12.084740030679431</v>
          </cell>
        </row>
        <row r="18">
          <cell r="X18">
            <v>11.831980503433499</v>
          </cell>
        </row>
        <row r="19">
          <cell r="X19">
            <v>11.945433685601369</v>
          </cell>
        </row>
        <row r="20">
          <cell r="X20">
            <v>11.861190072315177</v>
          </cell>
        </row>
        <row r="21">
          <cell r="X21">
            <v>11.950366544347101</v>
          </cell>
        </row>
        <row r="22">
          <cell r="X22">
            <v>11.995937968662219</v>
          </cell>
        </row>
        <row r="23">
          <cell r="X23">
            <v>11.935160427521389</v>
          </cell>
        </row>
        <row r="24">
          <cell r="X24">
            <v>12.187205777682275</v>
          </cell>
        </row>
        <row r="25">
          <cell r="X25">
            <v>11.737122639576915</v>
          </cell>
        </row>
        <row r="26">
          <cell r="X26">
            <v>11.618853313832648</v>
          </cell>
        </row>
        <row r="27">
          <cell r="X27">
            <v>12.035581406760411</v>
          </cell>
        </row>
        <row r="28">
          <cell r="X28">
            <v>11.521133355183595</v>
          </cell>
        </row>
        <row r="29">
          <cell r="X29">
            <v>11.362538536605941</v>
          </cell>
        </row>
        <row r="30">
          <cell r="X30">
            <v>11.321896257224546</v>
          </cell>
        </row>
        <row r="31">
          <cell r="X31">
            <v>11.288593659137767</v>
          </cell>
        </row>
        <row r="32">
          <cell r="X32">
            <v>11.254438657008434</v>
          </cell>
        </row>
        <row r="33">
          <cell r="X33">
            <v>11.288593659137767</v>
          </cell>
        </row>
      </sheetData>
      <sheetData sheetId="11"/>
      <sheetData sheetId="12">
        <row r="10">
          <cell r="X10">
            <v>11.20769275565624</v>
          </cell>
        </row>
        <row r="11">
          <cell r="X11">
            <v>11.213805739597445</v>
          </cell>
        </row>
        <row r="12">
          <cell r="X12">
            <v>11.14605459670109</v>
          </cell>
        </row>
        <row r="13">
          <cell r="X13">
            <v>11.073847721600931</v>
          </cell>
        </row>
        <row r="14">
          <cell r="X14">
            <v>10.879176555013558</v>
          </cell>
        </row>
        <row r="15">
          <cell r="X15">
            <v>10.589657448285891</v>
          </cell>
        </row>
        <row r="16">
          <cell r="X16">
            <v>10.824312258041218</v>
          </cell>
        </row>
        <row r="17">
          <cell r="X17">
            <v>10.901421462357222</v>
          </cell>
        </row>
        <row r="18">
          <cell r="X18">
            <v>11.257214026374594</v>
          </cell>
        </row>
        <row r="19">
          <cell r="X19">
            <v>11.514328536877947</v>
          </cell>
        </row>
        <row r="20">
          <cell r="X20">
            <v>11.591547809005295</v>
          </cell>
        </row>
        <row r="21">
          <cell r="X21">
            <v>11.060733319247062</v>
          </cell>
        </row>
        <row r="22">
          <cell r="X22">
            <v>11.997711525793887</v>
          </cell>
        </row>
        <row r="23">
          <cell r="X23">
            <v>12.411471207307475</v>
          </cell>
        </row>
        <row r="24">
          <cell r="X24">
            <v>12.469366379528156</v>
          </cell>
        </row>
        <row r="25">
          <cell r="X25">
            <v>12.823747089073681</v>
          </cell>
        </row>
        <row r="26">
          <cell r="X26">
            <v>12.41699586603414</v>
          </cell>
        </row>
        <row r="27">
          <cell r="X27">
            <v>12.458551687012344</v>
          </cell>
        </row>
        <row r="28">
          <cell r="X28">
            <v>11.5171903794602</v>
          </cell>
        </row>
        <row r="29">
          <cell r="X29">
            <v>11.875842969957642</v>
          </cell>
        </row>
        <row r="30">
          <cell r="X30">
            <v>11.58302729031865</v>
          </cell>
        </row>
        <row r="31">
          <cell r="X31">
            <v>11.296764568699519</v>
          </cell>
        </row>
        <row r="32">
          <cell r="X32">
            <v>10.686251176467593</v>
          </cell>
        </row>
        <row r="33">
          <cell r="X33">
            <v>10.728737330389876</v>
          </cell>
        </row>
      </sheetData>
      <sheetData sheetId="13"/>
      <sheetData sheetId="14">
        <row r="10">
          <cell r="X10">
            <v>10.725448969253829</v>
          </cell>
        </row>
        <row r="11">
          <cell r="X11">
            <v>11.135916396948074</v>
          </cell>
        </row>
        <row r="12">
          <cell r="X12">
            <v>11.622774336943309</v>
          </cell>
        </row>
        <row r="13">
          <cell r="X13">
            <v>11.475687587708682</v>
          </cell>
        </row>
        <row r="14">
          <cell r="X14">
            <v>11.661081913301393</v>
          </cell>
        </row>
        <row r="15">
          <cell r="X15">
            <v>11.667529867597951</v>
          </cell>
        </row>
        <row r="16">
          <cell r="X16">
            <v>12.085518663167356</v>
          </cell>
        </row>
        <row r="17">
          <cell r="X17">
            <v>12.208372817615833</v>
          </cell>
        </row>
        <row r="18">
          <cell r="X18">
            <v>12.616788099785929</v>
          </cell>
        </row>
        <row r="19">
          <cell r="X19">
            <v>13.338108247828462</v>
          </cell>
        </row>
        <row r="20">
          <cell r="X20">
            <v>13.596171262107328</v>
          </cell>
        </row>
        <row r="21">
          <cell r="X21">
            <v>13.018637411225724</v>
          </cell>
        </row>
        <row r="22">
          <cell r="X22">
            <v>12.586093995624953</v>
          </cell>
        </row>
        <row r="23">
          <cell r="X23">
            <v>11.364053690416902</v>
          </cell>
        </row>
        <row r="24">
          <cell r="X24">
            <v>11.760127349033221</v>
          </cell>
        </row>
        <row r="25">
          <cell r="X25">
            <v>10.956929208985601</v>
          </cell>
        </row>
        <row r="26">
          <cell r="X26">
            <v>11.776141530349781</v>
          </cell>
        </row>
        <row r="27">
          <cell r="X27">
            <v>13.323195595829661</v>
          </cell>
        </row>
        <row r="28">
          <cell r="X28">
            <v>13.989981355143984</v>
          </cell>
        </row>
        <row r="29">
          <cell r="X29">
            <v>15.448210963021287</v>
          </cell>
        </row>
        <row r="30">
          <cell r="X30">
            <v>14.658306974672605</v>
          </cell>
        </row>
        <row r="31">
          <cell r="X31">
            <v>14.256185907844245</v>
          </cell>
        </row>
        <row r="32">
          <cell r="X32">
            <v>13.934260839898968</v>
          </cell>
        </row>
        <row r="33">
          <cell r="X33">
            <v>13.823138588147813</v>
          </cell>
        </row>
      </sheetData>
      <sheetData sheetId="15"/>
      <sheetData sheetId="16">
        <row r="10">
          <cell r="X10">
            <v>13.967243155700059</v>
          </cell>
        </row>
        <row r="11">
          <cell r="X11">
            <v>14.22880440208975</v>
          </cell>
        </row>
        <row r="12">
          <cell r="X12">
            <v>14.115794671538421</v>
          </cell>
        </row>
        <row r="13">
          <cell r="X13">
            <v>13.999076614106952</v>
          </cell>
        </row>
        <row r="14">
          <cell r="X14">
            <v>13.63522864790203</v>
          </cell>
        </row>
        <row r="15">
          <cell r="X15">
            <v>13.421157507909671</v>
          </cell>
        </row>
        <row r="16">
          <cell r="X16">
            <v>12.896033494451769</v>
          </cell>
        </row>
        <row r="17">
          <cell r="X17">
            <v>13.62665100895769</v>
          </cell>
        </row>
        <row r="18">
          <cell r="X18">
            <v>12.659841861140988</v>
          </cell>
        </row>
        <row r="19">
          <cell r="X19">
            <v>12.883977674886392</v>
          </cell>
        </row>
        <row r="20">
          <cell r="X20">
            <v>13.058730353840931</v>
          </cell>
        </row>
        <row r="21">
          <cell r="X21">
            <v>13.499332528395932</v>
          </cell>
        </row>
        <row r="22">
          <cell r="X22">
            <v>13.835978879319359</v>
          </cell>
        </row>
        <row r="23">
          <cell r="X23">
            <v>10.963105197200589</v>
          </cell>
        </row>
        <row r="24">
          <cell r="X24">
            <v>11.021361452709254</v>
          </cell>
        </row>
        <row r="25">
          <cell r="X25">
            <v>10.023339841157243</v>
          </cell>
        </row>
        <row r="26">
          <cell r="X26">
            <v>10.178751999955505</v>
          </cell>
        </row>
        <row r="27">
          <cell r="X27">
            <v>8.6787540077795455</v>
          </cell>
        </row>
        <row r="28">
          <cell r="X28">
            <v>8.8505009820020391</v>
          </cell>
        </row>
        <row r="29">
          <cell r="X29">
            <v>9.1373103621953113</v>
          </cell>
        </row>
        <row r="30">
          <cell r="X30">
            <v>9.8607191697306398</v>
          </cell>
        </row>
        <row r="31">
          <cell r="X31">
            <v>12.346423079155961</v>
          </cell>
        </row>
        <row r="32">
          <cell r="X32">
            <v>12.348050232371012</v>
          </cell>
        </row>
        <row r="33">
          <cell r="X33">
            <v>12.193098162723205</v>
          </cell>
        </row>
      </sheetData>
      <sheetData sheetId="17"/>
      <sheetData sheetId="18">
        <row r="10">
          <cell r="X10">
            <v>11.777464098266002</v>
          </cell>
        </row>
        <row r="11">
          <cell r="X11">
            <v>11.657608918532667</v>
          </cell>
        </row>
        <row r="12">
          <cell r="X12">
            <v>12.27191518625078</v>
          </cell>
        </row>
        <row r="13">
          <cell r="X13">
            <v>12.146448786495855</v>
          </cell>
        </row>
        <row r="14">
          <cell r="X14">
            <v>11.932057518292954</v>
          </cell>
        </row>
        <row r="15">
          <cell r="X15">
            <v>12.253057608627884</v>
          </cell>
        </row>
        <row r="16">
          <cell r="X16">
            <v>11.893256618588959</v>
          </cell>
        </row>
        <row r="17">
          <cell r="X17">
            <v>11.270037962057891</v>
          </cell>
        </row>
        <row r="18">
          <cell r="X18">
            <v>10.877379993763022</v>
          </cell>
        </row>
        <row r="19">
          <cell r="X19">
            <v>10.667752113957832</v>
          </cell>
        </row>
        <row r="20">
          <cell r="X20">
            <v>9.8383330865050098</v>
          </cell>
        </row>
        <row r="21">
          <cell r="X21">
            <v>9.506702450764708</v>
          </cell>
        </row>
        <row r="22">
          <cell r="X22">
            <v>9.5530857323445577</v>
          </cell>
        </row>
        <row r="23">
          <cell r="X23">
            <v>7.8013134564476694</v>
          </cell>
        </row>
        <row r="24">
          <cell r="X24">
            <v>8.1628907599658636</v>
          </cell>
        </row>
        <row r="25">
          <cell r="X25">
            <v>8.2140449852163897</v>
          </cell>
        </row>
        <row r="26">
          <cell r="X26">
            <v>9.9463627969880779</v>
          </cell>
        </row>
        <row r="27">
          <cell r="X27">
            <v>10.707022447644068</v>
          </cell>
        </row>
        <row r="28">
          <cell r="X28">
            <v>12.606425701843351</v>
          </cell>
        </row>
        <row r="29">
          <cell r="X29">
            <v>12.26859094643093</v>
          </cell>
        </row>
        <row r="30">
          <cell r="X30">
            <v>11.941343092701526</v>
          </cell>
        </row>
        <row r="31">
          <cell r="X31">
            <v>11.626079803473525</v>
          </cell>
        </row>
        <row r="32">
          <cell r="X32">
            <v>11.553276788649239</v>
          </cell>
        </row>
        <row r="33">
          <cell r="X33">
            <v>12.265676403703809</v>
          </cell>
        </row>
      </sheetData>
      <sheetData sheetId="19"/>
      <sheetData sheetId="20">
        <row r="10">
          <cell r="X10">
            <v>12.150049555145957</v>
          </cell>
        </row>
        <row r="11">
          <cell r="X11">
            <v>12.079532194862823</v>
          </cell>
        </row>
        <row r="12">
          <cell r="X12">
            <v>11.625306612264026</v>
          </cell>
        </row>
        <row r="13">
          <cell r="X13">
            <v>12.367746579139119</v>
          </cell>
        </row>
        <row r="14">
          <cell r="X14">
            <v>11.744609324940267</v>
          </cell>
        </row>
        <row r="15">
          <cell r="X15">
            <v>12.590205659537402</v>
          </cell>
        </row>
        <row r="16">
          <cell r="X16">
            <v>13.421221312581336</v>
          </cell>
        </row>
        <row r="17">
          <cell r="X17">
            <v>12.710907674494075</v>
          </cell>
        </row>
        <row r="18">
          <cell r="X18">
            <v>12.514736849351257</v>
          </cell>
        </row>
        <row r="19">
          <cell r="X19">
            <v>11.682817064325073</v>
          </cell>
        </row>
        <row r="20">
          <cell r="X20">
            <v>12.04336505238944</v>
          </cell>
        </row>
        <row r="21">
          <cell r="X21">
            <v>12.031605611748835</v>
          </cell>
        </row>
        <row r="22">
          <cell r="X22">
            <v>12.209881981547236</v>
          </cell>
        </row>
        <row r="23">
          <cell r="X23">
            <v>12.951530170384313</v>
          </cell>
        </row>
        <row r="24">
          <cell r="X24">
            <v>13.949785456992268</v>
          </cell>
        </row>
        <row r="25">
          <cell r="X25">
            <v>13.709954602024471</v>
          </cell>
        </row>
        <row r="26">
          <cell r="X26">
            <v>13.062193600665239</v>
          </cell>
        </row>
        <row r="27">
          <cell r="X27">
            <v>13.226788527778822</v>
          </cell>
        </row>
        <row r="28">
          <cell r="X28">
            <v>13.138852155027308</v>
          </cell>
        </row>
        <row r="29">
          <cell r="X29">
            <v>13.033128210045183</v>
          </cell>
        </row>
        <row r="30">
          <cell r="X30">
            <v>13.021306654544121</v>
          </cell>
        </row>
        <row r="31">
          <cell r="X31">
            <v>12.766860191510636</v>
          </cell>
        </row>
        <row r="32">
          <cell r="X32">
            <v>12.597818862660445</v>
          </cell>
        </row>
        <row r="33">
          <cell r="X33">
            <v>12.61066806315225</v>
          </cell>
        </row>
      </sheetData>
      <sheetData sheetId="21"/>
      <sheetData sheetId="22">
        <row r="10">
          <cell r="X10">
            <v>12.584361246677011</v>
          </cell>
        </row>
        <row r="11">
          <cell r="X11">
            <v>12.595312799514396</v>
          </cell>
        </row>
        <row r="12">
          <cell r="X12">
            <v>12.598998761080503</v>
          </cell>
        </row>
        <row r="13">
          <cell r="X13">
            <v>12.812759085945869</v>
          </cell>
        </row>
        <row r="14">
          <cell r="X14">
            <v>12.799860946368526</v>
          </cell>
        </row>
        <row r="15">
          <cell r="X15">
            <v>12.868742247298078</v>
          </cell>
        </row>
        <row r="16">
          <cell r="X16">
            <v>13.046615414066704</v>
          </cell>
        </row>
        <row r="17">
          <cell r="X17">
            <v>13.073254761896269</v>
          </cell>
        </row>
        <row r="18">
          <cell r="X18">
            <v>13.071138015103433</v>
          </cell>
        </row>
        <row r="19">
          <cell r="X19">
            <v>13.155705729309437</v>
          </cell>
        </row>
        <row r="20">
          <cell r="X20">
            <v>13.069021885014671</v>
          </cell>
        </row>
        <row r="21">
          <cell r="X21">
            <v>13.372733037917413</v>
          </cell>
        </row>
        <row r="22">
          <cell r="X22">
            <v>13.510186354771564</v>
          </cell>
        </row>
        <row r="23">
          <cell r="X23">
            <v>13.697956216943764</v>
          </cell>
        </row>
        <row r="24">
          <cell r="X24">
            <v>14.249749640279905</v>
          </cell>
        </row>
        <row r="25">
          <cell r="X25">
            <v>14.534590575754107</v>
          </cell>
        </row>
        <row r="26">
          <cell r="X26">
            <v>14.548989165770536</v>
          </cell>
        </row>
        <row r="27">
          <cell r="X27">
            <v>14.032069774312195</v>
          </cell>
        </row>
        <row r="28">
          <cell r="X28">
            <v>13.607027638931855</v>
          </cell>
        </row>
        <row r="29">
          <cell r="X29">
            <v>13.383153338875074</v>
          </cell>
        </row>
        <row r="30">
          <cell r="X30">
            <v>12.911417172316197</v>
          </cell>
        </row>
        <row r="31">
          <cell r="X31">
            <v>12.951009505581238</v>
          </cell>
        </row>
        <row r="32">
          <cell r="X32">
            <v>12.793302107883362</v>
          </cell>
        </row>
        <row r="33">
          <cell r="X33">
            <v>12.75592994501833</v>
          </cell>
        </row>
      </sheetData>
      <sheetData sheetId="23"/>
      <sheetData sheetId="24">
        <row r="10">
          <cell r="X10">
            <v>12.653206928519751</v>
          </cell>
        </row>
        <row r="11">
          <cell r="X11">
            <v>12.420274599931256</v>
          </cell>
        </row>
        <row r="12">
          <cell r="X12">
            <v>12.750341016851371</v>
          </cell>
        </row>
        <row r="13">
          <cell r="X13">
            <v>13.001567947626574</v>
          </cell>
        </row>
        <row r="14">
          <cell r="X14">
            <v>13.595415139286033</v>
          </cell>
        </row>
        <row r="15">
          <cell r="X15">
            <v>13.75626955637626</v>
          </cell>
        </row>
        <row r="16">
          <cell r="X16">
            <v>14.075890706025803</v>
          </cell>
        </row>
        <row r="17">
          <cell r="X17">
            <v>13.999400520818746</v>
          </cell>
        </row>
        <row r="18">
          <cell r="X18">
            <v>14.513308762264421</v>
          </cell>
        </row>
        <row r="19">
          <cell r="X19">
            <v>14.261815917671806</v>
          </cell>
        </row>
        <row r="20">
          <cell r="X20">
            <v>14.328368884458646</v>
          </cell>
        </row>
        <row r="21">
          <cell r="X21">
            <v>14.39366965422513</v>
          </cell>
        </row>
        <row r="22">
          <cell r="X22">
            <v>14.808672375890557</v>
          </cell>
        </row>
        <row r="23">
          <cell r="X23">
            <v>14.739113838334829</v>
          </cell>
        </row>
        <row r="24">
          <cell r="X24">
            <v>14.584950835985623</v>
          </cell>
        </row>
        <row r="25">
          <cell r="X25">
            <v>15.947354488901</v>
          </cell>
        </row>
        <row r="26">
          <cell r="X26">
            <v>16.637249763636532</v>
          </cell>
        </row>
        <row r="27">
          <cell r="X27">
            <v>16.533633922458101</v>
          </cell>
        </row>
        <row r="28">
          <cell r="X28">
            <v>16.073849973535999</v>
          </cell>
        </row>
        <row r="29">
          <cell r="X29">
            <v>15.604963368280821</v>
          </cell>
        </row>
        <row r="30">
          <cell r="X30">
            <v>15.133264731014762</v>
          </cell>
        </row>
        <row r="31">
          <cell r="X31">
            <v>14.73676225654556</v>
          </cell>
        </row>
        <row r="32">
          <cell r="X32">
            <v>14.13909508480519</v>
          </cell>
        </row>
        <row r="33">
          <cell r="X33">
            <v>13.564076466310967</v>
          </cell>
        </row>
      </sheetData>
      <sheetData sheetId="25"/>
      <sheetData sheetId="26">
        <row r="10">
          <cell r="X10">
            <v>12.771204873782011</v>
          </cell>
        </row>
        <row r="11">
          <cell r="X11">
            <v>12.691703648178644</v>
          </cell>
        </row>
        <row r="12">
          <cell r="X12">
            <v>11.983306351368341</v>
          </cell>
        </row>
        <row r="13">
          <cell r="X13">
            <v>11.937133488679086</v>
          </cell>
        </row>
        <row r="14">
          <cell r="X14">
            <v>11.931762445615565</v>
          </cell>
        </row>
        <row r="15">
          <cell r="X15">
            <v>11.999612438554419</v>
          </cell>
        </row>
        <row r="16">
          <cell r="X16">
            <v>12.545578595951655</v>
          </cell>
        </row>
        <row r="17">
          <cell r="X17">
            <v>12.876147405554059</v>
          </cell>
        </row>
        <row r="18">
          <cell r="X18">
            <v>12.880975325995625</v>
          </cell>
        </row>
        <row r="19">
          <cell r="X19">
            <v>13.064147613620532</v>
          </cell>
        </row>
        <row r="20">
          <cell r="X20">
            <v>12.748030455459903</v>
          </cell>
        </row>
        <row r="21">
          <cell r="X21">
            <v>12.785144811745841</v>
          </cell>
        </row>
        <row r="22">
          <cell r="X22">
            <v>13.590380413408877</v>
          </cell>
        </row>
        <row r="23">
          <cell r="X23">
            <v>13.605484913340197</v>
          </cell>
        </row>
        <row r="24">
          <cell r="X24">
            <v>14.085224120410736</v>
          </cell>
        </row>
        <row r="25">
          <cell r="X25">
            <v>13.576193330189716</v>
          </cell>
        </row>
        <row r="26">
          <cell r="X26">
            <v>12.846590310443514</v>
          </cell>
        </row>
        <row r="27">
          <cell r="X27">
            <v>12.472579851500715</v>
          </cell>
        </row>
        <row r="28">
          <cell r="X28">
            <v>12.852715112101162</v>
          </cell>
        </row>
        <row r="29">
          <cell r="X29">
            <v>12.08377161571924</v>
          </cell>
        </row>
        <row r="30">
          <cell r="X30">
            <v>12.079753383347226</v>
          </cell>
        </row>
        <row r="31">
          <cell r="X31">
            <v>12.243957831253102</v>
          </cell>
        </row>
        <row r="32">
          <cell r="X32">
            <v>12.07595469398264</v>
          </cell>
        </row>
        <row r="33">
          <cell r="X33">
            <v>12.462076653228445</v>
          </cell>
        </row>
      </sheetData>
      <sheetData sheetId="27"/>
      <sheetData sheetId="28">
        <row r="10">
          <cell r="X10">
            <v>11.982117789551888</v>
          </cell>
        </row>
        <row r="11">
          <cell r="X11">
            <v>11.596244233904276</v>
          </cell>
        </row>
        <row r="12">
          <cell r="X12">
            <v>11.5043650203993</v>
          </cell>
        </row>
        <row r="13">
          <cell r="X13">
            <v>11.374842310787585</v>
          </cell>
        </row>
        <row r="14">
          <cell r="X14">
            <v>12.141535050708168</v>
          </cell>
        </row>
        <row r="15">
          <cell r="X15">
            <v>12.437879972521447</v>
          </cell>
        </row>
        <row r="16">
          <cell r="X16">
            <v>12.923826885714101</v>
          </cell>
        </row>
        <row r="17">
          <cell r="X17">
            <v>12.670244893870811</v>
          </cell>
        </row>
        <row r="18">
          <cell r="X18">
            <v>12.481172512771643</v>
          </cell>
        </row>
        <row r="19">
          <cell r="X19">
            <v>12.511349017608286</v>
          </cell>
        </row>
        <row r="20">
          <cell r="X20">
            <v>12.681038940357027</v>
          </cell>
        </row>
        <row r="21">
          <cell r="X21">
            <v>11.368381408704199</v>
          </cell>
        </row>
        <row r="22">
          <cell r="X22">
            <v>10.99447969091583</v>
          </cell>
        </row>
        <row r="23">
          <cell r="X23">
            <v>14.901190861860124</v>
          </cell>
        </row>
        <row r="24">
          <cell r="X24">
            <v>14.481306312092627</v>
          </cell>
        </row>
        <row r="25">
          <cell r="X25">
            <v>13.439796819329477</v>
          </cell>
        </row>
        <row r="26">
          <cell r="X26">
            <v>12.99068425156876</v>
          </cell>
        </row>
        <row r="27">
          <cell r="X27">
            <v>12.979093147631485</v>
          </cell>
        </row>
        <row r="28">
          <cell r="X28">
            <v>12.454691822050034</v>
          </cell>
        </row>
        <row r="29">
          <cell r="X29">
            <v>11.95005513090045</v>
          </cell>
        </row>
        <row r="30">
          <cell r="X30">
            <v>11.791817156499686</v>
          </cell>
        </row>
        <row r="31">
          <cell r="X31">
            <v>12.029840649888998</v>
          </cell>
        </row>
        <row r="32">
          <cell r="X32">
            <v>12.029840649888998</v>
          </cell>
        </row>
        <row r="33">
          <cell r="X33">
            <v>11.879534615275729</v>
          </cell>
        </row>
      </sheetData>
      <sheetData sheetId="29"/>
      <sheetData sheetId="30">
        <row r="10">
          <cell r="X10">
            <v>12.115733089071426</v>
          </cell>
        </row>
        <row r="11">
          <cell r="X11">
            <v>11.795663626373036</v>
          </cell>
        </row>
        <row r="12">
          <cell r="X12">
            <v>11.925129554923645</v>
          </cell>
        </row>
        <row r="13">
          <cell r="X13">
            <v>12.049458321880143</v>
          </cell>
        </row>
        <row r="14">
          <cell r="X14">
            <v>12.090682120152692</v>
          </cell>
        </row>
        <row r="15">
          <cell r="X15">
            <v>12.316162222843394</v>
          </cell>
        </row>
        <row r="16">
          <cell r="X16">
            <v>12.346228160886206</v>
          </cell>
        </row>
        <row r="17">
          <cell r="X17">
            <v>12.508031932132093</v>
          </cell>
        </row>
        <row r="18">
          <cell r="X18">
            <v>12.636628456719812</v>
          </cell>
        </row>
        <row r="19">
          <cell r="X19">
            <v>12.965440499970857</v>
          </cell>
        </row>
        <row r="20">
          <cell r="X20">
            <v>13.111078818737067</v>
          </cell>
        </row>
        <row r="21">
          <cell r="X21">
            <v>13.440308307010346</v>
          </cell>
        </row>
        <row r="22">
          <cell r="X22">
            <v>12.805044041088978</v>
          </cell>
        </row>
        <row r="23">
          <cell r="X23">
            <v>12.805277517265299</v>
          </cell>
        </row>
        <row r="24">
          <cell r="X24">
            <v>13.309768652392956</v>
          </cell>
        </row>
        <row r="25">
          <cell r="X25">
            <v>12.83201075449448</v>
          </cell>
        </row>
        <row r="26">
          <cell r="X26">
            <v>12.408484053387658</v>
          </cell>
        </row>
        <row r="27">
          <cell r="X27">
            <v>11.919145524870618</v>
          </cell>
        </row>
        <row r="28">
          <cell r="X28">
            <v>12.073074552148967</v>
          </cell>
        </row>
        <row r="29">
          <cell r="X29">
            <v>12.312826308830036</v>
          </cell>
        </row>
        <row r="30">
          <cell r="X30">
            <v>12.393738558329805</v>
          </cell>
        </row>
        <row r="31">
          <cell r="X31">
            <v>12.470632924714074</v>
          </cell>
        </row>
        <row r="32">
          <cell r="X32">
            <v>12.470214293530985</v>
          </cell>
        </row>
        <row r="33">
          <cell r="X33">
            <v>12.476726572916249</v>
          </cell>
        </row>
      </sheetData>
      <sheetData sheetId="31"/>
      <sheetData sheetId="32">
        <row r="10">
          <cell r="X10">
            <v>12.433869329360672</v>
          </cell>
        </row>
        <row r="11">
          <cell r="X11">
            <v>12.650357538830423</v>
          </cell>
        </row>
        <row r="12">
          <cell r="X12">
            <v>12.65874888380384</v>
          </cell>
        </row>
        <row r="13">
          <cell r="X13">
            <v>12.45146155983786</v>
          </cell>
        </row>
        <row r="14">
          <cell r="X14">
            <v>12.526679862394195</v>
          </cell>
        </row>
        <row r="15">
          <cell r="X15">
            <v>12.789035807116726</v>
          </cell>
        </row>
        <row r="16">
          <cell r="X16">
            <v>13.356783986194806</v>
          </cell>
        </row>
        <row r="17">
          <cell r="X17">
            <v>13.783454606557351</v>
          </cell>
        </row>
        <row r="18">
          <cell r="X18">
            <v>14.069749044057774</v>
          </cell>
        </row>
        <row r="19">
          <cell r="X19">
            <v>13.798653045067836</v>
          </cell>
        </row>
        <row r="20">
          <cell r="X20">
            <v>13.551731802915537</v>
          </cell>
        </row>
        <row r="21">
          <cell r="X21">
            <v>13.365953427339266</v>
          </cell>
        </row>
        <row r="22">
          <cell r="X22">
            <v>13.756752985085816</v>
          </cell>
        </row>
        <row r="23">
          <cell r="X23">
            <v>13.681129269788359</v>
          </cell>
        </row>
        <row r="24">
          <cell r="X24">
            <v>13.516316893983593</v>
          </cell>
        </row>
        <row r="25">
          <cell r="X25">
            <v>13.427427261914131</v>
          </cell>
        </row>
        <row r="26">
          <cell r="X26">
            <v>13.423887069506581</v>
          </cell>
        </row>
        <row r="27">
          <cell r="X27">
            <v>13.241562772710898</v>
          </cell>
        </row>
        <row r="28">
          <cell r="X28">
            <v>13.411464677425272</v>
          </cell>
        </row>
        <row r="29">
          <cell r="X29">
            <v>12.856300488695968</v>
          </cell>
        </row>
        <row r="30">
          <cell r="X30">
            <v>12.898211554588306</v>
          </cell>
        </row>
        <row r="31">
          <cell r="X31">
            <v>12.57418656961155</v>
          </cell>
        </row>
        <row r="32">
          <cell r="X32">
            <v>12.082579163605015</v>
          </cell>
        </row>
        <row r="33">
          <cell r="X33">
            <v>12.052640344392469</v>
          </cell>
        </row>
      </sheetData>
      <sheetData sheetId="33"/>
      <sheetData sheetId="34">
        <row r="10">
          <cell r="X10">
            <v>12.543733785994093</v>
          </cell>
        </row>
        <row r="11">
          <cell r="X11">
            <v>12.529110341989725</v>
          </cell>
        </row>
        <row r="12">
          <cell r="X12">
            <v>12.884750972765106</v>
          </cell>
        </row>
        <row r="13">
          <cell r="X13">
            <v>12.566092530603903</v>
          </cell>
        </row>
        <row r="14">
          <cell r="X14">
            <v>12.507195407798891</v>
          </cell>
        </row>
        <row r="15">
          <cell r="X15">
            <v>12.504142640449027</v>
          </cell>
        </row>
        <row r="16">
          <cell r="X16">
            <v>12.249756823554538</v>
          </cell>
        </row>
        <row r="17">
          <cell r="X17">
            <v>11.501905847025697</v>
          </cell>
        </row>
        <row r="18">
          <cell r="X18">
            <v>11.448747863267556</v>
          </cell>
        </row>
        <row r="19">
          <cell r="X19">
            <v>11.249492876333425</v>
          </cell>
        </row>
        <row r="20">
          <cell r="X20">
            <v>11.264572505354041</v>
          </cell>
        </row>
        <row r="21">
          <cell r="X21">
            <v>11.452145150648114</v>
          </cell>
        </row>
        <row r="22">
          <cell r="X22">
            <v>10.824994192139936</v>
          </cell>
        </row>
        <row r="23">
          <cell r="X23">
            <v>14.182148220755721</v>
          </cell>
        </row>
        <row r="24">
          <cell r="X24">
            <v>14.200390736433356</v>
          </cell>
        </row>
        <row r="25">
          <cell r="X25">
            <v>13.820297978124184</v>
          </cell>
        </row>
        <row r="26">
          <cell r="X26">
            <v>13.404375126454681</v>
          </cell>
        </row>
        <row r="27">
          <cell r="X27">
            <v>13.298876792053107</v>
          </cell>
        </row>
        <row r="28">
          <cell r="X28">
            <v>13.416285200466545</v>
          </cell>
        </row>
        <row r="29">
          <cell r="X29">
            <v>13.5864064048997</v>
          </cell>
        </row>
        <row r="30">
          <cell r="X30">
            <v>13.495775884487665</v>
          </cell>
        </row>
        <row r="31">
          <cell r="X31">
            <v>13.404599554293165</v>
          </cell>
        </row>
        <row r="32">
          <cell r="X32">
            <v>13.188321013426812</v>
          </cell>
        </row>
        <row r="33">
          <cell r="X33">
            <v>12.529878592326037</v>
          </cell>
        </row>
      </sheetData>
      <sheetData sheetId="35"/>
      <sheetData sheetId="36">
        <row r="10">
          <cell r="X10">
            <v>12.309426497229948</v>
          </cell>
        </row>
        <row r="11">
          <cell r="X11">
            <v>12.081839821806048</v>
          </cell>
        </row>
        <row r="12">
          <cell r="X12">
            <v>11.934384801353037</v>
          </cell>
        </row>
        <row r="13">
          <cell r="X13">
            <v>11.781680387309205</v>
          </cell>
        </row>
        <row r="14">
          <cell r="X14">
            <v>11.554349641485688</v>
          </cell>
        </row>
        <row r="15">
          <cell r="X15">
            <v>11.542349927409891</v>
          </cell>
        </row>
        <row r="16">
          <cell r="X16">
            <v>12.647523454077854</v>
          </cell>
        </row>
        <row r="17">
          <cell r="X17">
            <v>13.226004670916188</v>
          </cell>
        </row>
        <row r="18">
          <cell r="X18">
            <v>13.483566509164664</v>
          </cell>
        </row>
        <row r="19">
          <cell r="X19">
            <v>13.865929891323766</v>
          </cell>
        </row>
        <row r="20">
          <cell r="X20">
            <v>13.593331702020928</v>
          </cell>
        </row>
        <row r="21">
          <cell r="X21">
            <v>13.392532463235273</v>
          </cell>
        </row>
        <row r="22">
          <cell r="X22">
            <v>13.514435517161722</v>
          </cell>
        </row>
        <row r="23">
          <cell r="X23">
            <v>14.624008263386912</v>
          </cell>
        </row>
        <row r="24">
          <cell r="X24">
            <v>13.34588024061283</v>
          </cell>
        </row>
        <row r="25">
          <cell r="X25">
            <v>12.844404542149997</v>
          </cell>
        </row>
        <row r="26">
          <cell r="X26">
            <v>12.355961346845792</v>
          </cell>
        </row>
        <row r="27">
          <cell r="X27">
            <v>12.101738646876033</v>
          </cell>
        </row>
        <row r="28">
          <cell r="X28">
            <v>12.052258895293262</v>
          </cell>
        </row>
        <row r="29">
          <cell r="X29">
            <v>12.336537621687174</v>
          </cell>
        </row>
        <row r="30">
          <cell r="X30">
            <v>12.574666433110727</v>
          </cell>
        </row>
        <row r="31">
          <cell r="X31">
            <v>12.081591904883641</v>
          </cell>
        </row>
        <row r="32">
          <cell r="X32">
            <v>12.654094673242028</v>
          </cell>
        </row>
        <row r="33">
          <cell r="X33">
            <v>12.659223479501208</v>
          </cell>
        </row>
      </sheetData>
      <sheetData sheetId="37"/>
      <sheetData sheetId="38">
        <row r="10">
          <cell r="X10">
            <v>12.542273446868977</v>
          </cell>
        </row>
        <row r="11">
          <cell r="X11">
            <v>12.682967456270632</v>
          </cell>
        </row>
        <row r="12">
          <cell r="X12">
            <v>12.561058011364048</v>
          </cell>
        </row>
        <row r="13">
          <cell r="X13">
            <v>12.204458783742476</v>
          </cell>
        </row>
        <row r="14">
          <cell r="X14">
            <v>12.067345254305206</v>
          </cell>
        </row>
        <row r="15">
          <cell r="X15">
            <v>12.324843145348186</v>
          </cell>
        </row>
        <row r="16">
          <cell r="X16">
            <v>12.526550778850908</v>
          </cell>
        </row>
        <row r="17">
          <cell r="X17">
            <v>12.599727614153261</v>
          </cell>
        </row>
        <row r="18">
          <cell r="X18">
            <v>13.020416654897582</v>
          </cell>
        </row>
        <row r="19">
          <cell r="X19">
            <v>12.42948567897416</v>
          </cell>
        </row>
        <row r="20">
          <cell r="X20">
            <v>12.754795209341371</v>
          </cell>
        </row>
        <row r="21">
          <cell r="X21">
            <v>12.838385957565102</v>
          </cell>
        </row>
        <row r="22">
          <cell r="X22">
            <v>12.93177086411611</v>
          </cell>
        </row>
        <row r="23">
          <cell r="X23">
            <v>12.769631327880289</v>
          </cell>
        </row>
        <row r="24">
          <cell r="X24">
            <v>13.19157563168948</v>
          </cell>
        </row>
        <row r="25">
          <cell r="X25">
            <v>12.523185526110755</v>
          </cell>
        </row>
        <row r="26">
          <cell r="X26">
            <v>12.524833193897607</v>
          </cell>
        </row>
        <row r="27">
          <cell r="X27">
            <v>12.35681552652744</v>
          </cell>
        </row>
        <row r="28">
          <cell r="X28">
            <v>12.521616797636861</v>
          </cell>
        </row>
        <row r="29">
          <cell r="X29">
            <v>12.519781352986694</v>
          </cell>
        </row>
        <row r="30">
          <cell r="X30">
            <v>12.637831752555192</v>
          </cell>
        </row>
        <row r="31">
          <cell r="X31">
            <v>12.512444863235874</v>
          </cell>
        </row>
        <row r="32">
          <cell r="X32">
            <v>12.474029702984144</v>
          </cell>
        </row>
        <row r="33">
          <cell r="X33">
            <v>12.525079048878295</v>
          </cell>
        </row>
      </sheetData>
      <sheetData sheetId="39"/>
      <sheetData sheetId="40">
        <row r="10">
          <cell r="X10">
            <v>12.622270142067508</v>
          </cell>
        </row>
        <row r="11">
          <cell r="X11">
            <v>12.770245936735918</v>
          </cell>
        </row>
        <row r="12">
          <cell r="X12">
            <v>12.775110327658972</v>
          </cell>
        </row>
        <row r="13">
          <cell r="X13">
            <v>12.700630929842328</v>
          </cell>
        </row>
        <row r="14">
          <cell r="X14">
            <v>12.696282834108761</v>
          </cell>
        </row>
        <row r="15">
          <cell r="X15">
            <v>12.76938530625627</v>
          </cell>
        </row>
        <row r="16">
          <cell r="X16">
            <v>13.25026952997316</v>
          </cell>
        </row>
        <row r="17">
          <cell r="X17">
            <v>13.114994770213173</v>
          </cell>
        </row>
        <row r="18">
          <cell r="X18">
            <v>13.427485604819326</v>
          </cell>
        </row>
        <row r="19">
          <cell r="X19">
            <v>13.334799446653344</v>
          </cell>
        </row>
        <row r="20">
          <cell r="X20">
            <v>13.523836671376175</v>
          </cell>
        </row>
        <row r="21">
          <cell r="X21">
            <v>13.750563797593523</v>
          </cell>
        </row>
        <row r="22">
          <cell r="X22">
            <v>13.641638845610059</v>
          </cell>
        </row>
        <row r="23">
          <cell r="X23">
            <v>13.576737783142658</v>
          </cell>
        </row>
        <row r="24">
          <cell r="X24">
            <v>12.117453703869332</v>
          </cell>
        </row>
        <row r="25">
          <cell r="X25">
            <v>10.909503764783254</v>
          </cell>
        </row>
        <row r="26">
          <cell r="X26">
            <v>11.697231579849229</v>
          </cell>
        </row>
        <row r="27">
          <cell r="X27">
            <v>11.753596686801201</v>
          </cell>
        </row>
        <row r="28">
          <cell r="X28">
            <v>12.538145652372116</v>
          </cell>
        </row>
        <row r="29">
          <cell r="X29">
            <v>12.157522094813043</v>
          </cell>
        </row>
        <row r="30">
          <cell r="X30">
            <v>12.073501655815052</v>
          </cell>
        </row>
        <row r="31">
          <cell r="X31">
            <v>13.158806718167943</v>
          </cell>
        </row>
        <row r="32">
          <cell r="X32">
            <v>13.119901773391581</v>
          </cell>
        </row>
        <row r="33">
          <cell r="X33">
            <v>12.868179815617745</v>
          </cell>
        </row>
      </sheetData>
      <sheetData sheetId="41"/>
      <sheetData sheetId="42">
        <row r="10">
          <cell r="X10">
            <v>13.238239008990464</v>
          </cell>
        </row>
        <row r="11">
          <cell r="X11">
            <v>13.250471220449112</v>
          </cell>
        </row>
        <row r="12">
          <cell r="X12">
            <v>13.093752339240393</v>
          </cell>
        </row>
        <row r="13">
          <cell r="X13">
            <v>12.98361701294664</v>
          </cell>
        </row>
        <row r="14">
          <cell r="X14">
            <v>12.788745522369801</v>
          </cell>
        </row>
        <row r="15">
          <cell r="X15">
            <v>13.250238064503074</v>
          </cell>
        </row>
        <row r="16">
          <cell r="X16">
            <v>12.496806585737136</v>
          </cell>
        </row>
        <row r="17">
          <cell r="X17">
            <v>12.89317368897995</v>
          </cell>
        </row>
        <row r="18">
          <cell r="X18">
            <v>13.062691047242193</v>
          </cell>
        </row>
        <row r="19">
          <cell r="X19">
            <v>13.797085336675581</v>
          </cell>
        </row>
        <row r="20">
          <cell r="X20">
            <v>13.030092651655359</v>
          </cell>
        </row>
        <row r="21">
          <cell r="X21">
            <v>13.00130355593871</v>
          </cell>
        </row>
        <row r="22">
          <cell r="X22">
            <v>12.294723411924101</v>
          </cell>
        </row>
        <row r="23">
          <cell r="X23">
            <v>12.109749366584358</v>
          </cell>
        </row>
        <row r="24">
          <cell r="X24">
            <v>14.237525164532219</v>
          </cell>
        </row>
        <row r="25">
          <cell r="X25">
            <v>15.140943487882222</v>
          </cell>
        </row>
        <row r="26">
          <cell r="X26">
            <v>14.306097796151287</v>
          </cell>
        </row>
        <row r="27">
          <cell r="X27">
            <v>15.016656581464192</v>
          </cell>
        </row>
        <row r="28">
          <cell r="X28">
            <v>13.821622150987883</v>
          </cell>
        </row>
        <row r="29">
          <cell r="X29">
            <v>13.854228017333265</v>
          </cell>
        </row>
        <row r="30">
          <cell r="X30">
            <v>14.005783314601803</v>
          </cell>
        </row>
        <row r="31">
          <cell r="X31">
            <v>13.545998827494849</v>
          </cell>
        </row>
        <row r="32">
          <cell r="X32">
            <v>12.651613412155681</v>
          </cell>
        </row>
        <row r="33">
          <cell r="X33">
            <v>12.308849081262805</v>
          </cell>
        </row>
      </sheetData>
      <sheetData sheetId="43"/>
      <sheetData sheetId="44">
        <row r="10">
          <cell r="X10">
            <v>13.149935038413368</v>
          </cell>
        </row>
        <row r="11">
          <cell r="X11">
            <v>13.284359136844815</v>
          </cell>
        </row>
        <row r="12">
          <cell r="X12">
            <v>12.239533760777864</v>
          </cell>
        </row>
        <row r="13">
          <cell r="X13">
            <v>12.646428491638364</v>
          </cell>
        </row>
        <row r="14">
          <cell r="X14">
            <v>13.263322939642938</v>
          </cell>
        </row>
        <row r="15">
          <cell r="X15">
            <v>13.765536784940966</v>
          </cell>
        </row>
        <row r="16">
          <cell r="X16">
            <v>13.906250260757853</v>
          </cell>
        </row>
        <row r="17">
          <cell r="X17">
            <v>13.357389431963652</v>
          </cell>
        </row>
        <row r="18">
          <cell r="X18">
            <v>13.248912740206338</v>
          </cell>
        </row>
        <row r="19">
          <cell r="X19">
            <v>12.978315159956916</v>
          </cell>
        </row>
        <row r="20">
          <cell r="X20">
            <v>13.512309782543973</v>
          </cell>
        </row>
        <row r="21">
          <cell r="X21">
            <v>13.263426234678873</v>
          </cell>
        </row>
        <row r="22">
          <cell r="X22">
            <v>12.972342659213044</v>
          </cell>
        </row>
        <row r="23">
          <cell r="X23">
            <v>12.901165135960257</v>
          </cell>
        </row>
        <row r="24">
          <cell r="X24">
            <v>13.559585098608851</v>
          </cell>
        </row>
        <row r="25">
          <cell r="X25">
            <v>13.902887659561026</v>
          </cell>
        </row>
        <row r="26">
          <cell r="X26">
            <v>14.202471923375752</v>
          </cell>
        </row>
        <row r="27">
          <cell r="X27">
            <v>13.638844797381003</v>
          </cell>
        </row>
        <row r="28">
          <cell r="X28">
            <v>13.607023488298202</v>
          </cell>
        </row>
        <row r="29">
          <cell r="X29">
            <v>13.99871366497347</v>
          </cell>
        </row>
        <row r="30">
          <cell r="X30">
            <v>14.020244934082076</v>
          </cell>
        </row>
        <row r="31">
          <cell r="X31">
            <v>13.954253373995668</v>
          </cell>
        </row>
        <row r="32">
          <cell r="X32">
            <v>14.078453745874624</v>
          </cell>
        </row>
        <row r="33">
          <cell r="X33">
            <v>14.070255783775607</v>
          </cell>
        </row>
      </sheetData>
      <sheetData sheetId="45"/>
      <sheetData sheetId="46">
        <row r="10">
          <cell r="X10">
            <v>14.173526934806857</v>
          </cell>
        </row>
        <row r="11">
          <cell r="X11">
            <v>14.246945384348507</v>
          </cell>
        </row>
        <row r="12">
          <cell r="X12">
            <v>14.349534141329448</v>
          </cell>
        </row>
        <row r="13">
          <cell r="X13">
            <v>13.901196759021477</v>
          </cell>
        </row>
        <row r="14">
          <cell r="X14">
            <v>13.312455148083423</v>
          </cell>
        </row>
        <row r="15">
          <cell r="X15">
            <v>13.519522146196493</v>
          </cell>
        </row>
        <row r="16">
          <cell r="X16">
            <v>13.487263510024336</v>
          </cell>
        </row>
        <row r="17">
          <cell r="X17">
            <v>12.617521902174461</v>
          </cell>
        </row>
        <row r="18">
          <cell r="X18">
            <v>12.831224804746356</v>
          </cell>
        </row>
        <row r="19">
          <cell r="X19">
            <v>12.244755054386214</v>
          </cell>
        </row>
        <row r="20">
          <cell r="X20">
            <v>13.150988197511266</v>
          </cell>
        </row>
        <row r="21">
          <cell r="X21">
            <v>13.601097081711451</v>
          </cell>
        </row>
        <row r="22">
          <cell r="X22">
            <v>13.746553425599204</v>
          </cell>
        </row>
        <row r="23">
          <cell r="X23">
            <v>13.128663943443739</v>
          </cell>
        </row>
        <row r="24">
          <cell r="X24">
            <v>12.596944524332702</v>
          </cell>
        </row>
        <row r="25">
          <cell r="X25">
            <v>10.79846869852067</v>
          </cell>
        </row>
        <row r="26">
          <cell r="X26">
            <v>11.762205629745573</v>
          </cell>
        </row>
        <row r="27">
          <cell r="X27">
            <v>11.439889592964807</v>
          </cell>
        </row>
        <row r="28">
          <cell r="X28">
            <v>11.46971003699576</v>
          </cell>
        </row>
        <row r="29">
          <cell r="X29">
            <v>11.336513551860154</v>
          </cell>
        </row>
        <row r="30">
          <cell r="X30">
            <v>10.938685284478439</v>
          </cell>
        </row>
        <row r="31">
          <cell r="X31">
            <v>10.815055347025604</v>
          </cell>
        </row>
        <row r="32">
          <cell r="X32">
            <v>10.665618378705828</v>
          </cell>
        </row>
        <row r="33">
          <cell r="X33">
            <v>10.878965726808325</v>
          </cell>
        </row>
      </sheetData>
      <sheetData sheetId="47"/>
      <sheetData sheetId="48">
        <row r="10">
          <cell r="X10">
            <v>11.234475869907584</v>
          </cell>
        </row>
        <row r="11">
          <cell r="X11">
            <v>11.183260333407171</v>
          </cell>
        </row>
        <row r="12">
          <cell r="X12">
            <v>10.936584571663246</v>
          </cell>
        </row>
        <row r="13">
          <cell r="X13">
            <v>10.809848493043189</v>
          </cell>
        </row>
        <row r="14">
          <cell r="X14">
            <v>11.017191958508215</v>
          </cell>
        </row>
        <row r="15">
          <cell r="X15">
            <v>10.809263423389741</v>
          </cell>
        </row>
        <row r="16">
          <cell r="X16">
            <v>10.350041918148143</v>
          </cell>
        </row>
        <row r="17">
          <cell r="X17">
            <v>10.39499741253919</v>
          </cell>
        </row>
        <row r="18">
          <cell r="X18">
            <v>10.038913759056536</v>
          </cell>
        </row>
        <row r="19">
          <cell r="X19">
            <v>10.94562594919933</v>
          </cell>
        </row>
        <row r="20">
          <cell r="X20">
            <v>11.044310905164632</v>
          </cell>
        </row>
        <row r="21">
          <cell r="X21">
            <v>11.407220867687608</v>
          </cell>
        </row>
        <row r="22">
          <cell r="X22">
            <v>12.114600549406886</v>
          </cell>
        </row>
        <row r="23">
          <cell r="X23">
            <v>12.556815460058068</v>
          </cell>
        </row>
        <row r="24">
          <cell r="X24">
            <v>12.778394261125719</v>
          </cell>
        </row>
        <row r="25">
          <cell r="X25">
            <v>11.975777479194457</v>
          </cell>
        </row>
        <row r="26">
          <cell r="X26">
            <v>11.869506706912183</v>
          </cell>
        </row>
        <row r="27">
          <cell r="X27">
            <v>11.902277323129018</v>
          </cell>
        </row>
        <row r="28">
          <cell r="X28">
            <v>11.900287389417723</v>
          </cell>
        </row>
        <row r="29">
          <cell r="X29">
            <v>11.492935172171453</v>
          </cell>
        </row>
        <row r="30">
          <cell r="X30">
            <v>10.826213431448219</v>
          </cell>
        </row>
        <row r="31">
          <cell r="X31">
            <v>10.713591408703655</v>
          </cell>
        </row>
        <row r="32">
          <cell r="X32">
            <v>10.788143082859291</v>
          </cell>
        </row>
        <row r="33">
          <cell r="X33">
            <v>10.83650468681058</v>
          </cell>
        </row>
      </sheetData>
      <sheetData sheetId="49"/>
      <sheetData sheetId="50">
        <row r="10">
          <cell r="X10">
            <v>10.601928690810274</v>
          </cell>
        </row>
        <row r="11">
          <cell r="X11">
            <v>10.411017949045451</v>
          </cell>
        </row>
        <row r="12">
          <cell r="X12">
            <v>10.437479689448534</v>
          </cell>
        </row>
        <row r="13">
          <cell r="X13">
            <v>10.573249197055633</v>
          </cell>
        </row>
        <row r="14">
          <cell r="X14">
            <v>10.753996980307278</v>
          </cell>
        </row>
        <row r="15">
          <cell r="X15">
            <v>10.885706352546435</v>
          </cell>
        </row>
        <row r="16">
          <cell r="X16">
            <v>11.870409176913052</v>
          </cell>
        </row>
        <row r="17">
          <cell r="X17">
            <v>12.256822871017121</v>
          </cell>
        </row>
        <row r="18">
          <cell r="X18">
            <v>12.238120140077129</v>
          </cell>
        </row>
        <row r="19">
          <cell r="X19">
            <v>12.585347980792719</v>
          </cell>
        </row>
        <row r="20">
          <cell r="X20">
            <v>12.92864612938366</v>
          </cell>
        </row>
        <row r="21">
          <cell r="X21">
            <v>12.610387023155084</v>
          </cell>
        </row>
        <row r="22">
          <cell r="X22">
            <v>12.801950756271921</v>
          </cell>
        </row>
        <row r="23">
          <cell r="X23">
            <v>13.360654544309805</v>
          </cell>
        </row>
        <row r="24">
          <cell r="X24">
            <v>13.300482234187974</v>
          </cell>
        </row>
        <row r="25">
          <cell r="X25">
            <v>12.991350189639586</v>
          </cell>
        </row>
        <row r="26">
          <cell r="X26">
            <v>12.357202553335261</v>
          </cell>
        </row>
        <row r="27">
          <cell r="X27">
            <v>12.186440006152917</v>
          </cell>
        </row>
        <row r="28">
          <cell r="X28">
            <v>12.218439632763795</v>
          </cell>
        </row>
        <row r="29">
          <cell r="X29">
            <v>11.813600192306495</v>
          </cell>
        </row>
        <row r="30">
          <cell r="X30">
            <v>12.054305333321134</v>
          </cell>
        </row>
        <row r="31">
          <cell r="X31">
            <v>11.69406657475519</v>
          </cell>
        </row>
        <row r="32">
          <cell r="X32">
            <v>11.619017970036882</v>
          </cell>
        </row>
        <row r="33">
          <cell r="X33">
            <v>11.624035646250787</v>
          </cell>
        </row>
      </sheetData>
      <sheetData sheetId="51"/>
      <sheetData sheetId="52">
        <row r="10">
          <cell r="X10">
            <v>11.459274877461217</v>
          </cell>
        </row>
        <row r="11">
          <cell r="X11">
            <v>11.465800374618654</v>
          </cell>
        </row>
        <row r="12">
          <cell r="X12">
            <v>11.22218579746265</v>
          </cell>
        </row>
        <row r="13">
          <cell r="X13">
            <v>11.160050257346306</v>
          </cell>
        </row>
        <row r="14">
          <cell r="X14">
            <v>10.899877910047426</v>
          </cell>
        </row>
        <row r="15">
          <cell r="X15">
            <v>11.091755824589999</v>
          </cell>
        </row>
        <row r="16">
          <cell r="X16">
            <v>10.957518062390951</v>
          </cell>
        </row>
        <row r="17">
          <cell r="X17">
            <v>11.45612877801088</v>
          </cell>
        </row>
        <row r="18">
          <cell r="X18">
            <v>11.654589203103111</v>
          </cell>
        </row>
        <row r="19">
          <cell r="X19">
            <v>11.786534482167259</v>
          </cell>
        </row>
        <row r="20">
          <cell r="X20">
            <v>10.781097383743756</v>
          </cell>
        </row>
        <row r="21">
          <cell r="X21">
            <v>10.334228510565682</v>
          </cell>
        </row>
        <row r="22">
          <cell r="X22">
            <v>10.88410321045057</v>
          </cell>
        </row>
        <row r="23">
          <cell r="X23">
            <v>10.390803673205975</v>
          </cell>
        </row>
        <row r="24">
          <cell r="X24">
            <v>9.871927092688388</v>
          </cell>
        </row>
        <row r="25">
          <cell r="X25">
            <v>10.491223243777231</v>
          </cell>
        </row>
        <row r="26">
          <cell r="X26">
            <v>10.664452289615879</v>
          </cell>
        </row>
        <row r="27">
          <cell r="X27">
            <v>10.701109106467159</v>
          </cell>
        </row>
        <row r="28">
          <cell r="X28">
            <v>10.498703861826261</v>
          </cell>
        </row>
        <row r="29">
          <cell r="X29">
            <v>10.434095547530012</v>
          </cell>
        </row>
        <row r="30">
          <cell r="X30">
            <v>10.427239430140611</v>
          </cell>
        </row>
        <row r="31">
          <cell r="X31">
            <v>10.363330479572481</v>
          </cell>
        </row>
        <row r="32">
          <cell r="X32">
            <v>10.823184307340268</v>
          </cell>
        </row>
        <row r="33">
          <cell r="X33">
            <v>10.540357241808191</v>
          </cell>
        </row>
      </sheetData>
      <sheetData sheetId="53"/>
      <sheetData sheetId="54">
        <row r="10">
          <cell r="X10">
            <v>10.644811674319</v>
          </cell>
        </row>
        <row r="11">
          <cell r="X11">
            <v>10.433442379306026</v>
          </cell>
        </row>
        <row r="12">
          <cell r="X12">
            <v>10.675017213890801</v>
          </cell>
        </row>
        <row r="13">
          <cell r="X13">
            <v>10.35629476520103</v>
          </cell>
        </row>
        <row r="14">
          <cell r="X14">
            <v>10.50823628209913</v>
          </cell>
        </row>
        <row r="15">
          <cell r="X15">
            <v>10.391552582691318</v>
          </cell>
        </row>
        <row r="16">
          <cell r="X16">
            <v>10.321538219388033</v>
          </cell>
        </row>
        <row r="17">
          <cell r="X17">
            <v>10.515999227897337</v>
          </cell>
        </row>
        <row r="18">
          <cell r="X18">
            <v>10.64564820600199</v>
          </cell>
        </row>
        <row r="19">
          <cell r="X19">
            <v>11.269558591954441</v>
          </cell>
        </row>
        <row r="20">
          <cell r="X20">
            <v>11.085064249978736</v>
          </cell>
        </row>
        <row r="21">
          <cell r="X21">
            <v>10.59289316400127</v>
          </cell>
        </row>
        <row r="22">
          <cell r="X22">
            <v>10.529442851572634</v>
          </cell>
        </row>
        <row r="23">
          <cell r="X23">
            <v>12.855994664935471</v>
          </cell>
        </row>
        <row r="24">
          <cell r="X24">
            <v>13.404979085986172</v>
          </cell>
        </row>
        <row r="25">
          <cell r="X25">
            <v>13.413004476975658</v>
          </cell>
        </row>
        <row r="26">
          <cell r="X26">
            <v>13.189643459025522</v>
          </cell>
        </row>
        <row r="27">
          <cell r="X27">
            <v>13.150258885951784</v>
          </cell>
        </row>
        <row r="28">
          <cell r="X28">
            <v>13.12575597768199</v>
          </cell>
        </row>
        <row r="29">
          <cell r="X29">
            <v>13.1175577895534</v>
          </cell>
        </row>
        <row r="30">
          <cell r="X30">
            <v>13.068445943509023</v>
          </cell>
        </row>
        <row r="31">
          <cell r="X31">
            <v>12.84801677920999</v>
          </cell>
        </row>
        <row r="32">
          <cell r="X32">
            <v>12.763968807752798</v>
          </cell>
        </row>
        <row r="33">
          <cell r="X33">
            <v>12.724614825011507</v>
          </cell>
        </row>
      </sheetData>
      <sheetData sheetId="55"/>
      <sheetData sheetId="56">
        <row r="10">
          <cell r="X10">
            <v>12.28998624617347</v>
          </cell>
        </row>
        <row r="11">
          <cell r="X11">
            <v>12.266276513391302</v>
          </cell>
        </row>
        <row r="12">
          <cell r="X12">
            <v>13.074683776058905</v>
          </cell>
        </row>
        <row r="13">
          <cell r="X13">
            <v>13.727692525537496</v>
          </cell>
        </row>
        <row r="14">
          <cell r="X14">
            <v>13.80682356877927</v>
          </cell>
        </row>
        <row r="15">
          <cell r="X15">
            <v>13.884335750539652</v>
          </cell>
        </row>
        <row r="16">
          <cell r="X16">
            <v>13.375044534278604</v>
          </cell>
        </row>
        <row r="17">
          <cell r="X17">
            <v>13.502903545993307</v>
          </cell>
        </row>
        <row r="18">
          <cell r="X18">
            <v>13.177616224115409</v>
          </cell>
        </row>
        <row r="19">
          <cell r="X19">
            <v>12.625568946169953</v>
          </cell>
        </row>
        <row r="20">
          <cell r="X20">
            <v>12.105890572608953</v>
          </cell>
        </row>
        <row r="21">
          <cell r="X21">
            <v>10.974860440886294</v>
          </cell>
        </row>
        <row r="22">
          <cell r="X22">
            <v>9.8823510104939629</v>
          </cell>
        </row>
        <row r="23">
          <cell r="X23">
            <v>9.5436618921502649</v>
          </cell>
        </row>
        <row r="24">
          <cell r="X24">
            <v>10.13071787810801</v>
          </cell>
        </row>
        <row r="25">
          <cell r="X25">
            <v>8.8408822129629989</v>
          </cell>
        </row>
        <row r="26">
          <cell r="X26">
            <v>8.1913218893269004</v>
          </cell>
        </row>
        <row r="27">
          <cell r="X27">
            <v>8.5073273133005181</v>
          </cell>
        </row>
        <row r="28">
          <cell r="X28">
            <v>10.961902917234255</v>
          </cell>
        </row>
        <row r="29">
          <cell r="X29">
            <v>12.099568152592363</v>
          </cell>
        </row>
        <row r="30">
          <cell r="X30">
            <v>12.06256225011985</v>
          </cell>
        </row>
        <row r="31">
          <cell r="X31">
            <v>11.522070719500549</v>
          </cell>
        </row>
        <row r="32">
          <cell r="X32">
            <v>13.613687080876709</v>
          </cell>
        </row>
        <row r="33">
          <cell r="X33">
            <v>12.158666413786163</v>
          </cell>
        </row>
      </sheetData>
      <sheetData sheetId="57"/>
      <sheetData sheetId="58">
        <row r="10">
          <cell r="X10">
            <v>12.467646948738015</v>
          </cell>
        </row>
        <row r="11">
          <cell r="X11">
            <v>13.187735742867964</v>
          </cell>
        </row>
        <row r="12">
          <cell r="X12">
            <v>13.723494329202337</v>
          </cell>
        </row>
        <row r="13">
          <cell r="X13">
            <v>13.712610540358869</v>
          </cell>
        </row>
        <row r="14">
          <cell r="X14">
            <v>13.65259854770083</v>
          </cell>
        </row>
        <row r="15">
          <cell r="X15">
            <v>13.709607129563601</v>
          </cell>
        </row>
        <row r="16">
          <cell r="X16">
            <v>13.591981696359216</v>
          </cell>
        </row>
        <row r="17">
          <cell r="X17">
            <v>13.604066361418708</v>
          </cell>
        </row>
        <row r="18">
          <cell r="X18">
            <v>13.472756538217363</v>
          </cell>
        </row>
        <row r="19">
          <cell r="X19">
            <v>12.90536346770805</v>
          </cell>
        </row>
        <row r="20">
          <cell r="X20">
            <v>13.050479203226688</v>
          </cell>
        </row>
        <row r="21">
          <cell r="X21">
            <v>12.832982604421224</v>
          </cell>
        </row>
        <row r="22">
          <cell r="X22">
            <v>12.310347430947383</v>
          </cell>
        </row>
        <row r="23">
          <cell r="X23">
            <v>12.276056832888747</v>
          </cell>
        </row>
        <row r="24">
          <cell r="X24">
            <v>12.026099459978198</v>
          </cell>
        </row>
        <row r="25">
          <cell r="X25">
            <v>11.045179567908345</v>
          </cell>
        </row>
        <row r="26">
          <cell r="X26">
            <v>15.443652146345451</v>
          </cell>
        </row>
        <row r="27">
          <cell r="X27">
            <v>15.086133433244234</v>
          </cell>
        </row>
        <row r="28">
          <cell r="X28">
            <v>15.022681896646048</v>
          </cell>
        </row>
        <row r="29">
          <cell r="X29">
            <v>15.031905951613346</v>
          </cell>
        </row>
        <row r="30">
          <cell r="X30">
            <v>14.986790704855357</v>
          </cell>
        </row>
        <row r="31">
          <cell r="X31">
            <v>15.406777908536908</v>
          </cell>
        </row>
        <row r="32">
          <cell r="X32">
            <v>14.744570236935651</v>
          </cell>
        </row>
        <row r="33">
          <cell r="X33">
            <v>14.649423670600951</v>
          </cell>
        </row>
      </sheetData>
      <sheetData sheetId="59"/>
      <sheetData sheetId="60">
        <row r="10">
          <cell r="X10">
            <v>14.305500579374701</v>
          </cell>
        </row>
        <row r="11">
          <cell r="X11">
            <v>12.274176084331755</v>
          </cell>
        </row>
        <row r="12">
          <cell r="X12">
            <v>12.24062779879341</v>
          </cell>
        </row>
        <row r="13">
          <cell r="X13">
            <v>13.127391860150167</v>
          </cell>
        </row>
        <row r="14">
          <cell r="X14">
            <v>12.958687632876849</v>
          </cell>
        </row>
        <row r="15">
          <cell r="X15">
            <v>13.112254347400404</v>
          </cell>
        </row>
        <row r="16">
          <cell r="X16">
            <v>13.022910332904589</v>
          </cell>
        </row>
        <row r="17">
          <cell r="X17">
            <v>13.296480507603642</v>
          </cell>
        </row>
        <row r="18">
          <cell r="X18">
            <v>12.682428351569579</v>
          </cell>
        </row>
        <row r="19">
          <cell r="X19">
            <v>12.439154046337313</v>
          </cell>
        </row>
        <row r="20">
          <cell r="X20">
            <v>12.983734136842438</v>
          </cell>
        </row>
        <row r="21">
          <cell r="X21">
            <v>12.060548209602457</v>
          </cell>
        </row>
        <row r="22">
          <cell r="X22">
            <v>11.710814332478138</v>
          </cell>
        </row>
        <row r="23">
          <cell r="X23">
            <v>11.719518361125754</v>
          </cell>
        </row>
        <row r="24">
          <cell r="X24">
            <v>10.122621800303733</v>
          </cell>
        </row>
        <row r="25">
          <cell r="X25">
            <v>15.325037089881942</v>
          </cell>
        </row>
        <row r="26">
          <cell r="X26">
            <v>14.119208546241486</v>
          </cell>
        </row>
        <row r="27">
          <cell r="X27">
            <v>13.44676596750684</v>
          </cell>
        </row>
        <row r="28">
          <cell r="X28">
            <v>15.432659318165985</v>
          </cell>
        </row>
        <row r="29">
          <cell r="X29">
            <v>14.143697187903403</v>
          </cell>
        </row>
        <row r="30">
          <cell r="X30">
            <v>13.277204844262897</v>
          </cell>
        </row>
        <row r="31">
          <cell r="X31">
            <v>13.834576316257877</v>
          </cell>
        </row>
        <row r="32">
          <cell r="X32">
            <v>13.598271712253645</v>
          </cell>
        </row>
        <row r="33">
          <cell r="X33">
            <v>13.309129776478748</v>
          </cell>
        </row>
      </sheetData>
      <sheetData sheetId="61"/>
      <sheetData sheetId="62">
        <row r="10">
          <cell r="X10">
            <v>13.020413843402316</v>
          </cell>
        </row>
        <row r="11">
          <cell r="X11">
            <v>13.15294244934111</v>
          </cell>
        </row>
        <row r="12">
          <cell r="X12">
            <v>13.070822570012973</v>
          </cell>
        </row>
        <row r="13">
          <cell r="X13">
            <v>12.075304243158939</v>
          </cell>
        </row>
        <row r="14">
          <cell r="X14">
            <v>12.519284460700248</v>
          </cell>
        </row>
        <row r="15">
          <cell r="X15">
            <v>12.516298492329406</v>
          </cell>
        </row>
        <row r="16">
          <cell r="X16">
            <v>13.650765278983481</v>
          </cell>
        </row>
        <row r="17">
          <cell r="X17">
            <v>13.166842240795409</v>
          </cell>
        </row>
        <row r="18">
          <cell r="X18">
            <v>13.302186557075451</v>
          </cell>
        </row>
        <row r="19">
          <cell r="X19">
            <v>14.015401123530808</v>
          </cell>
        </row>
        <row r="20">
          <cell r="X20">
            <v>14.305495017643542</v>
          </cell>
        </row>
        <row r="21">
          <cell r="X21">
            <v>14.422180663475515</v>
          </cell>
        </row>
        <row r="22">
          <cell r="X22">
            <v>14.965853680918615</v>
          </cell>
        </row>
        <row r="23">
          <cell r="X23">
            <v>14.14134922443915</v>
          </cell>
        </row>
        <row r="24">
          <cell r="X24">
            <v>14.284292300219951</v>
          </cell>
        </row>
        <row r="25">
          <cell r="X25">
            <v>15.135156056484247</v>
          </cell>
        </row>
        <row r="26">
          <cell r="X26">
            <v>14.874508282638971</v>
          </cell>
        </row>
        <row r="27">
          <cell r="X27">
            <v>15.115633139780092</v>
          </cell>
        </row>
        <row r="28">
          <cell r="X28">
            <v>16.213009978751444</v>
          </cell>
        </row>
        <row r="29">
          <cell r="X29">
            <v>15.721450585963389</v>
          </cell>
        </row>
        <row r="30">
          <cell r="X30">
            <v>15.086476138621149</v>
          </cell>
        </row>
        <row r="31">
          <cell r="X31">
            <v>15.29275659315778</v>
          </cell>
        </row>
        <row r="32">
          <cell r="X32">
            <v>15.213563167956428</v>
          </cell>
        </row>
        <row r="33">
          <cell r="X33">
            <v>14.843721942827296</v>
          </cell>
        </row>
      </sheetData>
      <sheetData sheetId="63"/>
      <sheetData sheetId="64">
        <row r="10">
          <cell r="X10">
            <v>14.619185273825414</v>
          </cell>
        </row>
        <row r="11">
          <cell r="X11">
            <v>14.219805736095177</v>
          </cell>
        </row>
        <row r="12">
          <cell r="X12">
            <v>13.928045572663654</v>
          </cell>
        </row>
        <row r="13">
          <cell r="X13">
            <v>14.338319950895814</v>
          </cell>
        </row>
        <row r="14">
          <cell r="X14">
            <v>15.896414220750861</v>
          </cell>
        </row>
        <row r="15">
          <cell r="X15">
            <v>15.868188112663937</v>
          </cell>
        </row>
        <row r="16">
          <cell r="X16">
            <v>15.41428658683369</v>
          </cell>
        </row>
        <row r="17">
          <cell r="X17">
            <v>14.931506608305487</v>
          </cell>
        </row>
        <row r="18">
          <cell r="X18">
            <v>15.337819807083774</v>
          </cell>
        </row>
        <row r="19">
          <cell r="X19">
            <v>15.651905912648747</v>
          </cell>
        </row>
        <row r="20">
          <cell r="X20">
            <v>15.042995049037884</v>
          </cell>
        </row>
        <row r="21">
          <cell r="X21">
            <v>15.5834408589725</v>
          </cell>
        </row>
        <row r="22">
          <cell r="X22">
            <v>16.077116031631054</v>
          </cell>
        </row>
        <row r="23">
          <cell r="X23">
            <v>15.489895911382249</v>
          </cell>
        </row>
        <row r="24">
          <cell r="X24">
            <v>14.891553151767274</v>
          </cell>
        </row>
        <row r="25">
          <cell r="X25">
            <v>14.91655523223398</v>
          </cell>
        </row>
        <row r="26">
          <cell r="X26">
            <v>14.842933474981695</v>
          </cell>
        </row>
        <row r="27">
          <cell r="X27">
            <v>15.007317157412196</v>
          </cell>
        </row>
        <row r="28">
          <cell r="X28">
            <v>14.311769777243155</v>
          </cell>
        </row>
        <row r="29">
          <cell r="X29">
            <v>14.234261126625407</v>
          </cell>
        </row>
        <row r="30">
          <cell r="X30">
            <v>13.89057638290779</v>
          </cell>
        </row>
        <row r="31">
          <cell r="X31">
            <v>13.610432642089021</v>
          </cell>
        </row>
        <row r="32">
          <cell r="X32">
            <v>13.345140270155508</v>
          </cell>
        </row>
        <row r="33">
          <cell r="X33">
            <v>13.431878592199382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NOVEMBRO DE 2022</v>
          </cell>
        </row>
        <row r="10">
          <cell r="X10">
            <v>13.020297128556161</v>
          </cell>
        </row>
        <row r="11">
          <cell r="X11">
            <v>12.801695082673461</v>
          </cell>
        </row>
        <row r="12">
          <cell r="X12">
            <v>12.50306292333878</v>
          </cell>
        </row>
        <row r="13">
          <cell r="X13">
            <v>12.206311797007645</v>
          </cell>
        </row>
        <row r="14">
          <cell r="X14">
            <v>12.169679456464634</v>
          </cell>
        </row>
        <row r="15">
          <cell r="X15">
            <v>11.41993517011341</v>
          </cell>
        </row>
        <row r="16">
          <cell r="X16">
            <v>11.291779925248838</v>
          </cell>
        </row>
        <row r="17">
          <cell r="X17">
            <v>11.344668763076644</v>
          </cell>
        </row>
        <row r="18">
          <cell r="X18">
            <v>11.997007884173909</v>
          </cell>
        </row>
        <row r="19">
          <cell r="X19">
            <v>11.864572455658372</v>
          </cell>
        </row>
        <row r="20">
          <cell r="X20">
            <v>11.735669643219371</v>
          </cell>
        </row>
        <row r="21">
          <cell r="X21">
            <v>11.257079779467322</v>
          </cell>
        </row>
        <row r="22">
          <cell r="X22">
            <v>11.425354621487934</v>
          </cell>
        </row>
        <row r="23">
          <cell r="X23">
            <v>11.427618525929052</v>
          </cell>
        </row>
        <row r="24">
          <cell r="X24">
            <v>10.901158907427178</v>
          </cell>
        </row>
        <row r="25">
          <cell r="X25">
            <v>10.407873066685985</v>
          </cell>
        </row>
        <row r="26">
          <cell r="X26">
            <v>9.8610910478423541</v>
          </cell>
        </row>
        <row r="27">
          <cell r="X27">
            <v>9.8535125378460897</v>
          </cell>
        </row>
        <row r="28">
          <cell r="X28">
            <v>9.7408019977508005</v>
          </cell>
        </row>
        <row r="29">
          <cell r="X29">
            <v>9.5770986890029111</v>
          </cell>
        </row>
        <row r="30">
          <cell r="X30">
            <v>9.5742864468291149</v>
          </cell>
        </row>
        <row r="31">
          <cell r="X31">
            <v>9.4456498061103282</v>
          </cell>
        </row>
        <row r="32">
          <cell r="X32">
            <v>9.4453314211732327</v>
          </cell>
        </row>
        <row r="33">
          <cell r="X33">
            <v>9.450723908735883</v>
          </cell>
        </row>
      </sheetData>
      <sheetData sheetId="5"/>
      <sheetData sheetId="6">
        <row r="10">
          <cell r="X10">
            <v>9.5494024747091917</v>
          </cell>
        </row>
        <row r="11">
          <cell r="X11">
            <v>9.5933174296099537</v>
          </cell>
        </row>
        <row r="12">
          <cell r="X12">
            <v>9.4701328657123529</v>
          </cell>
        </row>
        <row r="13">
          <cell r="X13">
            <v>9.4060571857335891</v>
          </cell>
        </row>
        <row r="14">
          <cell r="X14">
            <v>9.4040980310660665</v>
          </cell>
        </row>
        <row r="15">
          <cell r="X15">
            <v>9.5589246798295999</v>
          </cell>
        </row>
        <row r="16">
          <cell r="X16">
            <v>9.5252877668249543</v>
          </cell>
        </row>
        <row r="17">
          <cell r="X17">
            <v>9.6730771517337661</v>
          </cell>
        </row>
        <row r="18">
          <cell r="X18">
            <v>9.2441319324766749</v>
          </cell>
        </row>
        <row r="19">
          <cell r="X19">
            <v>9.8239692369878693</v>
          </cell>
        </row>
        <row r="20">
          <cell r="X20">
            <v>10.121068420406122</v>
          </cell>
        </row>
        <row r="21">
          <cell r="X21">
            <v>9.6533829859963323</v>
          </cell>
        </row>
        <row r="22">
          <cell r="X22">
            <v>9.3131552671534621</v>
          </cell>
        </row>
        <row r="23">
          <cell r="X23">
            <v>8.9401455139234596</v>
          </cell>
        </row>
        <row r="24">
          <cell r="X24">
            <v>8.8999677897326279</v>
          </cell>
        </row>
        <row r="25">
          <cell r="X25">
            <v>9.3388111154162612</v>
          </cell>
        </row>
        <row r="26">
          <cell r="X26">
            <v>9.3153033206377227</v>
          </cell>
        </row>
        <row r="27">
          <cell r="X27">
            <v>8.7985277491057481</v>
          </cell>
        </row>
        <row r="28">
          <cell r="X28">
            <v>8.3789745377878759</v>
          </cell>
        </row>
        <row r="29">
          <cell r="X29">
            <v>8.5722361381075629</v>
          </cell>
        </row>
        <row r="30">
          <cell r="X30">
            <v>8.8503836061296379</v>
          </cell>
        </row>
        <row r="31">
          <cell r="X31">
            <v>8.7902204721415131</v>
          </cell>
        </row>
        <row r="32">
          <cell r="X32">
            <v>8.7697044012788172</v>
          </cell>
        </row>
        <row r="33">
          <cell r="X33">
            <v>8.8352908312821743</v>
          </cell>
        </row>
      </sheetData>
      <sheetData sheetId="7"/>
      <sheetData sheetId="8">
        <row r="10">
          <cell r="X10">
            <v>8.5089633315755062</v>
          </cell>
        </row>
        <row r="11">
          <cell r="X11">
            <v>8.460929179068577</v>
          </cell>
        </row>
        <row r="12">
          <cell r="X12">
            <v>8.8246164919856867</v>
          </cell>
        </row>
        <row r="13">
          <cell r="X13">
            <v>8.7441084177792892</v>
          </cell>
        </row>
        <row r="14">
          <cell r="X14">
            <v>8.3896632257541164</v>
          </cell>
        </row>
        <row r="15">
          <cell r="X15">
            <v>8.4175635389919758</v>
          </cell>
        </row>
        <row r="16">
          <cell r="X16">
            <v>8.8031937177223885</v>
          </cell>
        </row>
        <row r="17">
          <cell r="X17">
            <v>9.1053566830764332</v>
          </cell>
        </row>
        <row r="18">
          <cell r="X18">
            <v>9.0597873728627025</v>
          </cell>
        </row>
        <row r="19">
          <cell r="X19">
            <v>8.6008018182785229</v>
          </cell>
        </row>
        <row r="20">
          <cell r="X20">
            <v>8.5011742060722106</v>
          </cell>
        </row>
        <row r="21">
          <cell r="X21">
            <v>8.2370608221711858</v>
          </cell>
        </row>
        <row r="22">
          <cell r="X22">
            <v>8.4285790107392646</v>
          </cell>
        </row>
        <row r="23">
          <cell r="X23">
            <v>8.3049513208752703</v>
          </cell>
        </row>
        <row r="24">
          <cell r="X24">
            <v>8.2862153738168693</v>
          </cell>
        </row>
        <row r="25">
          <cell r="X25">
            <v>7.0052079347201408</v>
          </cell>
        </row>
        <row r="26">
          <cell r="X26">
            <v>7.7934176072009267</v>
          </cell>
        </row>
        <row r="27">
          <cell r="X27">
            <v>8.1446081259476948</v>
          </cell>
        </row>
        <row r="28">
          <cell r="X28">
            <v>8.0259738899565178</v>
          </cell>
        </row>
        <row r="29">
          <cell r="X29">
            <v>8.123881985343008</v>
          </cell>
        </row>
        <row r="30">
          <cell r="X30">
            <v>8.037183126509321</v>
          </cell>
        </row>
        <row r="31">
          <cell r="X31">
            <v>8.0794150255192108</v>
          </cell>
        </row>
        <row r="32">
          <cell r="X32">
            <v>8.1070915454412393</v>
          </cell>
        </row>
        <row r="33">
          <cell r="X33">
            <v>7.8711473135299448</v>
          </cell>
        </row>
      </sheetData>
      <sheetData sheetId="9"/>
      <sheetData sheetId="10">
        <row r="10">
          <cell r="X10">
            <v>7.6997111106254845</v>
          </cell>
        </row>
        <row r="11">
          <cell r="X11">
            <v>7.8580087870382389</v>
          </cell>
        </row>
        <row r="12">
          <cell r="X12">
            <v>7.7572688497949596</v>
          </cell>
        </row>
        <row r="13">
          <cell r="X13">
            <v>7.810120408388685</v>
          </cell>
        </row>
        <row r="14">
          <cell r="X14">
            <v>7.8272473538136103</v>
          </cell>
        </row>
        <row r="15">
          <cell r="X15">
            <v>8.4786001427576281</v>
          </cell>
        </row>
        <row r="16">
          <cell r="X16">
            <v>8.3181605237069505</v>
          </cell>
        </row>
        <row r="17">
          <cell r="X17">
            <v>7.7574194381780464</v>
          </cell>
        </row>
        <row r="18">
          <cell r="X18">
            <v>7.7629732794537896</v>
          </cell>
        </row>
        <row r="19">
          <cell r="X19">
            <v>7.15474908444184</v>
          </cell>
        </row>
        <row r="20">
          <cell r="X20">
            <v>7.4904656309902906</v>
          </cell>
        </row>
        <row r="21">
          <cell r="X21">
            <v>8.0065423774639122</v>
          </cell>
        </row>
        <row r="22">
          <cell r="X22">
            <v>7.8060816860937772</v>
          </cell>
        </row>
        <row r="23">
          <cell r="X23">
            <v>8.0769854599619197</v>
          </cell>
        </row>
        <row r="24">
          <cell r="X24">
            <v>8.4622042034008018</v>
          </cell>
        </row>
        <row r="25">
          <cell r="X25">
            <v>8.2073951990647149</v>
          </cell>
        </row>
        <row r="26">
          <cell r="X26">
            <v>8.2748200649719585</v>
          </cell>
        </row>
        <row r="27">
          <cell r="X27">
            <v>8.602782967960481</v>
          </cell>
        </row>
        <row r="28">
          <cell r="X28">
            <v>8.451252846050382</v>
          </cell>
        </row>
        <row r="29">
          <cell r="X29">
            <v>8.5898777083856466</v>
          </cell>
        </row>
        <row r="30">
          <cell r="X30">
            <v>8.9429997651182767</v>
          </cell>
        </row>
        <row r="31">
          <cell r="X31">
            <v>9.1086467140257952</v>
          </cell>
        </row>
        <row r="32">
          <cell r="X32">
            <v>9.38127813979537</v>
          </cell>
        </row>
        <row r="33">
          <cell r="X33">
            <v>9.6015893210957266</v>
          </cell>
        </row>
      </sheetData>
      <sheetData sheetId="11"/>
      <sheetData sheetId="12">
        <row r="10">
          <cell r="X10">
            <v>9.4264313246304638</v>
          </cell>
        </row>
        <row r="11">
          <cell r="X11">
            <v>9.3445280825566197</v>
          </cell>
        </row>
        <row r="12">
          <cell r="X12">
            <v>9.1918674113728596</v>
          </cell>
        </row>
        <row r="13">
          <cell r="X13">
            <v>9.0719376250505928</v>
          </cell>
        </row>
        <row r="14">
          <cell r="X14">
            <v>9.1880836586552324</v>
          </cell>
        </row>
        <row r="15">
          <cell r="X15">
            <v>9.436018129885321</v>
          </cell>
        </row>
        <row r="16">
          <cell r="X16">
            <v>8.9685475377777966</v>
          </cell>
        </row>
        <row r="17">
          <cell r="X17">
            <v>8.4250565531528743</v>
          </cell>
        </row>
        <row r="18">
          <cell r="X18">
            <v>8.5151392278128633</v>
          </cell>
        </row>
        <row r="19">
          <cell r="X19">
            <v>7.9799759020090439</v>
          </cell>
        </row>
        <row r="20">
          <cell r="X20">
            <v>8.602026162528988</v>
          </cell>
        </row>
        <row r="21">
          <cell r="X21">
            <v>8.7972372967519341</v>
          </cell>
        </row>
        <row r="22">
          <cell r="X22">
            <v>8.721347153772502</v>
          </cell>
        </row>
        <row r="23">
          <cell r="X23">
            <v>9.0961344454717494</v>
          </cell>
        </row>
        <row r="24">
          <cell r="X24">
            <v>9.2431020496075629</v>
          </cell>
        </row>
        <row r="25">
          <cell r="X25">
            <v>9.1048277151416599</v>
          </cell>
        </row>
        <row r="26">
          <cell r="X26">
            <v>9.0992271029819545</v>
          </cell>
        </row>
        <row r="27">
          <cell r="X27">
            <v>8.4003538234225221</v>
          </cell>
        </row>
        <row r="28">
          <cell r="X28">
            <v>8.5808740755281399</v>
          </cell>
        </row>
        <row r="29">
          <cell r="X29">
            <v>8.6368896037370124</v>
          </cell>
        </row>
        <row r="30">
          <cell r="X30">
            <v>8.6918299212267343</v>
          </cell>
        </row>
        <row r="31">
          <cell r="X31">
            <v>8.9442244391436656</v>
          </cell>
        </row>
        <row r="32">
          <cell r="X32">
            <v>9.0509574404985056</v>
          </cell>
        </row>
        <row r="33">
          <cell r="X33">
            <v>8.7602875372103846</v>
          </cell>
        </row>
      </sheetData>
      <sheetData sheetId="13"/>
      <sheetData sheetId="14">
        <row r="10">
          <cell r="X10">
            <v>8.8394224355331836</v>
          </cell>
        </row>
        <row r="11">
          <cell r="X11">
            <v>8.9308128755372937</v>
          </cell>
        </row>
        <row r="12">
          <cell r="X12">
            <v>9.0754997065121987</v>
          </cell>
        </row>
        <row r="13">
          <cell r="X13">
            <v>9.4586095135437969</v>
          </cell>
        </row>
        <row r="14">
          <cell r="X14">
            <v>9.3923624491670683</v>
          </cell>
        </row>
        <row r="15">
          <cell r="X15">
            <v>9.5096026275079932</v>
          </cell>
        </row>
        <row r="16">
          <cell r="X16">
            <v>8.9703577619486179</v>
          </cell>
        </row>
        <row r="17">
          <cell r="X17">
            <v>8.9189922587793777</v>
          </cell>
        </row>
        <row r="18">
          <cell r="X18">
            <v>9.13322002455903</v>
          </cell>
        </row>
        <row r="19">
          <cell r="X19">
            <v>8.9931444546336579</v>
          </cell>
        </row>
        <row r="20">
          <cell r="X20">
            <v>8.5701683899628645</v>
          </cell>
        </row>
        <row r="21">
          <cell r="X21">
            <v>8.6817280057926478</v>
          </cell>
        </row>
        <row r="22">
          <cell r="X22">
            <v>8.6070603403817731</v>
          </cell>
        </row>
        <row r="23">
          <cell r="X23">
            <v>8.6142291400051008</v>
          </cell>
        </row>
        <row r="24">
          <cell r="X24">
            <v>8.7565842759348289</v>
          </cell>
        </row>
        <row r="25">
          <cell r="X25">
            <v>9.0909582948188721</v>
          </cell>
        </row>
        <row r="26">
          <cell r="X26">
            <v>8.9939530917189945</v>
          </cell>
        </row>
        <row r="27">
          <cell r="X27">
            <v>9.0391286830683697</v>
          </cell>
        </row>
        <row r="28">
          <cell r="X28">
            <v>9.0688070216421952</v>
          </cell>
        </row>
        <row r="29">
          <cell r="X29">
            <v>8.9727082910367013</v>
          </cell>
        </row>
        <row r="30">
          <cell r="X30">
            <v>8.8420222268898208</v>
          </cell>
        </row>
        <row r="31">
          <cell r="X31">
            <v>8.9469915993139342</v>
          </cell>
        </row>
        <row r="32">
          <cell r="X32">
            <v>8.9703577619486179</v>
          </cell>
        </row>
        <row r="33">
          <cell r="X33">
            <v>9.1378946846611591</v>
          </cell>
        </row>
      </sheetData>
      <sheetData sheetId="15"/>
      <sheetData sheetId="16">
        <row r="10">
          <cell r="X10">
            <v>9.0193343598464679</v>
          </cell>
        </row>
        <row r="11">
          <cell r="X11">
            <v>9.3808589422296187</v>
          </cell>
        </row>
        <row r="12">
          <cell r="X12">
            <v>9.1369930311352938</v>
          </cell>
        </row>
        <row r="13">
          <cell r="X13">
            <v>9.2602377942627339</v>
          </cell>
        </row>
        <row r="14">
          <cell r="X14">
            <v>9.2131227731637519</v>
          </cell>
        </row>
        <row r="15">
          <cell r="X15">
            <v>9.0564750841756023</v>
          </cell>
        </row>
        <row r="16">
          <cell r="X16">
            <v>9.4018049042597678</v>
          </cell>
        </row>
        <row r="17">
          <cell r="X17">
            <v>9.0462678777785968</v>
          </cell>
        </row>
        <row r="18">
          <cell r="X18">
            <v>9.0719398218897283</v>
          </cell>
        </row>
        <row r="19">
          <cell r="X19">
            <v>9.1872037852860924</v>
          </cell>
        </row>
        <row r="20">
          <cell r="X20">
            <v>9.3603620334510342</v>
          </cell>
        </row>
        <row r="21">
          <cell r="X21">
            <v>8.9516128539197588</v>
          </cell>
        </row>
        <row r="22">
          <cell r="X22">
            <v>9.6735966231544737</v>
          </cell>
        </row>
        <row r="23">
          <cell r="X23">
            <v>9.220121681538954</v>
          </cell>
        </row>
        <row r="24">
          <cell r="X24">
            <v>9.6522129751482559</v>
          </cell>
        </row>
        <row r="25">
          <cell r="X25">
            <v>9.3278409100165955</v>
          </cell>
        </row>
        <row r="26">
          <cell r="X26">
            <v>9.1308095002502192</v>
          </cell>
        </row>
        <row r="27">
          <cell r="X27">
            <v>9.1013332468801948</v>
          </cell>
        </row>
        <row r="28">
          <cell r="X28">
            <v>9.1994076737725106</v>
          </cell>
        </row>
        <row r="29">
          <cell r="X29">
            <v>9.4097292746168968</v>
          </cell>
        </row>
        <row r="30">
          <cell r="X30">
            <v>8.8536628876180021</v>
          </cell>
        </row>
        <row r="31">
          <cell r="X31">
            <v>8.6399952143647223</v>
          </cell>
        </row>
        <row r="32">
          <cell r="X32">
            <v>8.685667250359522</v>
          </cell>
        </row>
        <row r="33">
          <cell r="X33">
            <v>8.3017176824298407</v>
          </cell>
        </row>
      </sheetData>
      <sheetData sheetId="17"/>
      <sheetData sheetId="18">
        <row r="10">
          <cell r="X10">
            <v>8.0505482052300952</v>
          </cell>
        </row>
        <row r="11">
          <cell r="X11">
            <v>8.3315963121347725</v>
          </cell>
        </row>
        <row r="12">
          <cell r="X12">
            <v>7.9750305019319301</v>
          </cell>
        </row>
        <row r="13">
          <cell r="X13">
            <v>7.5280158462196649</v>
          </cell>
        </row>
        <row r="14">
          <cell r="X14">
            <v>7.4428163424243046</v>
          </cell>
        </row>
        <row r="15">
          <cell r="X15">
            <v>7.5884324751045744</v>
          </cell>
        </row>
        <row r="16">
          <cell r="X16">
            <v>9.1557332503360715</v>
          </cell>
        </row>
        <row r="17">
          <cell r="X17">
            <v>8.752877154145887</v>
          </cell>
        </row>
        <row r="18">
          <cell r="X18">
            <v>8.2616629346500154</v>
          </cell>
        </row>
        <row r="19">
          <cell r="X19">
            <v>8.5545837337415129</v>
          </cell>
        </row>
        <row r="20">
          <cell r="X20">
            <v>8.6428572720460739</v>
          </cell>
        </row>
        <row r="21">
          <cell r="X21">
            <v>8.6101731829066743</v>
          </cell>
        </row>
        <row r="22">
          <cell r="X22">
            <v>9.2401014577379179</v>
          </cell>
        </row>
        <row r="23">
          <cell r="X23">
            <v>9.9027401342665407</v>
          </cell>
        </row>
        <row r="24">
          <cell r="X24">
            <v>10.317371584957877</v>
          </cell>
        </row>
        <row r="25">
          <cell r="X25">
            <v>10.324676610923616</v>
          </cell>
        </row>
        <row r="26">
          <cell r="X26">
            <v>9.7175420924456777</v>
          </cell>
        </row>
        <row r="27">
          <cell r="X27">
            <v>9.0788394201588343</v>
          </cell>
        </row>
        <row r="28">
          <cell r="X28">
            <v>9.4964346071866679</v>
          </cell>
        </row>
        <row r="29">
          <cell r="X29">
            <v>9.3578287775377458</v>
          </cell>
        </row>
        <row r="30">
          <cell r="X30">
            <v>9.3948138407580526</v>
          </cell>
        </row>
        <row r="31">
          <cell r="X31">
            <v>9.4080166602532227</v>
          </cell>
        </row>
        <row r="32">
          <cell r="X32">
            <v>9.5931144461499098</v>
          </cell>
        </row>
        <row r="33">
          <cell r="X33">
            <v>9.480875780085265</v>
          </cell>
        </row>
      </sheetData>
      <sheetData sheetId="19"/>
      <sheetData sheetId="20">
        <row r="10">
          <cell r="X10">
            <v>9.4463883180542396</v>
          </cell>
        </row>
        <row r="11">
          <cell r="X11">
            <v>9.1683905710308675</v>
          </cell>
        </row>
        <row r="12">
          <cell r="X12">
            <v>9.2078758725873548</v>
          </cell>
        </row>
        <row r="13">
          <cell r="X13">
            <v>9.6858612127980397</v>
          </cell>
        </row>
        <row r="14">
          <cell r="X14">
            <v>10.709735007203159</v>
          </cell>
        </row>
        <row r="15">
          <cell r="X15">
            <v>11.155779853136375</v>
          </cell>
        </row>
        <row r="16">
          <cell r="X16">
            <v>11.061803075387026</v>
          </cell>
        </row>
        <row r="17">
          <cell r="X17">
            <v>11.261467096848476</v>
          </cell>
        </row>
        <row r="18">
          <cell r="X18">
            <v>11.804260734746649</v>
          </cell>
        </row>
        <row r="19">
          <cell r="X19">
            <v>11.725539713692196</v>
          </cell>
        </row>
        <row r="20">
          <cell r="X20">
            <v>10.647286966834182</v>
          </cell>
        </row>
        <row r="21">
          <cell r="X21">
            <v>9.3128804050491709</v>
          </cell>
        </row>
        <row r="22">
          <cell r="X22">
            <v>8.7514088491910069</v>
          </cell>
        </row>
        <row r="23">
          <cell r="X23">
            <v>12.064668541231248</v>
          </cell>
        </row>
        <row r="24">
          <cell r="X24">
            <v>12.378084930477673</v>
          </cell>
        </row>
        <row r="25">
          <cell r="X25">
            <v>11.59902816325687</v>
          </cell>
        </row>
        <row r="26">
          <cell r="X26">
            <v>11.189370672223399</v>
          </cell>
        </row>
        <row r="27">
          <cell r="X27">
            <v>10.711218947629577</v>
          </cell>
        </row>
        <row r="28">
          <cell r="X28">
            <v>10.596320304071458</v>
          </cell>
        </row>
        <row r="29">
          <cell r="X29">
            <v>10.528623300042296</v>
          </cell>
        </row>
        <row r="30">
          <cell r="X30">
            <v>10.538389463543449</v>
          </cell>
        </row>
        <row r="31">
          <cell r="X31">
            <v>10.349575937995109</v>
          </cell>
        </row>
        <row r="32">
          <cell r="X32">
            <v>10.460228078075295</v>
          </cell>
        </row>
        <row r="33">
          <cell r="X33">
            <v>10.334720830522627</v>
          </cell>
        </row>
      </sheetData>
      <sheetData sheetId="21"/>
      <sheetData sheetId="22">
        <row r="10">
          <cell r="X10">
            <v>10.387125048715957</v>
          </cell>
        </row>
        <row r="11">
          <cell r="X11">
            <v>10.572341153635335</v>
          </cell>
        </row>
        <row r="12">
          <cell r="X12">
            <v>11.209828450047434</v>
          </cell>
        </row>
        <row r="13">
          <cell r="X13">
            <v>10.852877374928434</v>
          </cell>
        </row>
        <row r="14">
          <cell r="X14">
            <v>11.040453872348737</v>
          </cell>
        </row>
        <row r="15">
          <cell r="X15">
            <v>11.37230337060142</v>
          </cell>
        </row>
        <row r="16">
          <cell r="X16">
            <v>11.604821547100363</v>
          </cell>
        </row>
        <row r="17">
          <cell r="X17">
            <v>11.625775923451437</v>
          </cell>
        </row>
        <row r="18">
          <cell r="X18">
            <v>11.728527057071604</v>
          </cell>
        </row>
        <row r="19">
          <cell r="X19">
            <v>12.043314232879238</v>
          </cell>
        </row>
        <row r="20">
          <cell r="X20">
            <v>11.972263156796059</v>
          </cell>
        </row>
        <row r="21">
          <cell r="X21">
            <v>12.060891013469488</v>
          </cell>
        </row>
        <row r="22">
          <cell r="X22">
            <v>13.177795499494142</v>
          </cell>
        </row>
        <row r="23">
          <cell r="X23">
            <v>13.084424409963383</v>
          </cell>
        </row>
        <row r="24">
          <cell r="X24">
            <v>13.49793977693321</v>
          </cell>
        </row>
        <row r="25">
          <cell r="X25">
            <v>13.118379378927091</v>
          </cell>
        </row>
        <row r="26">
          <cell r="X26">
            <v>12.083183172910822</v>
          </cell>
        </row>
        <row r="27">
          <cell r="X27">
            <v>12.037487509462354</v>
          </cell>
        </row>
        <row r="28">
          <cell r="X28">
            <v>12.281578999980153</v>
          </cell>
        </row>
        <row r="29">
          <cell r="X29">
            <v>12.109784989426462</v>
          </cell>
        </row>
        <row r="30">
          <cell r="X30">
            <v>11.74008185890378</v>
          </cell>
        </row>
        <row r="31">
          <cell r="X31">
            <v>11.691557423060399</v>
          </cell>
        </row>
        <row r="32">
          <cell r="X32">
            <v>11.417112579470396</v>
          </cell>
        </row>
        <row r="33">
          <cell r="X33">
            <v>11.628978048323757</v>
          </cell>
        </row>
      </sheetData>
      <sheetData sheetId="23"/>
      <sheetData sheetId="24">
        <row r="10">
          <cell r="X10">
            <v>11.566522575864026</v>
          </cell>
        </row>
        <row r="11">
          <cell r="X11">
            <v>11.751905447333725</v>
          </cell>
        </row>
        <row r="12">
          <cell r="X12">
            <v>11.489391717628999</v>
          </cell>
        </row>
        <row r="13">
          <cell r="X13">
            <v>12.06792525860604</v>
          </cell>
        </row>
        <row r="14">
          <cell r="X14">
            <v>13.222302055461741</v>
          </cell>
        </row>
        <row r="15">
          <cell r="X15">
            <v>13.481266365394475</v>
          </cell>
        </row>
        <row r="16">
          <cell r="X16">
            <v>12.930897717248556</v>
          </cell>
        </row>
        <row r="17">
          <cell r="X17">
            <v>13.253132757476255</v>
          </cell>
        </row>
        <row r="18">
          <cell r="X18">
            <v>13.74825451397658</v>
          </cell>
        </row>
        <row r="19">
          <cell r="X19">
            <v>13.176824253190798</v>
          </cell>
        </row>
        <row r="20">
          <cell r="X20">
            <v>13.503151563676377</v>
          </cell>
        </row>
        <row r="21">
          <cell r="X21">
            <v>13.281702128285447</v>
          </cell>
        </row>
        <row r="22">
          <cell r="X22">
            <v>15.218583759018383</v>
          </cell>
        </row>
        <row r="23">
          <cell r="X23">
            <v>14.588322898851212</v>
          </cell>
        </row>
        <row r="24">
          <cell r="X24">
            <v>14.512598776167263</v>
          </cell>
        </row>
        <row r="25">
          <cell r="X25">
            <v>14.457938309045957</v>
          </cell>
        </row>
        <row r="26">
          <cell r="X26">
            <v>14.253204943350887</v>
          </cell>
        </row>
        <row r="27">
          <cell r="X27">
            <v>14.594776495171272</v>
          </cell>
        </row>
        <row r="28">
          <cell r="X28">
            <v>13.789469742960868</v>
          </cell>
        </row>
        <row r="29">
          <cell r="X29">
            <v>13.431376395236697</v>
          </cell>
        </row>
        <row r="30">
          <cell r="X30">
            <v>13.679650407017144</v>
          </cell>
        </row>
        <row r="31">
          <cell r="X31">
            <v>13.504518323601651</v>
          </cell>
        </row>
        <row r="32">
          <cell r="X32">
            <v>13.813517315029733</v>
          </cell>
        </row>
        <row r="33">
          <cell r="X33">
            <v>13.733800281661189</v>
          </cell>
        </row>
      </sheetData>
      <sheetData sheetId="25"/>
      <sheetData sheetId="26">
        <row r="10">
          <cell r="X10">
            <v>13.675356162116744</v>
          </cell>
        </row>
        <row r="11">
          <cell r="X11">
            <v>13.510364017760303</v>
          </cell>
        </row>
        <row r="12">
          <cell r="X12">
            <v>13.295158364149781</v>
          </cell>
        </row>
        <row r="13">
          <cell r="X13">
            <v>13.161254694575723</v>
          </cell>
        </row>
        <row r="14">
          <cell r="X14">
            <v>12.69858258751734</v>
          </cell>
        </row>
        <row r="15">
          <cell r="X15">
            <v>12.904892007257754</v>
          </cell>
        </row>
        <row r="16">
          <cell r="X16">
            <v>13.352584097131659</v>
          </cell>
        </row>
        <row r="17">
          <cell r="X17">
            <v>13.190744248068794</v>
          </cell>
        </row>
        <row r="18">
          <cell r="X18">
            <v>13.201013168186364</v>
          </cell>
        </row>
        <row r="19">
          <cell r="X19">
            <v>13.030984591620076</v>
          </cell>
        </row>
        <row r="20">
          <cell r="X20">
            <v>12.910009444124164</v>
          </cell>
        </row>
        <row r="21">
          <cell r="X21">
            <v>13.068615200304521</v>
          </cell>
        </row>
        <row r="22">
          <cell r="X22">
            <v>12.79289202637842</v>
          </cell>
        </row>
        <row r="23">
          <cell r="X23">
            <v>13.905473160457072</v>
          </cell>
        </row>
        <row r="24">
          <cell r="X24">
            <v>13.41287575516051</v>
          </cell>
        </row>
        <row r="25">
          <cell r="X25">
            <v>13.4207906887112</v>
          </cell>
        </row>
        <row r="26">
          <cell r="X26">
            <v>13.067340590508843</v>
          </cell>
        </row>
        <row r="27">
          <cell r="X27">
            <v>12.860107932487715</v>
          </cell>
        </row>
        <row r="28">
          <cell r="X28">
            <v>12.763038100464538</v>
          </cell>
        </row>
        <row r="29">
          <cell r="X29">
            <v>12.798542147522918</v>
          </cell>
        </row>
        <row r="30">
          <cell r="X30">
            <v>12.288240449336786</v>
          </cell>
        </row>
        <row r="31">
          <cell r="X31">
            <v>12.707675576113848</v>
          </cell>
        </row>
        <row r="32">
          <cell r="X32">
            <v>12.456161981271187</v>
          </cell>
        </row>
        <row r="33">
          <cell r="X33">
            <v>12.463769181573971</v>
          </cell>
        </row>
      </sheetData>
      <sheetData sheetId="27"/>
      <sheetData sheetId="28">
        <row r="10">
          <cell r="X10">
            <v>12.547369403531361</v>
          </cell>
        </row>
        <row r="11">
          <cell r="X11">
            <v>12.699315455695428</v>
          </cell>
        </row>
        <row r="12">
          <cell r="X12">
            <v>12.412133621336977</v>
          </cell>
        </row>
        <row r="13">
          <cell r="X13">
            <v>12.729880676872046</v>
          </cell>
        </row>
        <row r="14">
          <cell r="X14">
            <v>13.425677583883402</v>
          </cell>
        </row>
        <row r="15">
          <cell r="X15">
            <v>13.607622332905853</v>
          </cell>
        </row>
        <row r="16">
          <cell r="X16">
            <v>11.684337351750669</v>
          </cell>
        </row>
        <row r="17">
          <cell r="X17">
            <v>12.114184132223066</v>
          </cell>
        </row>
        <row r="18">
          <cell r="X18">
            <v>12.107614104793567</v>
          </cell>
        </row>
        <row r="19">
          <cell r="X19">
            <v>11.970851939313174</v>
          </cell>
        </row>
        <row r="20">
          <cell r="X20">
            <v>11.186540638547742</v>
          </cell>
        </row>
        <row r="21">
          <cell r="X21">
            <v>11.107536844640117</v>
          </cell>
        </row>
        <row r="22">
          <cell r="X22">
            <v>10.703036545982712</v>
          </cell>
        </row>
        <row r="23">
          <cell r="X23">
            <v>15.206010943424728</v>
          </cell>
        </row>
        <row r="24">
          <cell r="X24">
            <v>15.659499336519024</v>
          </cell>
        </row>
        <row r="25">
          <cell r="X25">
            <v>14.82529504028316</v>
          </cell>
        </row>
        <row r="26">
          <cell r="X26">
            <v>14.329581242961211</v>
          </cell>
        </row>
        <row r="27">
          <cell r="X27">
            <v>14.126261348524878</v>
          </cell>
        </row>
        <row r="28">
          <cell r="X28">
            <v>14.253400949633862</v>
          </cell>
        </row>
        <row r="29">
          <cell r="X29">
            <v>14.161276984897176</v>
          </cell>
        </row>
        <row r="30">
          <cell r="X30">
            <v>14.101999440158808</v>
          </cell>
        </row>
        <row r="31">
          <cell r="X31">
            <v>14.105748352627177</v>
          </cell>
        </row>
        <row r="32">
          <cell r="X32">
            <v>14.291432493048529</v>
          </cell>
        </row>
        <row r="33">
          <cell r="X33">
            <v>14.106151537007127</v>
          </cell>
        </row>
      </sheetData>
      <sheetData sheetId="29"/>
      <sheetData sheetId="30">
        <row r="10">
          <cell r="X10">
            <v>14.266433538008426</v>
          </cell>
        </row>
        <row r="11">
          <cell r="X11">
            <v>14.88611624058279</v>
          </cell>
        </row>
        <row r="12">
          <cell r="X12">
            <v>14.927115345559868</v>
          </cell>
        </row>
        <row r="13">
          <cell r="X13">
            <v>14.815613514397301</v>
          </cell>
        </row>
        <row r="14">
          <cell r="X14">
            <v>15.16507796798286</v>
          </cell>
        </row>
        <row r="15">
          <cell r="X15">
            <v>15.749361558497208</v>
          </cell>
        </row>
        <row r="16">
          <cell r="X16">
            <v>14.692252698570469</v>
          </cell>
        </row>
        <row r="17">
          <cell r="X17">
            <v>14.576780759875289</v>
          </cell>
        </row>
        <row r="18">
          <cell r="X18">
            <v>14.788010314498667</v>
          </cell>
        </row>
        <row r="19">
          <cell r="X19">
            <v>14.520512654070332</v>
          </cell>
        </row>
        <row r="20">
          <cell r="X20">
            <v>15.814501027161121</v>
          </cell>
        </row>
        <row r="21">
          <cell r="X21">
            <v>15.837686282577423</v>
          </cell>
        </row>
        <row r="22">
          <cell r="X22">
            <v>15.240990747034795</v>
          </cell>
        </row>
        <row r="23">
          <cell r="X23">
            <v>14.171162704118691</v>
          </cell>
        </row>
        <row r="24">
          <cell r="X24">
            <v>12.270966868332085</v>
          </cell>
        </row>
        <row r="25">
          <cell r="X25">
            <v>12.272025460840334</v>
          </cell>
        </row>
        <row r="26">
          <cell r="X26">
            <v>11.648721945229054</v>
          </cell>
        </row>
        <row r="27">
          <cell r="X27">
            <v>11.178174835396728</v>
          </cell>
        </row>
        <row r="28">
          <cell r="X28">
            <v>11.744514652134905</v>
          </cell>
        </row>
        <row r="29">
          <cell r="X29">
            <v>13.174249038587996</v>
          </cell>
        </row>
        <row r="30">
          <cell r="X30">
            <v>13.556103897029708</v>
          </cell>
        </row>
        <row r="31">
          <cell r="X31">
            <v>13.318054463686943</v>
          </cell>
        </row>
        <row r="32">
          <cell r="X32">
            <v>13.494993163513117</v>
          </cell>
        </row>
        <row r="33">
          <cell r="X33">
            <v>13.672514455051221</v>
          </cell>
        </row>
      </sheetData>
      <sheetData sheetId="31"/>
      <sheetData sheetId="32">
        <row r="10">
          <cell r="X10">
            <v>13.55121784113982</v>
          </cell>
        </row>
        <row r="11">
          <cell r="X11">
            <v>14.523376683434131</v>
          </cell>
        </row>
        <row r="12">
          <cell r="X12">
            <v>14.987121943197543</v>
          </cell>
        </row>
        <row r="13">
          <cell r="X13">
            <v>14.707055941531785</v>
          </cell>
        </row>
        <row r="14">
          <cell r="X14">
            <v>14.493215580563323</v>
          </cell>
        </row>
        <row r="15">
          <cell r="X15">
            <v>14.943983912854488</v>
          </cell>
        </row>
        <row r="16">
          <cell r="X16">
            <v>13.560756771445453</v>
          </cell>
        </row>
        <row r="17">
          <cell r="X17">
            <v>13.907789628508018</v>
          </cell>
        </row>
        <row r="18">
          <cell r="X18">
            <v>12.773823801164461</v>
          </cell>
        </row>
        <row r="19">
          <cell r="X19">
            <v>11.851775901808594</v>
          </cell>
        </row>
        <row r="20">
          <cell r="X20">
            <v>11.912773788682124</v>
          </cell>
        </row>
        <row r="21">
          <cell r="X21">
            <v>13.035391291613781</v>
          </cell>
        </row>
        <row r="22">
          <cell r="X22">
            <v>12.217747626898134</v>
          </cell>
        </row>
        <row r="23">
          <cell r="X23">
            <v>10.874892081321777</v>
          </cell>
        </row>
        <row r="24">
          <cell r="X24">
            <v>9.5868359018820879</v>
          </cell>
        </row>
        <row r="25">
          <cell r="X25">
            <v>9.7516004196516892</v>
          </cell>
        </row>
        <row r="26">
          <cell r="X26">
            <v>9.8447023599957344</v>
          </cell>
        </row>
        <row r="27">
          <cell r="X27">
            <v>9.8720144916798418</v>
          </cell>
        </row>
        <row r="28">
          <cell r="X28">
            <v>9.616233552513453</v>
          </cell>
        </row>
        <row r="29">
          <cell r="X29">
            <v>9.6047752170412721</v>
          </cell>
        </row>
        <row r="30">
          <cell r="X30">
            <v>9.9943054303512451</v>
          </cell>
        </row>
        <row r="31">
          <cell r="X31">
            <v>8.1463589615925933</v>
          </cell>
        </row>
        <row r="32">
          <cell r="X32">
            <v>7.3594794045640111</v>
          </cell>
        </row>
        <row r="33">
          <cell r="X33">
            <v>8.1347666382011123</v>
          </cell>
        </row>
      </sheetData>
      <sheetData sheetId="33"/>
      <sheetData sheetId="34">
        <row r="10">
          <cell r="X10">
            <v>7.9472963916495685</v>
          </cell>
        </row>
        <row r="11">
          <cell r="X11">
            <v>7.6382486040488899</v>
          </cell>
        </row>
        <row r="12">
          <cell r="X12">
            <v>7.7498369307182742</v>
          </cell>
        </row>
        <row r="13">
          <cell r="X13">
            <v>7.869638378177271</v>
          </cell>
        </row>
        <row r="14">
          <cell r="X14">
            <v>8.5537821913807157</v>
          </cell>
        </row>
        <row r="15">
          <cell r="X15">
            <v>9.2973342981292593</v>
          </cell>
        </row>
        <row r="16">
          <cell r="X16">
            <v>11.402384208171636</v>
          </cell>
        </row>
        <row r="17">
          <cell r="X17">
            <v>11.628336241458964</v>
          </cell>
        </row>
        <row r="18">
          <cell r="X18">
            <v>11.829196812584486</v>
          </cell>
        </row>
        <row r="19">
          <cell r="X19">
            <v>10.535122930215204</v>
          </cell>
        </row>
        <row r="20">
          <cell r="X20">
            <v>10.912759816456045</v>
          </cell>
        </row>
        <row r="21">
          <cell r="X21">
            <v>12.113632380474117</v>
          </cell>
        </row>
        <row r="22">
          <cell r="X22">
            <v>12.500476690766961</v>
          </cell>
        </row>
        <row r="23">
          <cell r="X23">
            <v>11.94321352760257</v>
          </cell>
        </row>
        <row r="24">
          <cell r="X24">
            <v>11.00959273235441</v>
          </cell>
        </row>
        <row r="25">
          <cell r="X25">
            <v>9.7636021108057989</v>
          </cell>
        </row>
        <row r="26">
          <cell r="X26">
            <v>7.8177952827856565</v>
          </cell>
        </row>
        <row r="27">
          <cell r="X27">
            <v>7.1336865411489834</v>
          </cell>
        </row>
        <row r="28">
          <cell r="X28">
            <v>8.2927802761185845</v>
          </cell>
        </row>
        <row r="29">
          <cell r="X29">
            <v>8.8361650435077266</v>
          </cell>
        </row>
        <row r="30">
          <cell r="X30">
            <v>9.7194788408542721</v>
          </cell>
        </row>
        <row r="31">
          <cell r="X31">
            <v>9.7134622818378862</v>
          </cell>
        </row>
        <row r="32">
          <cell r="X32">
            <v>9.784987167477011</v>
          </cell>
        </row>
        <row r="33">
          <cell r="X33">
            <v>9.5048431399099513</v>
          </cell>
        </row>
      </sheetData>
      <sheetData sheetId="35"/>
      <sheetData sheetId="36">
        <row r="10">
          <cell r="X10">
            <v>9.7969490106884329</v>
          </cell>
        </row>
        <row r="11">
          <cell r="X11">
            <v>9.9065738683818552</v>
          </cell>
        </row>
        <row r="12">
          <cell r="X12">
            <v>9.4229522689423373</v>
          </cell>
        </row>
        <row r="13">
          <cell r="X13">
            <v>9.412110330129229</v>
          </cell>
        </row>
        <row r="14">
          <cell r="X14">
            <v>9.5045314899701108</v>
          </cell>
        </row>
        <row r="15">
          <cell r="X15">
            <v>9.5450438682055143</v>
          </cell>
        </row>
        <row r="16">
          <cell r="X16">
            <v>7.1025713669796771</v>
          </cell>
        </row>
        <row r="17">
          <cell r="X17">
            <v>6.4610331120657003</v>
          </cell>
        </row>
        <row r="18">
          <cell r="X18">
            <v>6.477520885939275</v>
          </cell>
        </row>
        <row r="19">
          <cell r="X19">
            <v>7.5557186130511456</v>
          </cell>
        </row>
        <row r="20">
          <cell r="X20">
            <v>7.6414713724816092</v>
          </cell>
        </row>
        <row r="21">
          <cell r="X21">
            <v>8.1912517127764595</v>
          </cell>
        </row>
        <row r="22">
          <cell r="X22">
            <v>9.8324385588879242</v>
          </cell>
        </row>
        <row r="23">
          <cell r="X23">
            <v>10.466629030384413</v>
          </cell>
        </row>
        <row r="24">
          <cell r="X24">
            <v>10.926710432752204</v>
          </cell>
        </row>
        <row r="25">
          <cell r="X25">
            <v>10.842774557846756</v>
          </cell>
        </row>
        <row r="26">
          <cell r="X26">
            <v>10.358770803887412</v>
          </cell>
        </row>
        <row r="27">
          <cell r="X27">
            <v>10.245414343786502</v>
          </cell>
        </row>
        <row r="28">
          <cell r="X28">
            <v>10.730143652884227</v>
          </cell>
        </row>
        <row r="29">
          <cell r="X29">
            <v>10.691888993746074</v>
          </cell>
        </row>
        <row r="30">
          <cell r="X30">
            <v>10.025096203117888</v>
          </cell>
        </row>
        <row r="31">
          <cell r="X31">
            <v>10.449564688592059</v>
          </cell>
        </row>
        <row r="32">
          <cell r="X32">
            <v>10.494118115893666</v>
          </cell>
        </row>
        <row r="33">
          <cell r="X33">
            <v>10.523533047457612</v>
          </cell>
        </row>
      </sheetData>
      <sheetData sheetId="37"/>
      <sheetData sheetId="38">
        <row r="10">
          <cell r="X10">
            <v>10.669172738625619</v>
          </cell>
        </row>
        <row r="11">
          <cell r="X11">
            <v>10.53865671993224</v>
          </cell>
        </row>
        <row r="12">
          <cell r="X12">
            <v>10.727104049992555</v>
          </cell>
        </row>
        <row r="13">
          <cell r="X13">
            <v>10.558300618278098</v>
          </cell>
        </row>
        <row r="14">
          <cell r="X14">
            <v>11.033105277291158</v>
          </cell>
        </row>
        <row r="15">
          <cell r="X15">
            <v>11.096762165951489</v>
          </cell>
        </row>
        <row r="16">
          <cell r="X16">
            <v>10.228659760511803</v>
          </cell>
        </row>
        <row r="17">
          <cell r="X17">
            <v>9.327705826346163</v>
          </cell>
        </row>
        <row r="18">
          <cell r="X18">
            <v>9.5154023614489045</v>
          </cell>
        </row>
        <row r="19">
          <cell r="X19">
            <v>9.2023569400692597</v>
          </cell>
        </row>
        <row r="20">
          <cell r="X20">
            <v>9.1701583857501774</v>
          </cell>
        </row>
        <row r="21">
          <cell r="X21">
            <v>9.9633836643487488</v>
          </cell>
        </row>
        <row r="22">
          <cell r="X22">
            <v>9.9645560073724138</v>
          </cell>
        </row>
        <row r="23">
          <cell r="X23">
            <v>9.5802849159645866</v>
          </cell>
        </row>
        <row r="24">
          <cell r="X24">
            <v>10.060747793377224</v>
          </cell>
        </row>
        <row r="25">
          <cell r="X25">
            <v>9.7222532345424142</v>
          </cell>
        </row>
        <row r="26">
          <cell r="X26">
            <v>9.4929364519111967</v>
          </cell>
        </row>
        <row r="27">
          <cell r="X27">
            <v>9.481591738662642</v>
          </cell>
        </row>
        <row r="28">
          <cell r="X28">
            <v>9.854853186353365</v>
          </cell>
        </row>
        <row r="29">
          <cell r="X29">
            <v>9.706766073668005</v>
          </cell>
        </row>
        <row r="30">
          <cell r="X30">
            <v>9.9011843483474777</v>
          </cell>
        </row>
        <row r="31">
          <cell r="X31">
            <v>10.17884097312476</v>
          </cell>
        </row>
        <row r="32">
          <cell r="X32">
            <v>10.208393503893484</v>
          </cell>
        </row>
        <row r="33">
          <cell r="X33">
            <v>10.366172591203782</v>
          </cell>
        </row>
      </sheetData>
      <sheetData sheetId="39"/>
      <sheetData sheetId="40">
        <row r="10">
          <cell r="X10">
            <v>10.011361404783871</v>
          </cell>
        </row>
        <row r="11">
          <cell r="X11">
            <v>9.9052524805184454</v>
          </cell>
        </row>
        <row r="12">
          <cell r="X12">
            <v>9.5434138513001994</v>
          </cell>
        </row>
        <row r="13">
          <cell r="X13">
            <v>9.668171511876583</v>
          </cell>
        </row>
        <row r="14">
          <cell r="X14">
            <v>9.4176308239346209</v>
          </cell>
        </row>
        <row r="15">
          <cell r="X15">
            <v>9.5297266763467441</v>
          </cell>
        </row>
        <row r="16">
          <cell r="X16">
            <v>9.1631080640430689</v>
          </cell>
        </row>
        <row r="17">
          <cell r="X17">
            <v>9.5867494985086061</v>
          </cell>
        </row>
        <row r="18">
          <cell r="X18">
            <v>9.7383879476433197</v>
          </cell>
        </row>
        <row r="19">
          <cell r="X19">
            <v>9.6770417698004731</v>
          </cell>
        </row>
        <row r="20">
          <cell r="X20">
            <v>9.6663900168712402</v>
          </cell>
        </row>
        <row r="21">
          <cell r="X21">
            <v>10.797688011814465</v>
          </cell>
        </row>
        <row r="22">
          <cell r="X22">
            <v>11.400345992688075</v>
          </cell>
        </row>
        <row r="23">
          <cell r="X23">
            <v>11.921055931860533</v>
          </cell>
        </row>
        <row r="24">
          <cell r="X24">
            <v>12.114945785627834</v>
          </cell>
        </row>
        <row r="25">
          <cell r="X25">
            <v>11.775244471991355</v>
          </cell>
        </row>
        <row r="26">
          <cell r="X26">
            <v>11.41449220079431</v>
          </cell>
        </row>
        <row r="27">
          <cell r="X27">
            <v>11.421066212432857</v>
          </cell>
        </row>
        <row r="28">
          <cell r="X28">
            <v>11.334872780465155</v>
          </cell>
        </row>
        <row r="29">
          <cell r="X29">
            <v>11.250982923939793</v>
          </cell>
        </row>
        <row r="30">
          <cell r="X30">
            <v>11.405906022447214</v>
          </cell>
        </row>
        <row r="31">
          <cell r="X31">
            <v>11.2402808267276</v>
          </cell>
        </row>
        <row r="32">
          <cell r="X32">
            <v>11.247484218100738</v>
          </cell>
        </row>
        <row r="33">
          <cell r="X33">
            <v>11.252502217394783</v>
          </cell>
        </row>
      </sheetData>
      <sheetData sheetId="41"/>
      <sheetData sheetId="42">
        <row r="10">
          <cell r="X10">
            <v>11.322088577828076</v>
          </cell>
        </row>
        <row r="11">
          <cell r="X11">
            <v>11.329888209646889</v>
          </cell>
        </row>
        <row r="12">
          <cell r="X12">
            <v>11.747020946920127</v>
          </cell>
        </row>
        <row r="13">
          <cell r="X13">
            <v>11.477014244541406</v>
          </cell>
        </row>
        <row r="14">
          <cell r="X14">
            <v>11.406123781345377</v>
          </cell>
        </row>
        <row r="15">
          <cell r="X15">
            <v>11.478125878634144</v>
          </cell>
        </row>
        <row r="16">
          <cell r="X16">
            <v>11.437236364076682</v>
          </cell>
        </row>
        <row r="17">
          <cell r="X17">
            <v>11.763607937929669</v>
          </cell>
        </row>
        <row r="18">
          <cell r="X18">
            <v>12.346645044333055</v>
          </cell>
        </row>
        <row r="19">
          <cell r="X19">
            <v>11.665756428062041</v>
          </cell>
        </row>
        <row r="20">
          <cell r="X20">
            <v>12.099081425329155</v>
          </cell>
        </row>
        <row r="21">
          <cell r="X21">
            <v>12.46246589014215</v>
          </cell>
        </row>
        <row r="22">
          <cell r="X22">
            <v>12.258668991248408</v>
          </cell>
        </row>
        <row r="23">
          <cell r="X23">
            <v>14.909014206267083</v>
          </cell>
        </row>
        <row r="24">
          <cell r="X24">
            <v>13.218827164923102</v>
          </cell>
        </row>
        <row r="25">
          <cell r="X25">
            <v>13.212763184658737</v>
          </cell>
        </row>
        <row r="26">
          <cell r="X26">
            <v>13.29186302658384</v>
          </cell>
        </row>
        <row r="27">
          <cell r="X27">
            <v>13.364775156395799</v>
          </cell>
        </row>
        <row r="28">
          <cell r="X28">
            <v>13.124857339341302</v>
          </cell>
        </row>
        <row r="29">
          <cell r="X29">
            <v>13.073452087601387</v>
          </cell>
        </row>
        <row r="30">
          <cell r="X30">
            <v>12.895828635692959</v>
          </cell>
        </row>
        <row r="31">
          <cell r="X31">
            <v>12.803494478129394</v>
          </cell>
        </row>
        <row r="32">
          <cell r="X32">
            <v>12.559749278004324</v>
          </cell>
        </row>
        <row r="33">
          <cell r="X33">
            <v>12.326057171917006</v>
          </cell>
        </row>
      </sheetData>
      <sheetData sheetId="43"/>
      <sheetData sheetId="44">
        <row r="10">
          <cell r="X10">
            <v>12.133487393824348</v>
          </cell>
        </row>
        <row r="11">
          <cell r="X11">
            <v>12.092522696752974</v>
          </cell>
        </row>
        <row r="12">
          <cell r="X12">
            <v>12.031521280964053</v>
          </cell>
        </row>
        <row r="13">
          <cell r="X13">
            <v>12.433073562057274</v>
          </cell>
        </row>
        <row r="14">
          <cell r="X14">
            <v>12.239044899811114</v>
          </cell>
        </row>
        <row r="15">
          <cell r="X15">
            <v>12.544648292853454</v>
          </cell>
        </row>
        <row r="16">
          <cell r="X16">
            <v>13.176326616199011</v>
          </cell>
        </row>
        <row r="17">
          <cell r="X17">
            <v>13.247697467490836</v>
          </cell>
        </row>
        <row r="18">
          <cell r="X18">
            <v>12.577046083309314</v>
          </cell>
        </row>
        <row r="19">
          <cell r="X19">
            <v>12.156724065078059</v>
          </cell>
        </row>
        <row r="20">
          <cell r="X20">
            <v>10.072134530104529</v>
          </cell>
        </row>
        <row r="21">
          <cell r="X21">
            <v>8.234628555481363</v>
          </cell>
        </row>
        <row r="22">
          <cell r="X22">
            <v>9.0885326331437621</v>
          </cell>
        </row>
        <row r="23">
          <cell r="X23">
            <v>12.514544745303054</v>
          </cell>
        </row>
        <row r="24">
          <cell r="X24">
            <v>12.148131249244278</v>
          </cell>
        </row>
        <row r="25">
          <cell r="X25">
            <v>11.018299160678167</v>
          </cell>
        </row>
        <row r="26">
          <cell r="X26">
            <v>12.241636212261522</v>
          </cell>
        </row>
        <row r="27">
          <cell r="X27">
            <v>11.762485209933102</v>
          </cell>
        </row>
        <row r="28">
          <cell r="X28">
            <v>13.021050215898345</v>
          </cell>
        </row>
        <row r="29">
          <cell r="X29">
            <v>12.691781539555018</v>
          </cell>
        </row>
        <row r="30">
          <cell r="X30">
            <v>12.891514187062112</v>
          </cell>
        </row>
        <row r="31">
          <cell r="X31">
            <v>12.699774917241351</v>
          </cell>
        </row>
        <row r="32">
          <cell r="X32">
            <v>12.701518686256755</v>
          </cell>
        </row>
        <row r="33">
          <cell r="X33">
            <v>11.838236811103668</v>
          </cell>
        </row>
      </sheetData>
      <sheetData sheetId="45"/>
      <sheetData sheetId="46">
        <row r="10">
          <cell r="X10">
            <v>11.900603520192513</v>
          </cell>
        </row>
        <row r="11">
          <cell r="X11">
            <v>11.786693452155859</v>
          </cell>
        </row>
        <row r="12">
          <cell r="X12">
            <v>11.99635715133441</v>
          </cell>
        </row>
        <row r="13">
          <cell r="X13">
            <v>12.19991528260446</v>
          </cell>
        </row>
        <row r="14">
          <cell r="X14">
            <v>12.352968579087978</v>
          </cell>
        </row>
        <row r="15">
          <cell r="X15">
            <v>12.685370040435929</v>
          </cell>
        </row>
        <row r="16">
          <cell r="X16">
            <v>13.031746004278997</v>
          </cell>
        </row>
        <row r="17">
          <cell r="X17">
            <v>13.132671016505231</v>
          </cell>
        </row>
        <row r="18">
          <cell r="X18">
            <v>13.242363367488144</v>
          </cell>
        </row>
        <row r="19">
          <cell r="X19">
            <v>12.784541601160784</v>
          </cell>
        </row>
        <row r="20">
          <cell r="X20">
            <v>11.867918991071161</v>
          </cell>
        </row>
        <row r="21">
          <cell r="X21">
            <v>12.00056195115935</v>
          </cell>
        </row>
        <row r="22">
          <cell r="X22">
            <v>11.979767773373251</v>
          </cell>
        </row>
        <row r="23">
          <cell r="X23">
            <v>11.434759634734259</v>
          </cell>
        </row>
        <row r="24">
          <cell r="X24">
            <v>11.394535311504926</v>
          </cell>
        </row>
        <row r="25">
          <cell r="X25">
            <v>15.778587519749406</v>
          </cell>
        </row>
        <row r="26">
          <cell r="X26">
            <v>14.049270920616662</v>
          </cell>
        </row>
        <row r="27">
          <cell r="X27">
            <v>13.910564802913955</v>
          </cell>
        </row>
        <row r="28">
          <cell r="X28">
            <v>14.149710449785065</v>
          </cell>
        </row>
        <row r="29">
          <cell r="X29">
            <v>14.435375825809542</v>
          </cell>
        </row>
        <row r="30">
          <cell r="X30">
            <v>14.434888924379605</v>
          </cell>
        </row>
        <row r="31">
          <cell r="X31">
            <v>14.239391525910914</v>
          </cell>
        </row>
        <row r="32">
          <cell r="X32">
            <v>14.466271812109957</v>
          </cell>
        </row>
        <row r="33">
          <cell r="X33">
            <v>14.245713037945574</v>
          </cell>
        </row>
      </sheetData>
      <sheetData sheetId="47"/>
      <sheetData sheetId="48">
        <row r="10">
          <cell r="X10">
            <v>14.242691667713332</v>
          </cell>
        </row>
        <row r="11">
          <cell r="X11">
            <v>14.560226602068383</v>
          </cell>
        </row>
        <row r="12">
          <cell r="X12">
            <v>14.663839384483136</v>
          </cell>
        </row>
        <row r="13">
          <cell r="X13">
            <v>14.269138677655286</v>
          </cell>
        </row>
        <row r="14">
          <cell r="X14">
            <v>14.109026205893993</v>
          </cell>
        </row>
        <row r="15">
          <cell r="X15">
            <v>14.525761510572218</v>
          </cell>
        </row>
        <row r="16">
          <cell r="X16">
            <v>14.410239656264116</v>
          </cell>
        </row>
        <row r="17">
          <cell r="X17">
            <v>14.582244547794144</v>
          </cell>
        </row>
        <row r="18">
          <cell r="X18">
            <v>14.146328254130063</v>
          </cell>
        </row>
        <row r="19">
          <cell r="X19">
            <v>13.602707280388262</v>
          </cell>
        </row>
        <row r="20">
          <cell r="X20">
            <v>12.513440844723892</v>
          </cell>
        </row>
        <row r="21">
          <cell r="X21">
            <v>13.234130158964351</v>
          </cell>
        </row>
        <row r="22">
          <cell r="X22">
            <v>12.810224298598735</v>
          </cell>
        </row>
        <row r="23">
          <cell r="X23">
            <v>12.797682991767113</v>
          </cell>
        </row>
        <row r="24">
          <cell r="X24">
            <v>12.521852210646884</v>
          </cell>
        </row>
        <row r="25">
          <cell r="X25">
            <v>16.423089412886537</v>
          </cell>
        </row>
        <row r="26">
          <cell r="X26">
            <v>14.937768983860472</v>
          </cell>
        </row>
        <row r="27">
          <cell r="X27">
            <v>14.882531405761341</v>
          </cell>
        </row>
        <row r="28">
          <cell r="X28">
            <v>13.315427658925934</v>
          </cell>
        </row>
        <row r="29">
          <cell r="X29">
            <v>13.807742325653937</v>
          </cell>
        </row>
        <row r="30">
          <cell r="X30">
            <v>13.449086156143176</v>
          </cell>
        </row>
        <row r="31">
          <cell r="X31">
            <v>12.259316308067222</v>
          </cell>
        </row>
        <row r="32">
          <cell r="X32">
            <v>12.359521235772169</v>
          </cell>
        </row>
        <row r="33">
          <cell r="X33">
            <v>12.00112798666375</v>
          </cell>
        </row>
      </sheetData>
      <sheetData sheetId="49"/>
      <sheetData sheetId="50">
        <row r="10">
          <cell r="X10">
            <v>12.392048504635907</v>
          </cell>
        </row>
        <row r="11">
          <cell r="X11">
            <v>12.425689548576718</v>
          </cell>
        </row>
        <row r="12">
          <cell r="X12">
            <v>12.489556532740833</v>
          </cell>
        </row>
        <row r="13">
          <cell r="X13">
            <v>12.601754970824059</v>
          </cell>
        </row>
        <row r="14">
          <cell r="X14">
            <v>12.357835580256188</v>
          </cell>
        </row>
        <row r="15">
          <cell r="X15">
            <v>12.194290328105247</v>
          </cell>
        </row>
        <row r="16">
          <cell r="X16">
            <v>13.207032711277217</v>
          </cell>
        </row>
        <row r="17">
          <cell r="X17">
            <v>12.189238305596048</v>
          </cell>
        </row>
        <row r="18">
          <cell r="X18">
            <v>12.624300986909285</v>
          </cell>
        </row>
        <row r="19">
          <cell r="X19">
            <v>12.306302084786742</v>
          </cell>
        </row>
        <row r="20">
          <cell r="X20">
            <v>12.279577068388312</v>
          </cell>
        </row>
        <row r="21">
          <cell r="X21">
            <v>11.724074374632709</v>
          </cell>
        </row>
        <row r="22">
          <cell r="X22">
            <v>12.716581760532305</v>
          </cell>
        </row>
        <row r="23">
          <cell r="X23">
            <v>13.5740898659392</v>
          </cell>
        </row>
        <row r="24">
          <cell r="X24">
            <v>13.323891744242271</v>
          </cell>
        </row>
        <row r="25">
          <cell r="X25">
            <v>12.289884389312936</v>
          </cell>
        </row>
        <row r="26">
          <cell r="X26">
            <v>12.625122313023166</v>
          </cell>
        </row>
        <row r="27">
          <cell r="X27">
            <v>12.542970730414369</v>
          </cell>
        </row>
        <row r="28">
          <cell r="X28">
            <v>13.470646822366133</v>
          </cell>
        </row>
        <row r="29">
          <cell r="X29">
            <v>13.370935542066098</v>
          </cell>
        </row>
        <row r="30">
          <cell r="X30">
            <v>13.406884221110511</v>
          </cell>
        </row>
        <row r="31">
          <cell r="X31">
            <v>12.919067217053485</v>
          </cell>
        </row>
        <row r="32">
          <cell r="X32">
            <v>11.775915607959011</v>
          </cell>
        </row>
        <row r="33">
          <cell r="X33">
            <v>11.357328572491307</v>
          </cell>
        </row>
      </sheetData>
      <sheetData sheetId="51"/>
      <sheetData sheetId="52">
        <row r="10">
          <cell r="X10">
            <v>10.851373926298681</v>
          </cell>
        </row>
        <row r="11">
          <cell r="X11">
            <v>11.152022585284808</v>
          </cell>
        </row>
        <row r="12">
          <cell r="X12">
            <v>11.090218411534789</v>
          </cell>
        </row>
        <row r="13">
          <cell r="X13">
            <v>11.806804363640271</v>
          </cell>
        </row>
        <row r="14">
          <cell r="X14">
            <v>11.30649538018616</v>
          </cell>
        </row>
        <row r="15">
          <cell r="X15">
            <v>11.324099620807401</v>
          </cell>
        </row>
        <row r="16">
          <cell r="X16">
            <v>11.165102076975858</v>
          </cell>
        </row>
        <row r="17">
          <cell r="X17">
            <v>11.604700517798509</v>
          </cell>
        </row>
        <row r="18">
          <cell r="X18">
            <v>11.993654415419027</v>
          </cell>
        </row>
        <row r="19">
          <cell r="X19">
            <v>13.34488547390165</v>
          </cell>
        </row>
        <row r="20">
          <cell r="X20">
            <v>11.413551177665205</v>
          </cell>
        </row>
        <row r="21">
          <cell r="X21">
            <v>11.151738585115412</v>
          </cell>
        </row>
        <row r="22">
          <cell r="X22">
            <v>11.01246991324326</v>
          </cell>
        </row>
        <row r="23">
          <cell r="X23">
            <v>10.924454641927055</v>
          </cell>
        </row>
        <row r="24">
          <cell r="X24">
            <v>10.75521216415965</v>
          </cell>
        </row>
        <row r="25">
          <cell r="X25">
            <v>10.712499042282962</v>
          </cell>
        </row>
        <row r="26">
          <cell r="X26">
            <v>10.808478042395043</v>
          </cell>
        </row>
        <row r="27">
          <cell r="X27">
            <v>11.104528993922932</v>
          </cell>
        </row>
        <row r="28">
          <cell r="X28">
            <v>11.140664558277029</v>
          </cell>
        </row>
        <row r="29">
          <cell r="X29">
            <v>11.46628416663636</v>
          </cell>
        </row>
        <row r="30">
          <cell r="X30">
            <v>10.623963331337656</v>
          </cell>
        </row>
        <row r="31">
          <cell r="X31">
            <v>10.496229902480337</v>
          </cell>
        </row>
        <row r="32">
          <cell r="X32">
            <v>10.711064686588813</v>
          </cell>
        </row>
        <row r="33">
          <cell r="X33">
            <v>11.008024058404974</v>
          </cell>
        </row>
      </sheetData>
      <sheetData sheetId="53"/>
      <sheetData sheetId="54">
        <row r="10">
          <cell r="X10">
            <v>11.019614367704969</v>
          </cell>
        </row>
        <row r="11">
          <cell r="X11">
            <v>11.080341161290965</v>
          </cell>
        </row>
        <row r="12">
          <cell r="X12">
            <v>11.133572930183741</v>
          </cell>
        </row>
        <row r="13">
          <cell r="X13">
            <v>10.439552281882332</v>
          </cell>
        </row>
        <row r="14">
          <cell r="X14">
            <v>10.506711015664546</v>
          </cell>
        </row>
        <row r="15">
          <cell r="X15">
            <v>11.180657591019122</v>
          </cell>
        </row>
        <row r="16">
          <cell r="X16">
            <v>10.950845987721355</v>
          </cell>
        </row>
        <row r="17">
          <cell r="X17">
            <v>11.172632095169888</v>
          </cell>
        </row>
        <row r="18">
          <cell r="X18">
            <v>9.8244952784093371</v>
          </cell>
        </row>
        <row r="19">
          <cell r="X19">
            <v>10.272798948638725</v>
          </cell>
        </row>
        <row r="20">
          <cell r="X20">
            <v>10.821765659301848</v>
          </cell>
        </row>
        <row r="21">
          <cell r="X21">
            <v>11.246771788154904</v>
          </cell>
        </row>
        <row r="22">
          <cell r="X22">
            <v>11.04897572623986</v>
          </cell>
        </row>
        <row r="23">
          <cell r="X23">
            <v>11.631550487291559</v>
          </cell>
        </row>
        <row r="24">
          <cell r="X24">
            <v>10.76407161062723</v>
          </cell>
        </row>
        <row r="25">
          <cell r="X25">
            <v>8.3471040442889226</v>
          </cell>
        </row>
        <row r="26">
          <cell r="X26">
            <v>10.225105405942022</v>
          </cell>
        </row>
        <row r="27">
          <cell r="X27">
            <v>11.262299789274108</v>
          </cell>
        </row>
        <row r="28">
          <cell r="X28">
            <v>11.068939922466447</v>
          </cell>
        </row>
        <row r="29">
          <cell r="X29">
            <v>11.064728749290826</v>
          </cell>
        </row>
        <row r="30">
          <cell r="X30">
            <v>10.996186004124505</v>
          </cell>
        </row>
        <row r="31">
          <cell r="X31">
            <v>11.338139652643857</v>
          </cell>
        </row>
        <row r="32">
          <cell r="X32">
            <v>11.163007329816823</v>
          </cell>
        </row>
        <row r="33">
          <cell r="X33">
            <v>11.591458800294264</v>
          </cell>
        </row>
      </sheetData>
      <sheetData sheetId="55"/>
      <sheetData sheetId="56">
        <row r="10">
          <cell r="X10">
            <v>11.299214920161614</v>
          </cell>
        </row>
        <row r="11">
          <cell r="X11">
            <v>10.853474196323921</v>
          </cell>
        </row>
        <row r="12">
          <cell r="X12">
            <v>11.331045133005334</v>
          </cell>
        </row>
        <row r="13">
          <cell r="X13">
            <v>11.75464471306959</v>
          </cell>
        </row>
        <row r="14">
          <cell r="X14">
            <v>11.657706214632448</v>
          </cell>
        </row>
        <row r="15">
          <cell r="X15">
            <v>12.285521048226103</v>
          </cell>
        </row>
        <row r="16">
          <cell r="X16">
            <v>11.970546492867507</v>
          </cell>
        </row>
        <row r="17">
          <cell r="X17">
            <v>12.570098182791696</v>
          </cell>
        </row>
        <row r="18">
          <cell r="X18">
            <v>12.343132414693564</v>
          </cell>
        </row>
        <row r="19">
          <cell r="X19">
            <v>12.335469714512881</v>
          </cell>
        </row>
        <row r="20">
          <cell r="X20">
            <v>11.975032068439214</v>
          </cell>
        </row>
        <row r="21">
          <cell r="X21">
            <v>14.074776890354084</v>
          </cell>
        </row>
        <row r="22">
          <cell r="X22">
            <v>14.60949430739424</v>
          </cell>
        </row>
        <row r="23">
          <cell r="X23">
            <v>13.836380985164176</v>
          </cell>
        </row>
        <row r="24">
          <cell r="X24">
            <v>13.470134449595532</v>
          </cell>
        </row>
        <row r="25">
          <cell r="X25">
            <v>13.390956644215709</v>
          </cell>
        </row>
        <row r="26">
          <cell r="X26">
            <v>13.785848075628142</v>
          </cell>
        </row>
        <row r="27">
          <cell r="X27">
            <v>13.685023832750867</v>
          </cell>
        </row>
        <row r="28">
          <cell r="X28">
            <v>13.72654979049924</v>
          </cell>
        </row>
        <row r="29">
          <cell r="X29">
            <v>13.856401767556962</v>
          </cell>
        </row>
        <row r="30">
          <cell r="X30">
            <v>13.986141592404969</v>
          </cell>
        </row>
        <row r="31">
          <cell r="X31">
            <v>14.213204780574495</v>
          </cell>
        </row>
        <row r="32">
          <cell r="X32">
            <v>14.173265859298086</v>
          </cell>
        </row>
        <row r="33">
          <cell r="X33">
            <v>14.08437728136048</v>
          </cell>
        </row>
      </sheetData>
      <sheetData sheetId="57"/>
      <sheetData sheetId="58">
        <row r="10">
          <cell r="X10">
            <v>13.517970223471012</v>
          </cell>
        </row>
        <row r="11">
          <cell r="X11">
            <v>13.469434946440956</v>
          </cell>
        </row>
        <row r="12">
          <cell r="X12">
            <v>13.470057355584894</v>
          </cell>
        </row>
        <row r="13">
          <cell r="X13">
            <v>13.247480270955672</v>
          </cell>
        </row>
        <row r="14">
          <cell r="X14">
            <v>13.30948133605358</v>
          </cell>
        </row>
        <row r="15">
          <cell r="X15">
            <v>13.246775256632167</v>
          </cell>
        </row>
        <row r="16">
          <cell r="X16">
            <v>13.198852016332562</v>
          </cell>
        </row>
        <row r="17">
          <cell r="X17">
            <v>13.251302943722713</v>
          </cell>
        </row>
        <row r="18">
          <cell r="X18">
            <v>13.262910189649585</v>
          </cell>
        </row>
        <row r="19">
          <cell r="X19">
            <v>12.976238789247384</v>
          </cell>
        </row>
        <row r="20">
          <cell r="X20">
            <v>12.952475333811067</v>
          </cell>
        </row>
        <row r="21">
          <cell r="X21">
            <v>13.598260552902886</v>
          </cell>
        </row>
        <row r="22">
          <cell r="X22">
            <v>13.467601365446251</v>
          </cell>
        </row>
        <row r="23">
          <cell r="X23">
            <v>13.388427105050731</v>
          </cell>
        </row>
        <row r="24">
          <cell r="X24">
            <v>12.781351693494392</v>
          </cell>
        </row>
        <row r="25">
          <cell r="X25">
            <v>12.7001435904414</v>
          </cell>
        </row>
        <row r="26">
          <cell r="X26">
            <v>13.514917938119316</v>
          </cell>
        </row>
        <row r="27">
          <cell r="X27">
            <v>13.255169402666356</v>
          </cell>
        </row>
        <row r="28">
          <cell r="X28">
            <v>12.756313537173307</v>
          </cell>
        </row>
        <row r="29">
          <cell r="X29">
            <v>12.501964567799787</v>
          </cell>
        </row>
        <row r="30">
          <cell r="X30">
            <v>12.580018185050612</v>
          </cell>
        </row>
        <row r="31">
          <cell r="X31">
            <v>12.740457361980711</v>
          </cell>
        </row>
        <row r="32">
          <cell r="X32">
            <v>13.166267484243404</v>
          </cell>
        </row>
        <row r="33">
          <cell r="X33">
            <v>12.669620214793078</v>
          </cell>
        </row>
      </sheetData>
      <sheetData sheetId="59"/>
      <sheetData sheetId="60">
        <row r="10">
          <cell r="X10">
            <v>13.276098098687308</v>
          </cell>
        </row>
        <row r="11">
          <cell r="X11">
            <v>13.372876719211437</v>
          </cell>
        </row>
        <row r="12">
          <cell r="X12">
            <v>13.545838144670043</v>
          </cell>
        </row>
        <row r="13">
          <cell r="X13">
            <v>13.60759899254702</v>
          </cell>
        </row>
        <row r="14">
          <cell r="X14">
            <v>13.602392624624306</v>
          </cell>
        </row>
        <row r="15">
          <cell r="X15">
            <v>13.169318732447209</v>
          </cell>
        </row>
        <row r="16">
          <cell r="X16">
            <v>13.793320881753663</v>
          </cell>
        </row>
        <row r="17">
          <cell r="X17">
            <v>13.8750227885889</v>
          </cell>
        </row>
        <row r="18">
          <cell r="X18">
            <v>14.004330217487944</v>
          </cell>
        </row>
        <row r="19">
          <cell r="X19">
            <v>12.830940595963643</v>
          </cell>
        </row>
        <row r="20">
          <cell r="X20">
            <v>12.282732519117598</v>
          </cell>
        </row>
        <row r="21">
          <cell r="X21">
            <v>12.959298238409588</v>
          </cell>
        </row>
        <row r="22">
          <cell r="X22">
            <v>15.394293149542548</v>
          </cell>
        </row>
        <row r="23">
          <cell r="X23">
            <v>15.147737034969722</v>
          </cell>
        </row>
        <row r="24">
          <cell r="X24">
            <v>14.572438662908239</v>
          </cell>
        </row>
        <row r="25">
          <cell r="X25">
            <v>14.576757462172193</v>
          </cell>
        </row>
        <row r="26">
          <cell r="X26">
            <v>14.016642156837104</v>
          </cell>
        </row>
        <row r="27">
          <cell r="X27">
            <v>13.833615769413054</v>
          </cell>
        </row>
        <row r="28">
          <cell r="X28">
            <v>13.381528800088894</v>
          </cell>
        </row>
        <row r="29">
          <cell r="X29">
            <v>13.898559537049206</v>
          </cell>
        </row>
        <row r="30">
          <cell r="X30">
            <v>13.716027621718398</v>
          </cell>
        </row>
        <row r="31">
          <cell r="X31">
            <v>13.676082697471184</v>
          </cell>
        </row>
        <row r="32">
          <cell r="X32">
            <v>13.723019873853067</v>
          </cell>
        </row>
        <row r="33">
          <cell r="X33">
            <v>13.551228899260904</v>
          </cell>
        </row>
      </sheetData>
      <sheetData sheetId="61"/>
      <sheetData sheetId="62">
        <row r="10">
          <cell r="X10">
            <v>13.33836894870292</v>
          </cell>
        </row>
        <row r="11">
          <cell r="X11">
            <v>13.492978009360552</v>
          </cell>
        </row>
        <row r="12">
          <cell r="X12">
            <v>13.145714208725561</v>
          </cell>
        </row>
        <row r="13">
          <cell r="X13">
            <v>13.078773146500527</v>
          </cell>
        </row>
        <row r="14">
          <cell r="X14">
            <v>13.071243287940611</v>
          </cell>
        </row>
        <row r="15">
          <cell r="X15">
            <v>13.140659909063082</v>
          </cell>
        </row>
        <row r="16">
          <cell r="X16">
            <v>13.288328946451598</v>
          </cell>
        </row>
        <row r="17">
          <cell r="X17">
            <v>13.550754319411297</v>
          </cell>
        </row>
        <row r="18">
          <cell r="X18">
            <v>13.522734957744607</v>
          </cell>
        </row>
        <row r="19">
          <cell r="X19">
            <v>14.073337215345312</v>
          </cell>
        </row>
        <row r="20">
          <cell r="X20">
            <v>13.116434583328195</v>
          </cell>
        </row>
        <row r="21">
          <cell r="X21">
            <v>13.737956411123067</v>
          </cell>
        </row>
        <row r="22">
          <cell r="X22">
            <v>13.452699241980028</v>
          </cell>
        </row>
        <row r="23">
          <cell r="X23">
            <v>13.866674060478205</v>
          </cell>
        </row>
        <row r="24">
          <cell r="X24">
            <v>13.054140819866999</v>
          </cell>
        </row>
        <row r="25">
          <cell r="X25">
            <v>13.376552091094597</v>
          </cell>
        </row>
        <row r="26">
          <cell r="X26">
            <v>13.612678735790968</v>
          </cell>
        </row>
        <row r="27">
          <cell r="X27">
            <v>13.522063395547249</v>
          </cell>
        </row>
        <row r="28">
          <cell r="X28">
            <v>13.994167284382131</v>
          </cell>
        </row>
        <row r="29">
          <cell r="X29">
            <v>14.261591445359834</v>
          </cell>
        </row>
        <row r="30">
          <cell r="X30">
            <v>14.542093740774229</v>
          </cell>
        </row>
        <row r="31">
          <cell r="X31">
            <v>13.102079660714034</v>
          </cell>
        </row>
        <row r="32">
          <cell r="X32">
            <v>13.489475656708219</v>
          </cell>
        </row>
        <row r="33">
          <cell r="X33">
            <v>13.146065492661144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DEZEMBRO DE 2022</v>
          </cell>
        </row>
        <row r="10">
          <cell r="X10">
            <v>12.997032519712057</v>
          </cell>
        </row>
        <row r="11">
          <cell r="X11">
            <v>13.258363588034468</v>
          </cell>
        </row>
        <row r="12">
          <cell r="X12">
            <v>13.235688748148064</v>
          </cell>
        </row>
        <row r="13">
          <cell r="X13">
            <v>13.517972592272576</v>
          </cell>
        </row>
        <row r="14">
          <cell r="X14">
            <v>13.632496043795433</v>
          </cell>
        </row>
        <row r="15">
          <cell r="X15">
            <v>13.716213898511734</v>
          </cell>
        </row>
        <row r="16">
          <cell r="X16">
            <v>13.86247042117779</v>
          </cell>
        </row>
        <row r="17">
          <cell r="X17">
            <v>13.955119065192948</v>
          </cell>
        </row>
        <row r="18">
          <cell r="X18">
            <v>13.463364882611142</v>
          </cell>
        </row>
        <row r="19">
          <cell r="X19">
            <v>13.324343691120692</v>
          </cell>
        </row>
        <row r="20">
          <cell r="X20">
            <v>13.788364628403631</v>
          </cell>
        </row>
        <row r="21">
          <cell r="X21">
            <v>12.472840066234225</v>
          </cell>
        </row>
        <row r="22">
          <cell r="X22">
            <v>13.402905006244046</v>
          </cell>
        </row>
        <row r="23">
          <cell r="X23">
            <v>13.546084013550441</v>
          </cell>
        </row>
        <row r="24">
          <cell r="X24">
            <v>13.589926027567099</v>
          </cell>
        </row>
        <row r="25">
          <cell r="X25">
            <v>12.839609574096199</v>
          </cell>
        </row>
        <row r="26">
          <cell r="X26">
            <v>12.753472639392742</v>
          </cell>
        </row>
        <row r="27">
          <cell r="X27">
            <v>13.128093381145291</v>
          </cell>
        </row>
        <row r="28">
          <cell r="X28">
            <v>14.070004618575748</v>
          </cell>
        </row>
        <row r="29">
          <cell r="X29">
            <v>15.896794642073111</v>
          </cell>
        </row>
        <row r="30">
          <cell r="X30">
            <v>15.705969973819174</v>
          </cell>
        </row>
        <row r="31">
          <cell r="X31">
            <v>15.235666526589654</v>
          </cell>
        </row>
        <row r="32">
          <cell r="X32">
            <v>13.763214096424404</v>
          </cell>
        </row>
        <row r="33">
          <cell r="X33">
            <v>14.168906350998844</v>
          </cell>
        </row>
      </sheetData>
      <sheetData sheetId="5"/>
      <sheetData sheetId="6">
        <row r="10">
          <cell r="X10">
            <v>14.602538367360305</v>
          </cell>
        </row>
        <row r="11">
          <cell r="X11">
            <v>14.587731722638413</v>
          </cell>
        </row>
        <row r="12">
          <cell r="X12">
            <v>14.650696905589221</v>
          </cell>
        </row>
        <row r="13">
          <cell r="X13">
            <v>14.816975693704988</v>
          </cell>
        </row>
        <row r="14">
          <cell r="X14">
            <v>15.13843419671203</v>
          </cell>
        </row>
        <row r="15">
          <cell r="X15">
            <v>15.144435598190901</v>
          </cell>
        </row>
        <row r="16">
          <cell r="X16">
            <v>14.667539260802823</v>
          </cell>
        </row>
        <row r="17">
          <cell r="X17">
            <v>14.752399660848575</v>
          </cell>
        </row>
        <row r="18">
          <cell r="X18">
            <v>13.615707597892927</v>
          </cell>
        </row>
        <row r="19">
          <cell r="X19">
            <v>13.622286818238667</v>
          </cell>
        </row>
        <row r="20">
          <cell r="X20">
            <v>13.689960166421601</v>
          </cell>
        </row>
        <row r="21">
          <cell r="X21">
            <v>12.556017661971669</v>
          </cell>
        </row>
        <row r="22">
          <cell r="X22">
            <v>12.282722268314778</v>
          </cell>
        </row>
        <row r="23">
          <cell r="X23">
            <v>17.281166585212805</v>
          </cell>
        </row>
        <row r="24">
          <cell r="X24">
            <v>17.186893398002404</v>
          </cell>
        </row>
        <row r="25">
          <cell r="X25">
            <v>16.82039677506296</v>
          </cell>
        </row>
        <row r="26">
          <cell r="X26">
            <v>16.608018040206844</v>
          </cell>
        </row>
        <row r="27">
          <cell r="X27">
            <v>16.353237837917792</v>
          </cell>
        </row>
        <row r="28">
          <cell r="X28">
            <v>15.782162131645757</v>
          </cell>
        </row>
        <row r="29">
          <cell r="X29">
            <v>15.878683216006783</v>
          </cell>
        </row>
        <row r="30">
          <cell r="X30">
            <v>16.015471459820482</v>
          </cell>
        </row>
        <row r="31">
          <cell r="X31">
            <v>15.890506076036088</v>
          </cell>
        </row>
        <row r="32">
          <cell r="X32">
            <v>15.656269286514778</v>
          </cell>
        </row>
        <row r="33">
          <cell r="X33">
            <v>15.667885275028466</v>
          </cell>
        </row>
      </sheetData>
      <sheetData sheetId="7"/>
      <sheetData sheetId="8">
        <row r="10">
          <cell r="X10">
            <v>15.627457987227038</v>
          </cell>
        </row>
        <row r="11">
          <cell r="X11">
            <v>15.201636633953891</v>
          </cell>
        </row>
        <row r="12">
          <cell r="X12">
            <v>15.376364827144972</v>
          </cell>
        </row>
        <row r="13">
          <cell r="X13">
            <v>15.452972216810119</v>
          </cell>
        </row>
        <row r="14">
          <cell r="X14">
            <v>15.220559016506451</v>
          </cell>
        </row>
        <row r="15">
          <cell r="X15">
            <v>15.376730905807108</v>
          </cell>
        </row>
        <row r="16">
          <cell r="X16">
            <v>16.111909549821274</v>
          </cell>
        </row>
        <row r="17">
          <cell r="X17">
            <v>15.462528554505067</v>
          </cell>
        </row>
        <row r="18">
          <cell r="X18">
            <v>15.516942443793408</v>
          </cell>
        </row>
        <row r="19">
          <cell r="X19">
            <v>15.030450956505524</v>
          </cell>
        </row>
        <row r="20">
          <cell r="X20">
            <v>14.194761829911597</v>
          </cell>
        </row>
        <row r="21">
          <cell r="X21">
            <v>14.907289391959814</v>
          </cell>
        </row>
        <row r="22">
          <cell r="X22">
            <v>14.742129612374599</v>
          </cell>
        </row>
        <row r="23">
          <cell r="X23">
            <v>16.681876428383379</v>
          </cell>
        </row>
        <row r="24">
          <cell r="X24">
            <v>17.155372808542836</v>
          </cell>
        </row>
        <row r="25">
          <cell r="X25">
            <v>16.450717016214991</v>
          </cell>
        </row>
        <row r="26">
          <cell r="X26">
            <v>16.682430330300662</v>
          </cell>
        </row>
        <row r="27">
          <cell r="X27">
            <v>16.61480365925858</v>
          </cell>
        </row>
        <row r="28">
          <cell r="X28">
            <v>16.651884988509064</v>
          </cell>
        </row>
        <row r="29">
          <cell r="X29">
            <v>16.093596776483846</v>
          </cell>
        </row>
        <row r="30">
          <cell r="X30">
            <v>16.093057287985445</v>
          </cell>
        </row>
        <row r="31">
          <cell r="X31">
            <v>15.727419114371127</v>
          </cell>
        </row>
        <row r="32">
          <cell r="X32">
            <v>15.489589940582578</v>
          </cell>
        </row>
        <row r="33">
          <cell r="X33">
            <v>14.940650611468863</v>
          </cell>
        </row>
      </sheetData>
      <sheetData sheetId="9"/>
      <sheetData sheetId="10">
        <row r="10">
          <cell r="X10">
            <v>15.138839105077558</v>
          </cell>
        </row>
        <row r="11">
          <cell r="X11">
            <v>15.312922241349488</v>
          </cell>
        </row>
        <row r="12">
          <cell r="X12">
            <v>15.579311125205411</v>
          </cell>
        </row>
        <row r="13">
          <cell r="X13">
            <v>15.486292807953905</v>
          </cell>
        </row>
        <row r="14">
          <cell r="X14">
            <v>15.55227441367558</v>
          </cell>
        </row>
        <row r="15">
          <cell r="X15">
            <v>15.830439258901796</v>
          </cell>
        </row>
        <row r="16">
          <cell r="X16">
            <v>16.344504528107908</v>
          </cell>
        </row>
        <row r="17">
          <cell r="X17">
            <v>15.731464960773716</v>
          </cell>
        </row>
        <row r="18">
          <cell r="X18">
            <v>15.049571301506521</v>
          </cell>
        </row>
        <row r="19">
          <cell r="X19">
            <v>14.509504389325159</v>
          </cell>
        </row>
        <row r="20">
          <cell r="X20">
            <v>14.677791898122161</v>
          </cell>
        </row>
        <row r="21">
          <cell r="X21">
            <v>14.809838297759224</v>
          </cell>
        </row>
        <row r="22">
          <cell r="X22">
            <v>14.838483618908928</v>
          </cell>
        </row>
        <row r="23">
          <cell r="X23">
            <v>17.019759533898984</v>
          </cell>
        </row>
        <row r="24">
          <cell r="X24">
            <v>16.345828436879682</v>
          </cell>
        </row>
        <row r="25">
          <cell r="X25">
            <v>16.280302001071234</v>
          </cell>
        </row>
        <row r="26">
          <cell r="X26">
            <v>16.361772114240686</v>
          </cell>
        </row>
        <row r="27">
          <cell r="X27">
            <v>16.149190560880854</v>
          </cell>
        </row>
        <row r="28">
          <cell r="X28">
            <v>15.939024124842369</v>
          </cell>
        </row>
        <row r="29">
          <cell r="X29">
            <v>15.735932228426808</v>
          </cell>
        </row>
        <row r="30">
          <cell r="X30">
            <v>16.017595185837926</v>
          </cell>
        </row>
        <row r="31">
          <cell r="X31">
            <v>16.050316080987614</v>
          </cell>
        </row>
        <row r="32">
          <cell r="X32">
            <v>15.805712913035157</v>
          </cell>
        </row>
        <row r="33">
          <cell r="X33">
            <v>15.810391610959245</v>
          </cell>
        </row>
      </sheetData>
      <sheetData sheetId="11"/>
      <sheetData sheetId="12">
        <row r="10">
          <cell r="X10">
            <v>15.682801588049188</v>
          </cell>
        </row>
        <row r="11">
          <cell r="X11">
            <v>15.690607950577258</v>
          </cell>
        </row>
        <row r="12">
          <cell r="X12">
            <v>15.397424751431579</v>
          </cell>
        </row>
        <row r="13">
          <cell r="X13">
            <v>15.368529227081741</v>
          </cell>
        </row>
        <row r="14">
          <cell r="X14">
            <v>15.431309109534382</v>
          </cell>
        </row>
        <row r="15">
          <cell r="X15">
            <v>15.515134771163583</v>
          </cell>
        </row>
        <row r="16">
          <cell r="X16">
            <v>15.927402977020215</v>
          </cell>
        </row>
        <row r="17">
          <cell r="X17">
            <v>15.911891987494737</v>
          </cell>
        </row>
        <row r="18">
          <cell r="X18">
            <v>16.295158892338346</v>
          </cell>
        </row>
        <row r="19">
          <cell r="X19">
            <v>15.389228515543198</v>
          </cell>
        </row>
        <row r="20">
          <cell r="X20">
            <v>15.17944539190095</v>
          </cell>
        </row>
        <row r="21">
          <cell r="X21">
            <v>16.136166708897704</v>
          </cell>
        </row>
        <row r="22">
          <cell r="X22">
            <v>15.80146306279611</v>
          </cell>
        </row>
        <row r="23">
          <cell r="X23">
            <v>16.572302141899812</v>
          </cell>
        </row>
        <row r="24">
          <cell r="X24">
            <v>16.195701688682583</v>
          </cell>
        </row>
        <row r="25">
          <cell r="X25">
            <v>16.623191547313674</v>
          </cell>
        </row>
        <row r="26">
          <cell r="X26">
            <v>16.158864211110316</v>
          </cell>
        </row>
        <row r="27">
          <cell r="X27">
            <v>15.915249296218967</v>
          </cell>
        </row>
        <row r="28">
          <cell r="X28">
            <v>16.196150683135613</v>
          </cell>
        </row>
        <row r="29">
          <cell r="X29">
            <v>16.124443915462997</v>
          </cell>
        </row>
        <row r="30">
          <cell r="X30">
            <v>16.013333169684792</v>
          </cell>
        </row>
        <row r="31">
          <cell r="X31">
            <v>15.907843765377983</v>
          </cell>
        </row>
        <row r="32">
          <cell r="X32">
            <v>15.667271716886232</v>
          </cell>
        </row>
        <row r="33">
          <cell r="X33">
            <v>15.7137838745214</v>
          </cell>
        </row>
      </sheetData>
      <sheetData sheetId="13"/>
      <sheetData sheetId="14">
        <row r="10">
          <cell r="X10">
            <v>15.672379580976415</v>
          </cell>
        </row>
        <row r="11">
          <cell r="X11">
            <v>15.229208867337547</v>
          </cell>
        </row>
        <row r="12">
          <cell r="X12">
            <v>15.235931568945283</v>
          </cell>
        </row>
        <row r="13">
          <cell r="X13">
            <v>15.001275969524832</v>
          </cell>
        </row>
        <row r="14">
          <cell r="X14">
            <v>14.855519027067784</v>
          </cell>
        </row>
        <row r="15">
          <cell r="X15">
            <v>15.239097716858282</v>
          </cell>
        </row>
        <row r="16">
          <cell r="X16">
            <v>15.50287113622632</v>
          </cell>
        </row>
        <row r="17">
          <cell r="X17">
            <v>16.035962412214364</v>
          </cell>
        </row>
        <row r="18">
          <cell r="X18">
            <v>16.187633706562472</v>
          </cell>
        </row>
        <row r="19">
          <cell r="X19">
            <v>15.566582189133049</v>
          </cell>
        </row>
        <row r="20">
          <cell r="X20">
            <v>15.827808541179545</v>
          </cell>
        </row>
        <row r="21">
          <cell r="X21">
            <v>17.727924164406179</v>
          </cell>
        </row>
        <row r="22">
          <cell r="X22">
            <v>17.190439409072791</v>
          </cell>
        </row>
        <row r="23">
          <cell r="X23">
            <v>16.531402324947802</v>
          </cell>
        </row>
        <row r="24">
          <cell r="X24">
            <v>16.578915417287099</v>
          </cell>
        </row>
        <row r="25">
          <cell r="X25">
            <v>17.37979061654865</v>
          </cell>
        </row>
        <row r="26">
          <cell r="X26">
            <v>16.791590442121088</v>
          </cell>
        </row>
        <row r="27">
          <cell r="X27">
            <v>16.798207151692917</v>
          </cell>
        </row>
        <row r="28">
          <cell r="X28">
            <v>16.618540354120633</v>
          </cell>
        </row>
        <row r="29">
          <cell r="X29">
            <v>16.333530565988891</v>
          </cell>
        </row>
        <row r="30">
          <cell r="X30">
            <v>15.855539517293053</v>
          </cell>
        </row>
        <row r="31">
          <cell r="X31">
            <v>15.390317532742584</v>
          </cell>
        </row>
        <row r="32">
          <cell r="X32">
            <v>15.064392803145834</v>
          </cell>
        </row>
        <row r="33">
          <cell r="X33">
            <v>14.979117542944227</v>
          </cell>
        </row>
      </sheetData>
      <sheetData sheetId="15"/>
      <sheetData sheetId="16">
        <row r="10">
          <cell r="X10">
            <v>14.754640505698138</v>
          </cell>
        </row>
        <row r="11">
          <cell r="X11">
            <v>14.585159589975838</v>
          </cell>
        </row>
        <row r="12">
          <cell r="X12">
            <v>14.865620607991676</v>
          </cell>
        </row>
        <row r="13">
          <cell r="X13">
            <v>14.408456935089502</v>
          </cell>
        </row>
        <row r="14">
          <cell r="X14">
            <v>14.494436938615765</v>
          </cell>
        </row>
        <row r="15">
          <cell r="X15">
            <v>14.576629205281465</v>
          </cell>
        </row>
        <row r="16">
          <cell r="X16">
            <v>15.477880616560114</v>
          </cell>
        </row>
        <row r="17">
          <cell r="X17">
            <v>16.317918025896859</v>
          </cell>
        </row>
        <row r="18">
          <cell r="X18">
            <v>16.352792036344617</v>
          </cell>
        </row>
        <row r="19">
          <cell r="X19">
            <v>15.931063142912162</v>
          </cell>
        </row>
        <row r="20">
          <cell r="X20">
            <v>17.728875509095246</v>
          </cell>
        </row>
        <row r="21">
          <cell r="X21">
            <v>16.724588109053009</v>
          </cell>
        </row>
        <row r="22">
          <cell r="X22">
            <v>17.165108813553779</v>
          </cell>
        </row>
        <row r="23">
          <cell r="X23">
            <v>17.454352222875837</v>
          </cell>
        </row>
        <row r="24">
          <cell r="X24">
            <v>16.055252614100091</v>
          </cell>
        </row>
        <row r="25">
          <cell r="X25">
            <v>15.428707428785557</v>
          </cell>
        </row>
        <row r="26">
          <cell r="X26">
            <v>15.113923727187153</v>
          </cell>
        </row>
        <row r="27">
          <cell r="X27">
            <v>14.873505084883012</v>
          </cell>
        </row>
        <row r="28">
          <cell r="X28">
            <v>14.015826600262045</v>
          </cell>
        </row>
        <row r="29">
          <cell r="X29">
            <v>14.551024449506972</v>
          </cell>
        </row>
        <row r="30">
          <cell r="X30">
            <v>14.169835669781252</v>
          </cell>
        </row>
        <row r="31">
          <cell r="X31">
            <v>13.575545571418175</v>
          </cell>
        </row>
        <row r="32">
          <cell r="X32">
            <v>13.353621820423221</v>
          </cell>
        </row>
        <row r="33">
          <cell r="X33">
            <v>12.935862840087823</v>
          </cell>
        </row>
      </sheetData>
      <sheetData sheetId="17"/>
      <sheetData sheetId="18">
        <row r="10">
          <cell r="X10">
            <v>12.481452818549087</v>
          </cell>
        </row>
        <row r="11">
          <cell r="X11">
            <v>12.571547205817545</v>
          </cell>
        </row>
        <row r="12">
          <cell r="X12">
            <v>12.261331786278426</v>
          </cell>
        </row>
        <row r="13">
          <cell r="X13">
            <v>11.673960429662083</v>
          </cell>
        </row>
        <row r="14">
          <cell r="X14">
            <v>12.05142570222951</v>
          </cell>
        </row>
        <row r="15">
          <cell r="X15">
            <v>12.379884499203611</v>
          </cell>
        </row>
        <row r="16">
          <cell r="X16">
            <v>13.165104530944587</v>
          </cell>
        </row>
        <row r="17">
          <cell r="X17">
            <v>9.9939998677979496</v>
          </cell>
        </row>
        <row r="18">
          <cell r="X18">
            <v>10.694159018220438</v>
          </cell>
        </row>
        <row r="19">
          <cell r="X19">
            <v>11.332394544001472</v>
          </cell>
        </row>
        <row r="20">
          <cell r="X20">
            <v>11.675757756363186</v>
          </cell>
        </row>
        <row r="21">
          <cell r="X21">
            <v>9.3595211787472579</v>
          </cell>
        </row>
        <row r="22">
          <cell r="X22">
            <v>9.2960958134111689</v>
          </cell>
        </row>
        <row r="23">
          <cell r="X23">
            <v>9.1777003489870985</v>
          </cell>
        </row>
        <row r="24">
          <cell r="X24">
            <v>8.2168942534105298</v>
          </cell>
        </row>
        <row r="25">
          <cell r="X25">
            <v>9.9790681940806465</v>
          </cell>
        </row>
        <row r="26">
          <cell r="X26">
            <v>10.241319485889626</v>
          </cell>
        </row>
        <row r="27">
          <cell r="X27">
            <v>11.987672151525326</v>
          </cell>
        </row>
        <row r="28">
          <cell r="X28">
            <v>13.523817953110036</v>
          </cell>
        </row>
        <row r="29">
          <cell r="X29">
            <v>13.684149058307185</v>
          </cell>
        </row>
        <row r="30">
          <cell r="X30">
            <v>13.115058181699693</v>
          </cell>
        </row>
        <row r="31">
          <cell r="X31">
            <v>13.23330168092404</v>
          </cell>
        </row>
        <row r="32">
          <cell r="X32">
            <v>13.406221638605743</v>
          </cell>
        </row>
        <row r="33">
          <cell r="X33">
            <v>13.147899994119065</v>
          </cell>
        </row>
      </sheetData>
      <sheetData sheetId="19"/>
      <sheetData sheetId="20">
        <row r="10">
          <cell r="X10">
            <v>13.004587920062059</v>
          </cell>
        </row>
        <row r="11">
          <cell r="X11">
            <v>12.746776129931487</v>
          </cell>
        </row>
        <row r="12">
          <cell r="X12">
            <v>12.668410439723836</v>
          </cell>
        </row>
        <row r="13">
          <cell r="X13">
            <v>12.349210018763864</v>
          </cell>
        </row>
        <row r="14">
          <cell r="X14">
            <v>12.193350355176193</v>
          </cell>
        </row>
        <row r="15">
          <cell r="X15">
            <v>12.555253886786863</v>
          </cell>
        </row>
        <row r="16">
          <cell r="X16">
            <v>12.944184824618461</v>
          </cell>
        </row>
        <row r="17">
          <cell r="X17">
            <v>11.548884577757574</v>
          </cell>
        </row>
        <row r="18">
          <cell r="X18">
            <v>11.65733508450184</v>
          </cell>
        </row>
        <row r="19">
          <cell r="X19">
            <v>11.941999118437614</v>
          </cell>
        </row>
        <row r="20">
          <cell r="X20">
            <v>11.440664303760718</v>
          </cell>
        </row>
        <row r="21">
          <cell r="X21">
            <v>9.1859596372840659</v>
          </cell>
        </row>
        <row r="22">
          <cell r="X22">
            <v>9.9797916562601188</v>
          </cell>
        </row>
        <row r="23">
          <cell r="X23">
            <v>15.328651996221085</v>
          </cell>
        </row>
        <row r="24">
          <cell r="X24">
            <v>15.181826191196382</v>
          </cell>
        </row>
        <row r="25">
          <cell r="X25">
            <v>14.885889682994074</v>
          </cell>
        </row>
        <row r="26">
          <cell r="X26">
            <v>14.618241444082644</v>
          </cell>
        </row>
        <row r="27">
          <cell r="X27">
            <v>14.500133134207132</v>
          </cell>
        </row>
        <row r="28">
          <cell r="X28">
            <v>14.433874187724257</v>
          </cell>
        </row>
        <row r="29">
          <cell r="X29">
            <v>12.65490501830295</v>
          </cell>
        </row>
        <row r="30">
          <cell r="X30">
            <v>12.967287264509011</v>
          </cell>
        </row>
        <row r="31">
          <cell r="X31">
            <v>13.026293247742585</v>
          </cell>
        </row>
        <row r="32">
          <cell r="X32">
            <v>12.680723705777128</v>
          </cell>
        </row>
        <row r="33">
          <cell r="X33">
            <v>12.939991414791166</v>
          </cell>
        </row>
      </sheetData>
      <sheetData sheetId="21"/>
      <sheetData sheetId="22">
        <row r="10">
          <cell r="X10">
            <v>12.880686931893827</v>
          </cell>
        </row>
        <row r="11">
          <cell r="X11">
            <v>12.824611807453081</v>
          </cell>
        </row>
        <row r="12">
          <cell r="X12">
            <v>12.973178379050578</v>
          </cell>
        </row>
        <row r="13">
          <cell r="X13">
            <v>12.974799210004411</v>
          </cell>
        </row>
        <row r="14">
          <cell r="X14">
            <v>13.262457528291682</v>
          </cell>
        </row>
        <row r="15">
          <cell r="X15">
            <v>13.325279696156127</v>
          </cell>
        </row>
        <row r="16">
          <cell r="X16">
            <v>13.114310239081966</v>
          </cell>
        </row>
        <row r="17">
          <cell r="X17">
            <v>13.573220762063329</v>
          </cell>
        </row>
        <row r="18">
          <cell r="X18">
            <v>13.265827169171915</v>
          </cell>
        </row>
        <row r="19">
          <cell r="X19">
            <v>12.260575784085074</v>
          </cell>
        </row>
        <row r="20">
          <cell r="X20">
            <v>12.388479025594689</v>
          </cell>
        </row>
        <row r="21">
          <cell r="X21">
            <v>11.408674317041712</v>
          </cell>
        </row>
        <row r="22">
          <cell r="X22">
            <v>11.775633638170667</v>
          </cell>
        </row>
        <row r="23">
          <cell r="X23">
            <v>11.686970462195449</v>
          </cell>
        </row>
        <row r="24">
          <cell r="X24">
            <v>15.239784173478046</v>
          </cell>
        </row>
        <row r="25">
          <cell r="X25">
            <v>15.878657380620863</v>
          </cell>
        </row>
        <row r="26">
          <cell r="X26">
            <v>15.383814488441351</v>
          </cell>
        </row>
        <row r="27">
          <cell r="X27">
            <v>14.42580832518127</v>
          </cell>
        </row>
        <row r="28">
          <cell r="X28">
            <v>13.396327252517263</v>
          </cell>
        </row>
        <row r="29">
          <cell r="X29">
            <v>13.666840799961095</v>
          </cell>
        </row>
        <row r="30">
          <cell r="X30">
            <v>13.791823415327878</v>
          </cell>
        </row>
        <row r="31">
          <cell r="X31">
            <v>13.575115415984216</v>
          </cell>
        </row>
        <row r="32">
          <cell r="X32">
            <v>13.744481220167916</v>
          </cell>
        </row>
        <row r="33">
          <cell r="X33">
            <v>13.710820912509179</v>
          </cell>
        </row>
      </sheetData>
      <sheetData sheetId="23"/>
      <sheetData sheetId="24">
        <row r="10">
          <cell r="X10">
            <v>13.07286660480189</v>
          </cell>
        </row>
        <row r="11">
          <cell r="X11">
            <v>13.737447172996609</v>
          </cell>
        </row>
        <row r="12">
          <cell r="X12">
            <v>13.907154701572173</v>
          </cell>
        </row>
        <row r="13">
          <cell r="X13">
            <v>14.041218381045352</v>
          </cell>
        </row>
        <row r="14">
          <cell r="X14">
            <v>15.181098871761762</v>
          </cell>
        </row>
        <row r="15">
          <cell r="X15">
            <v>15.604136544578047</v>
          </cell>
        </row>
        <row r="16">
          <cell r="X16">
            <v>14.996087997847342</v>
          </cell>
        </row>
        <row r="17">
          <cell r="X17">
            <v>14.414911455989571</v>
          </cell>
        </row>
        <row r="18">
          <cell r="X18">
            <v>14.262779367882372</v>
          </cell>
        </row>
        <row r="19">
          <cell r="X19">
            <v>14.37334822224801</v>
          </cell>
        </row>
        <row r="20">
          <cell r="X20">
            <v>14.624532614110404</v>
          </cell>
        </row>
        <row r="21">
          <cell r="X21">
            <v>14.726822185314571</v>
          </cell>
        </row>
        <row r="22">
          <cell r="X22">
            <v>14.868459029369619</v>
          </cell>
        </row>
        <row r="23">
          <cell r="X23">
            <v>14.373349110255678</v>
          </cell>
        </row>
        <row r="24">
          <cell r="X24">
            <v>15.032512001887094</v>
          </cell>
        </row>
        <row r="25">
          <cell r="X25">
            <v>16.039291752188863</v>
          </cell>
        </row>
        <row r="26">
          <cell r="X26">
            <v>17.269595228491767</v>
          </cell>
        </row>
        <row r="27">
          <cell r="X27">
            <v>17.347782822008224</v>
          </cell>
        </row>
        <row r="28">
          <cell r="X28">
            <v>14.932598980406476</v>
          </cell>
        </row>
        <row r="29">
          <cell r="X29">
            <v>15.5112456697554</v>
          </cell>
        </row>
        <row r="30">
          <cell r="X30">
            <v>15.035266835092937</v>
          </cell>
        </row>
        <row r="31">
          <cell r="X31">
            <v>15.059433129197723</v>
          </cell>
        </row>
        <row r="32">
          <cell r="X32">
            <v>15.702621763624482</v>
          </cell>
        </row>
        <row r="33">
          <cell r="X33">
            <v>16.380719433615958</v>
          </cell>
        </row>
      </sheetData>
      <sheetData sheetId="25"/>
      <sheetData sheetId="26">
        <row r="10">
          <cell r="X10">
            <v>16.034906081280258</v>
          </cell>
        </row>
        <row r="11">
          <cell r="X11">
            <v>15.954750147112499</v>
          </cell>
        </row>
        <row r="12">
          <cell r="X12">
            <v>16.049380176395612</v>
          </cell>
        </row>
        <row r="13">
          <cell r="X13">
            <v>16.144658043677065</v>
          </cell>
        </row>
        <row r="14">
          <cell r="X14">
            <v>16.115057566214123</v>
          </cell>
        </row>
        <row r="15">
          <cell r="X15">
            <v>16.687946634183035</v>
          </cell>
        </row>
        <row r="16">
          <cell r="X16">
            <v>16.19792794728906</v>
          </cell>
        </row>
        <row r="17">
          <cell r="X17">
            <v>15.984221110241945</v>
          </cell>
        </row>
        <row r="18">
          <cell r="X18">
            <v>16.195239282510581</v>
          </cell>
        </row>
        <row r="19">
          <cell r="X19">
            <v>16.508746759864749</v>
          </cell>
        </row>
        <row r="20">
          <cell r="X20">
            <v>16.407102515855701</v>
          </cell>
        </row>
        <row r="21">
          <cell r="X21">
            <v>15.774750387982531</v>
          </cell>
        </row>
        <row r="22">
          <cell r="X22">
            <v>16.084543531968954</v>
          </cell>
        </row>
        <row r="23">
          <cell r="X23">
            <v>16.842736027468508</v>
          </cell>
        </row>
        <row r="24">
          <cell r="X24">
            <v>15.91197266729759</v>
          </cell>
        </row>
        <row r="25">
          <cell r="X25">
            <v>15.796681235003067</v>
          </cell>
        </row>
        <row r="26">
          <cell r="X26">
            <v>16.569471975093226</v>
          </cell>
        </row>
        <row r="27">
          <cell r="X27">
            <v>16.866868140980362</v>
          </cell>
        </row>
        <row r="28">
          <cell r="X28">
            <v>16.940767512379718</v>
          </cell>
        </row>
        <row r="29">
          <cell r="X29">
            <v>16.219245542603137</v>
          </cell>
        </row>
        <row r="30">
          <cell r="X30">
            <v>15.605624935551708</v>
          </cell>
        </row>
        <row r="31">
          <cell r="X31">
            <v>15.600431085488104</v>
          </cell>
        </row>
        <row r="32">
          <cell r="X32">
            <v>15.602763261232923</v>
          </cell>
        </row>
        <row r="33">
          <cell r="X33">
            <v>15.614434365817758</v>
          </cell>
        </row>
      </sheetData>
      <sheetData sheetId="27"/>
      <sheetData sheetId="28">
        <row r="10">
          <cell r="X10">
            <v>15.901538235911783</v>
          </cell>
        </row>
        <row r="11">
          <cell r="X11">
            <v>16.087175840363891</v>
          </cell>
        </row>
        <row r="12">
          <cell r="X12">
            <v>16.008283564285822</v>
          </cell>
        </row>
        <row r="13">
          <cell r="X13">
            <v>16.000575132587777</v>
          </cell>
        </row>
        <row r="14">
          <cell r="X14">
            <v>15.927136998687937</v>
          </cell>
        </row>
        <row r="15">
          <cell r="X15">
            <v>15.921801305989989</v>
          </cell>
        </row>
        <row r="16">
          <cell r="X16">
            <v>15.797836787018598</v>
          </cell>
        </row>
        <row r="17">
          <cell r="X17">
            <v>13.65809855204383</v>
          </cell>
        </row>
        <row r="18">
          <cell r="X18">
            <v>14.383044440880834</v>
          </cell>
        </row>
        <row r="19">
          <cell r="X19">
            <v>14.0220586669714</v>
          </cell>
        </row>
        <row r="20">
          <cell r="X20">
            <v>14.610095211832142</v>
          </cell>
        </row>
        <row r="21">
          <cell r="X21">
            <v>15.15326855538677</v>
          </cell>
        </row>
        <row r="22">
          <cell r="X22">
            <v>15.293680836846399</v>
          </cell>
        </row>
        <row r="23">
          <cell r="X23">
            <v>15.464199557939359</v>
          </cell>
        </row>
        <row r="24">
          <cell r="X24">
            <v>15.392778989396479</v>
          </cell>
        </row>
        <row r="25">
          <cell r="X25">
            <v>14.486564153029009</v>
          </cell>
        </row>
        <row r="26">
          <cell r="X26">
            <v>13.170026486331551</v>
          </cell>
        </row>
        <row r="27">
          <cell r="X27">
            <v>12.154685012593472</v>
          </cell>
        </row>
        <row r="28">
          <cell r="X28">
            <v>11.587328753584472</v>
          </cell>
        </row>
        <row r="29">
          <cell r="X29">
            <v>11.900294025408272</v>
          </cell>
        </row>
        <row r="30">
          <cell r="X30">
            <v>11.124154411272819</v>
          </cell>
        </row>
        <row r="31">
          <cell r="X31">
            <v>11.725336826193264</v>
          </cell>
        </row>
        <row r="32">
          <cell r="X32">
            <v>11.483860916666032</v>
          </cell>
        </row>
        <row r="33">
          <cell r="X33">
            <v>11.09683010529308</v>
          </cell>
        </row>
      </sheetData>
      <sheetData sheetId="29"/>
      <sheetData sheetId="30">
        <row r="10">
          <cell r="X10">
            <v>11.149608317831369</v>
          </cell>
        </row>
        <row r="11">
          <cell r="X11">
            <v>11.656125912865738</v>
          </cell>
        </row>
        <row r="12">
          <cell r="X12">
            <v>11.411542378627338</v>
          </cell>
        </row>
        <row r="13">
          <cell r="X13">
            <v>11.58137647770292</v>
          </cell>
        </row>
        <row r="14">
          <cell r="X14">
            <v>11.926089309447706</v>
          </cell>
        </row>
        <row r="15">
          <cell r="X15">
            <v>11.999584481406981</v>
          </cell>
        </row>
        <row r="16">
          <cell r="X16">
            <v>10.968632527612174</v>
          </cell>
        </row>
        <row r="17">
          <cell r="X17">
            <v>10.554878130116526</v>
          </cell>
        </row>
        <row r="18">
          <cell r="X18">
            <v>10.35079432311073</v>
          </cell>
        </row>
        <row r="19">
          <cell r="X19">
            <v>9.7240146774683591</v>
          </cell>
        </row>
        <row r="20">
          <cell r="X20">
            <v>9.667725233938155</v>
          </cell>
        </row>
        <row r="21">
          <cell r="X21">
            <v>9.5821975166167892</v>
          </cell>
        </row>
        <row r="22">
          <cell r="X22">
            <v>10.263632590238551</v>
          </cell>
        </row>
        <row r="23">
          <cell r="X23">
            <v>10.274578390542599</v>
          </cell>
        </row>
        <row r="24">
          <cell r="X24">
            <v>10.723014167297848</v>
          </cell>
        </row>
        <row r="25">
          <cell r="X25">
            <v>10.273567105534315</v>
          </cell>
        </row>
        <row r="26">
          <cell r="X26">
            <v>10.129921261793989</v>
          </cell>
        </row>
        <row r="27">
          <cell r="X27">
            <v>10.473326620048672</v>
          </cell>
        </row>
        <row r="28">
          <cell r="X28">
            <v>10.342744367135086</v>
          </cell>
        </row>
        <row r="29">
          <cell r="X29">
            <v>10.294477707490934</v>
          </cell>
        </row>
        <row r="30">
          <cell r="X30">
            <v>10.83973411262588</v>
          </cell>
        </row>
        <row r="31">
          <cell r="X31">
            <v>11.219510728474681</v>
          </cell>
        </row>
        <row r="32">
          <cell r="X32">
            <v>10.833044865378437</v>
          </cell>
        </row>
        <row r="33">
          <cell r="X33">
            <v>10.91984541958826</v>
          </cell>
        </row>
      </sheetData>
      <sheetData sheetId="31"/>
      <sheetData sheetId="32">
        <row r="10">
          <cell r="X10">
            <v>10.506788564956999</v>
          </cell>
        </row>
        <row r="11">
          <cell r="X11">
            <v>10.764705387273086</v>
          </cell>
        </row>
        <row r="12">
          <cell r="X12">
            <v>10.833803260136305</v>
          </cell>
        </row>
        <row r="13">
          <cell r="X13">
            <v>11.231865827305757</v>
          </cell>
        </row>
        <row r="14">
          <cell r="X14">
            <v>11.228335801218721</v>
          </cell>
        </row>
        <row r="15">
          <cell r="X15">
            <v>11.102120918936128</v>
          </cell>
        </row>
        <row r="16">
          <cell r="X16">
            <v>10.374945355618246</v>
          </cell>
        </row>
        <row r="17">
          <cell r="X17">
            <v>10.601073285957808</v>
          </cell>
        </row>
        <row r="18">
          <cell r="X18">
            <v>9.8245819093082449</v>
          </cell>
        </row>
        <row r="19">
          <cell r="X19">
            <v>10.99361552940754</v>
          </cell>
        </row>
        <row r="20">
          <cell r="X20">
            <v>10.917341074192807</v>
          </cell>
        </row>
        <row r="21">
          <cell r="X21">
            <v>11.828137899415333</v>
          </cell>
        </row>
        <row r="22">
          <cell r="X22">
            <v>11.124234295075397</v>
          </cell>
        </row>
        <row r="23">
          <cell r="X23">
            <v>12.237240586023031</v>
          </cell>
        </row>
        <row r="24">
          <cell r="X24">
            <v>11.55748456094681</v>
          </cell>
        </row>
        <row r="25">
          <cell r="X25">
            <v>13.477727075074734</v>
          </cell>
        </row>
        <row r="26">
          <cell r="X26">
            <v>13.195255841501631</v>
          </cell>
        </row>
        <row r="27">
          <cell r="X27">
            <v>12.722589419680194</v>
          </cell>
        </row>
        <row r="28">
          <cell r="X28">
            <v>12.746157499964943</v>
          </cell>
        </row>
        <row r="29">
          <cell r="X29">
            <v>12.447269264287586</v>
          </cell>
        </row>
        <row r="30">
          <cell r="X30">
            <v>12.611783241097763</v>
          </cell>
        </row>
        <row r="31">
          <cell r="X31">
            <v>12.697057217085586</v>
          </cell>
        </row>
        <row r="32">
          <cell r="X32">
            <v>12.491961854957937</v>
          </cell>
        </row>
        <row r="33">
          <cell r="X33">
            <v>11.684591953857268</v>
          </cell>
        </row>
      </sheetData>
      <sheetData sheetId="33"/>
      <sheetData sheetId="34">
        <row r="10">
          <cell r="X10">
            <v>11.701237696256587</v>
          </cell>
        </row>
        <row r="11">
          <cell r="X11">
            <v>12.084385078850858</v>
          </cell>
        </row>
        <row r="12">
          <cell r="X12">
            <v>11.969802736116627</v>
          </cell>
        </row>
        <row r="13">
          <cell r="X13">
            <v>12.256446229233637</v>
          </cell>
        </row>
        <row r="14">
          <cell r="X14">
            <v>12.413041442483095</v>
          </cell>
        </row>
        <row r="15">
          <cell r="X15">
            <v>12.651832025633691</v>
          </cell>
        </row>
        <row r="16">
          <cell r="X16">
            <v>12.737972719952463</v>
          </cell>
        </row>
        <row r="17">
          <cell r="X17">
            <v>12.693775666803869</v>
          </cell>
        </row>
        <row r="18">
          <cell r="X18">
            <v>12.831076092540314</v>
          </cell>
        </row>
        <row r="19">
          <cell r="X19">
            <v>13.182579167240757</v>
          </cell>
        </row>
        <row r="20">
          <cell r="X20">
            <v>13.114891698832764</v>
          </cell>
        </row>
        <row r="21">
          <cell r="X21">
            <v>13.340324396068322</v>
          </cell>
        </row>
        <row r="22">
          <cell r="X22">
            <v>15.058657127390289</v>
          </cell>
        </row>
        <row r="23">
          <cell r="X23">
            <v>16.035241426926941</v>
          </cell>
        </row>
        <row r="24">
          <cell r="X24">
            <v>15.017363800603345</v>
          </cell>
        </row>
        <row r="25">
          <cell r="X25">
            <v>14.469166356565976</v>
          </cell>
        </row>
        <row r="26">
          <cell r="X26">
            <v>14.088734877805102</v>
          </cell>
        </row>
        <row r="27">
          <cell r="X27">
            <v>12.962650458837519</v>
          </cell>
        </row>
        <row r="28">
          <cell r="X28">
            <v>12.27032516905884</v>
          </cell>
        </row>
        <row r="29">
          <cell r="X29">
            <v>12.471473293981319</v>
          </cell>
        </row>
        <row r="30">
          <cell r="X30">
            <v>12.721491560361915</v>
          </cell>
        </row>
        <row r="31">
          <cell r="X31">
            <v>12.426955199311754</v>
          </cell>
        </row>
        <row r="32">
          <cell r="X32">
            <v>12.26741834541607</v>
          </cell>
        </row>
        <row r="33">
          <cell r="X33">
            <v>11.915403085468808</v>
          </cell>
        </row>
      </sheetData>
      <sheetData sheetId="35"/>
      <sheetData sheetId="36">
        <row r="10">
          <cell r="X10">
            <v>11.437108367869094</v>
          </cell>
        </row>
        <row r="11">
          <cell r="X11">
            <v>11.790940736643368</v>
          </cell>
        </row>
        <row r="12">
          <cell r="X12">
            <v>11.300615050185906</v>
          </cell>
        </row>
        <row r="13">
          <cell r="X13">
            <v>11.303133360863281</v>
          </cell>
        </row>
        <row r="14">
          <cell r="X14">
            <v>11.323034773075781</v>
          </cell>
        </row>
        <row r="15">
          <cell r="X15">
            <v>11.760395151311087</v>
          </cell>
        </row>
        <row r="16">
          <cell r="X16">
            <v>12.219439689357392</v>
          </cell>
        </row>
        <row r="17">
          <cell r="X17">
            <v>11.963640926046212</v>
          </cell>
        </row>
        <row r="18">
          <cell r="X18">
            <v>12.133621438490998</v>
          </cell>
        </row>
        <row r="19">
          <cell r="X19">
            <v>11.98005150721619</v>
          </cell>
        </row>
        <row r="20">
          <cell r="X20">
            <v>11.812928474988929</v>
          </cell>
        </row>
        <row r="21">
          <cell r="X21">
            <v>11.734376768982518</v>
          </cell>
        </row>
        <row r="22">
          <cell r="X22">
            <v>11.395530278989753</v>
          </cell>
        </row>
        <row r="23">
          <cell r="X23">
            <v>12.907138015234931</v>
          </cell>
        </row>
        <row r="24">
          <cell r="X24">
            <v>13.205564878204248</v>
          </cell>
        </row>
        <row r="25">
          <cell r="X25">
            <v>12.705646137068126</v>
          </cell>
        </row>
        <row r="26">
          <cell r="X26">
            <v>12.877634998608674</v>
          </cell>
        </row>
        <row r="27">
          <cell r="X27">
            <v>12.549478556813966</v>
          </cell>
        </row>
        <row r="28">
          <cell r="X28">
            <v>12.406036881508186</v>
          </cell>
        </row>
        <row r="29">
          <cell r="X29">
            <v>12.435698099263142</v>
          </cell>
        </row>
        <row r="30">
          <cell r="X30">
            <v>12.513320542449284</v>
          </cell>
        </row>
        <row r="31">
          <cell r="X31">
            <v>12.134112706682401</v>
          </cell>
        </row>
        <row r="32">
          <cell r="X32">
            <v>12.097156990613305</v>
          </cell>
        </row>
        <row r="33">
          <cell r="X33">
            <v>12.222511556632515</v>
          </cell>
        </row>
      </sheetData>
      <sheetData sheetId="37"/>
      <sheetData sheetId="38">
        <row r="10">
          <cell r="X10">
            <v>12.637026373242175</v>
          </cell>
        </row>
        <row r="11">
          <cell r="X11">
            <v>12.640796945861458</v>
          </cell>
        </row>
        <row r="12">
          <cell r="X12">
            <v>13.196666644266372</v>
          </cell>
        </row>
        <row r="13">
          <cell r="X13">
            <v>12.801962125803632</v>
          </cell>
        </row>
        <row r="14">
          <cell r="X14">
            <v>12.276507851210146</v>
          </cell>
        </row>
        <row r="15">
          <cell r="X15">
            <v>12.492425230147161</v>
          </cell>
        </row>
        <row r="16">
          <cell r="X16">
            <v>12.757901296775993</v>
          </cell>
        </row>
        <row r="17">
          <cell r="X17">
            <v>12.269106700775694</v>
          </cell>
        </row>
        <row r="18">
          <cell r="X18">
            <v>11.833120093653399</v>
          </cell>
        </row>
        <row r="19">
          <cell r="X19">
            <v>12.099901608816078</v>
          </cell>
        </row>
        <row r="20">
          <cell r="X20">
            <v>12.462824607458467</v>
          </cell>
        </row>
        <row r="21">
          <cell r="X21">
            <v>13.842447445658657</v>
          </cell>
        </row>
        <row r="22">
          <cell r="X22">
            <v>13.819821011632543</v>
          </cell>
        </row>
        <row r="23">
          <cell r="X23">
            <v>13.885450893529272</v>
          </cell>
        </row>
        <row r="24">
          <cell r="X24">
            <v>13.483387856443734</v>
          </cell>
        </row>
        <row r="25">
          <cell r="X25">
            <v>13.578681562514662</v>
          </cell>
        </row>
        <row r="26">
          <cell r="X26">
            <v>13.535657030415111</v>
          </cell>
        </row>
        <row r="27">
          <cell r="X27">
            <v>13.321389430641091</v>
          </cell>
        </row>
        <row r="28">
          <cell r="X28">
            <v>13.486758870636294</v>
          </cell>
        </row>
        <row r="29">
          <cell r="X29">
            <v>13.094302043349279</v>
          </cell>
        </row>
        <row r="30">
          <cell r="X30">
            <v>13.080263270234761</v>
          </cell>
        </row>
        <row r="31">
          <cell r="X31">
            <v>12.564887870905549</v>
          </cell>
        </row>
        <row r="32">
          <cell r="X32">
            <v>11.697367746317031</v>
          </cell>
        </row>
        <row r="33">
          <cell r="X33">
            <v>12.067896736146446</v>
          </cell>
        </row>
      </sheetData>
      <sheetData sheetId="39"/>
      <sheetData sheetId="40">
        <row r="10">
          <cell r="X10">
            <v>12.355305803451513</v>
          </cell>
        </row>
        <row r="11">
          <cell r="X11">
            <v>12.273805018514876</v>
          </cell>
        </row>
        <row r="12">
          <cell r="X12">
            <v>12.347912397406322</v>
          </cell>
        </row>
        <row r="13">
          <cell r="X13">
            <v>12.038309668883798</v>
          </cell>
        </row>
        <row r="14">
          <cell r="X14">
            <v>12.390104976408001</v>
          </cell>
        </row>
        <row r="15">
          <cell r="X15">
            <v>12.196356715689419</v>
          </cell>
        </row>
        <row r="16">
          <cell r="X16">
            <v>12.742463891064313</v>
          </cell>
        </row>
        <row r="17">
          <cell r="X17">
            <v>13.126824803271765</v>
          </cell>
        </row>
        <row r="18">
          <cell r="X18">
            <v>12.195929083541245</v>
          </cell>
        </row>
        <row r="19">
          <cell r="X19">
            <v>12.584538628491128</v>
          </cell>
        </row>
        <row r="20">
          <cell r="X20">
            <v>12.540658475544074</v>
          </cell>
        </row>
        <row r="21">
          <cell r="X21">
            <v>13.318424735218102</v>
          </cell>
        </row>
        <row r="22">
          <cell r="X22">
            <v>14.341074109490828</v>
          </cell>
        </row>
        <row r="23">
          <cell r="X23">
            <v>13.751717590781636</v>
          </cell>
        </row>
        <row r="24">
          <cell r="X24">
            <v>13.984363932871071</v>
          </cell>
        </row>
        <row r="25">
          <cell r="X25">
            <v>13.808992639407943</v>
          </cell>
        </row>
        <row r="26">
          <cell r="X26">
            <v>13.538933883004127</v>
          </cell>
        </row>
        <row r="27">
          <cell r="X27">
            <v>13.578671455239613</v>
          </cell>
        </row>
        <row r="28">
          <cell r="X28">
            <v>13.528703419554461</v>
          </cell>
        </row>
        <row r="29">
          <cell r="X29">
            <v>13.136762069469185</v>
          </cell>
        </row>
        <row r="30">
          <cell r="X30">
            <v>13.005317358124241</v>
          </cell>
        </row>
        <row r="31">
          <cell r="X31">
            <v>13.088285916655424</v>
          </cell>
        </row>
        <row r="32">
          <cell r="X32">
            <v>13.131920578673927</v>
          </cell>
        </row>
        <row r="33">
          <cell r="X33">
            <v>13.139416782490626</v>
          </cell>
        </row>
      </sheetData>
      <sheetData sheetId="41"/>
      <sheetData sheetId="42">
        <row r="10">
          <cell r="X10">
            <v>12.767448554192788</v>
          </cell>
        </row>
        <row r="11">
          <cell r="X11">
            <v>12.533676338825833</v>
          </cell>
        </row>
        <row r="12">
          <cell r="X12">
            <v>12.702600176092485</v>
          </cell>
        </row>
        <row r="13">
          <cell r="X13">
            <v>12.626298738108316</v>
          </cell>
        </row>
        <row r="14">
          <cell r="X14">
            <v>12.705892783906737</v>
          </cell>
        </row>
        <row r="15">
          <cell r="X15">
            <v>12.568185350754405</v>
          </cell>
        </row>
        <row r="16">
          <cell r="X16">
            <v>12.737745183742337</v>
          </cell>
        </row>
        <row r="17">
          <cell r="X17">
            <v>12.694489458608516</v>
          </cell>
        </row>
        <row r="18">
          <cell r="X18">
            <v>12.784266488709964</v>
          </cell>
        </row>
        <row r="19">
          <cell r="X19">
            <v>13.221638680392726</v>
          </cell>
        </row>
        <row r="20">
          <cell r="X20">
            <v>13.583448761102813</v>
          </cell>
        </row>
        <row r="21">
          <cell r="X21">
            <v>13.321297828566111</v>
          </cell>
        </row>
        <row r="22">
          <cell r="X22">
            <v>13.564129596578161</v>
          </cell>
        </row>
        <row r="23">
          <cell r="X23">
            <v>14.680259257850574</v>
          </cell>
        </row>
        <row r="24">
          <cell r="X24">
            <v>14.160055898383341</v>
          </cell>
        </row>
        <row r="25">
          <cell r="X25">
            <v>14.25840256583335</v>
          </cell>
        </row>
        <row r="26">
          <cell r="X26">
            <v>13.985029866430308</v>
          </cell>
        </row>
        <row r="27">
          <cell r="X27">
            <v>13.571304870665191</v>
          </cell>
        </row>
        <row r="28">
          <cell r="X28">
            <v>13.475190311583688</v>
          </cell>
        </row>
        <row r="29">
          <cell r="X29">
            <v>13.122186479458769</v>
          </cell>
        </row>
        <row r="30">
          <cell r="X30">
            <v>12.047245942618668</v>
          </cell>
        </row>
        <row r="31">
          <cell r="X31">
            <v>12.04194811954032</v>
          </cell>
        </row>
        <row r="32">
          <cell r="X32">
            <v>12.042910063174629</v>
          </cell>
        </row>
        <row r="33">
          <cell r="X33">
            <v>12.164893019080244</v>
          </cell>
        </row>
      </sheetData>
      <sheetData sheetId="43"/>
      <sheetData sheetId="44">
        <row r="10">
          <cell r="X10">
            <v>12.456944805119983</v>
          </cell>
        </row>
        <row r="11">
          <cell r="X11">
            <v>12.147413597009814</v>
          </cell>
        </row>
        <row r="12">
          <cell r="X12">
            <v>11.948531208517979</v>
          </cell>
        </row>
        <row r="13">
          <cell r="X13">
            <v>12.15386848683103</v>
          </cell>
        </row>
        <row r="14">
          <cell r="X14">
            <v>12.438828142667989</v>
          </cell>
        </row>
        <row r="15">
          <cell r="X15">
            <v>12.971010451600009</v>
          </cell>
        </row>
        <row r="16">
          <cell r="X16">
            <v>13.152740599824334</v>
          </cell>
        </row>
        <row r="17">
          <cell r="X17">
            <v>13.191584700218375</v>
          </cell>
        </row>
        <row r="18">
          <cell r="X18">
            <v>13.02683473925569</v>
          </cell>
        </row>
        <row r="19">
          <cell r="X19">
            <v>13.800491818898017</v>
          </cell>
        </row>
        <row r="20">
          <cell r="X20">
            <v>12.818640122190359</v>
          </cell>
        </row>
        <row r="21">
          <cell r="X21">
            <v>13.77680664472318</v>
          </cell>
        </row>
        <row r="22">
          <cell r="X22">
            <v>13.634384273971028</v>
          </cell>
        </row>
        <row r="23">
          <cell r="X23">
            <v>13.940754616800248</v>
          </cell>
        </row>
        <row r="24">
          <cell r="X24">
            <v>13.678370191640692</v>
          </cell>
        </row>
        <row r="25">
          <cell r="X25">
            <v>12.559629542470596</v>
          </cell>
        </row>
        <row r="26">
          <cell r="X26">
            <v>12.353497550158025</v>
          </cell>
        </row>
        <row r="27">
          <cell r="X27">
            <v>11.705906099780092</v>
          </cell>
        </row>
        <row r="28">
          <cell r="X28">
            <v>11.85822619025326</v>
          </cell>
        </row>
        <row r="29">
          <cell r="X29">
            <v>11.861949560987371</v>
          </cell>
        </row>
        <row r="30">
          <cell r="X30">
            <v>12.012616258217649</v>
          </cell>
        </row>
        <row r="31">
          <cell r="X31">
            <v>11.578998099875381</v>
          </cell>
        </row>
        <row r="32">
          <cell r="X32">
            <v>10.939135012539635</v>
          </cell>
        </row>
        <row r="33">
          <cell r="X33">
            <v>10.885122134359188</v>
          </cell>
        </row>
      </sheetData>
      <sheetData sheetId="45"/>
      <sheetData sheetId="46">
        <row r="10">
          <cell r="X10">
            <v>11.143687300099634</v>
          </cell>
        </row>
        <row r="11">
          <cell r="X11">
            <v>11.49302580984623</v>
          </cell>
        </row>
        <row r="12">
          <cell r="X12">
            <v>11.725120662639197</v>
          </cell>
        </row>
        <row r="13">
          <cell r="X13">
            <v>11.501662818447834</v>
          </cell>
        </row>
        <row r="14">
          <cell r="X14">
            <v>12.10639129280151</v>
          </cell>
        </row>
        <row r="15">
          <cell r="X15">
            <v>12.254689008146705</v>
          </cell>
        </row>
        <row r="16">
          <cell r="X16">
            <v>12.306904770073572</v>
          </cell>
        </row>
        <row r="17">
          <cell r="X17">
            <v>12.95439347944437</v>
          </cell>
        </row>
        <row r="18">
          <cell r="X18">
            <v>12.991380784789591</v>
          </cell>
        </row>
        <row r="19">
          <cell r="X19">
            <v>12.99363779757266</v>
          </cell>
        </row>
        <row r="20">
          <cell r="X20">
            <v>12.916129525698363</v>
          </cell>
        </row>
        <row r="21">
          <cell r="X21">
            <v>12.925004479957513</v>
          </cell>
        </row>
        <row r="22">
          <cell r="X22">
            <v>12.405764505125095</v>
          </cell>
        </row>
        <row r="23">
          <cell r="X23">
            <v>12.670037311147915</v>
          </cell>
        </row>
        <row r="24">
          <cell r="X24">
            <v>12.875034865296778</v>
          </cell>
        </row>
        <row r="25">
          <cell r="X25">
            <v>13.178308074718046</v>
          </cell>
        </row>
        <row r="26">
          <cell r="X26">
            <v>11.862150160128056</v>
          </cell>
        </row>
        <row r="27">
          <cell r="X27">
            <v>11.393924960354983</v>
          </cell>
        </row>
        <row r="28">
          <cell r="X28">
            <v>10.943827583508952</v>
          </cell>
        </row>
        <row r="29">
          <cell r="X29">
            <v>11.236582221787444</v>
          </cell>
        </row>
        <row r="30">
          <cell r="X30">
            <v>10.540132163313217</v>
          </cell>
        </row>
        <row r="31">
          <cell r="X31">
            <v>10.620307795274295</v>
          </cell>
        </row>
        <row r="32">
          <cell r="X32">
            <v>10.683819568233739</v>
          </cell>
        </row>
        <row r="33">
          <cell r="X33">
            <v>10.394908118615412</v>
          </cell>
        </row>
      </sheetData>
      <sheetData sheetId="47"/>
      <sheetData sheetId="48">
        <row r="10">
          <cell r="X10">
            <v>10.627052908744123</v>
          </cell>
        </row>
        <row r="11">
          <cell r="X11">
            <v>10.948238020380915</v>
          </cell>
        </row>
        <row r="12">
          <cell r="X12">
            <v>10.439811056204801</v>
          </cell>
        </row>
        <row r="13">
          <cell r="X13">
            <v>10.423225931809867</v>
          </cell>
        </row>
        <row r="14">
          <cell r="X14">
            <v>10.61430931516708</v>
          </cell>
        </row>
        <row r="15">
          <cell r="X15">
            <v>10.577859912771041</v>
          </cell>
        </row>
        <row r="16">
          <cell r="X16">
            <v>10.718511468368082</v>
          </cell>
        </row>
        <row r="17">
          <cell r="X17">
            <v>10.04890993300398</v>
          </cell>
        </row>
        <row r="18">
          <cell r="X18">
            <v>10.08681828676877</v>
          </cell>
        </row>
        <row r="19">
          <cell r="X19">
            <v>10.560533150163822</v>
          </cell>
        </row>
        <row r="20">
          <cell r="X20">
            <v>10.025417750811831</v>
          </cell>
        </row>
        <row r="21">
          <cell r="X21">
            <v>12.305648886752957</v>
          </cell>
        </row>
        <row r="22">
          <cell r="X22">
            <v>12.1764475873824</v>
          </cell>
        </row>
        <row r="23">
          <cell r="X23">
            <v>12.76496516143524</v>
          </cell>
        </row>
        <row r="24">
          <cell r="X24">
            <v>12.328397119861746</v>
          </cell>
        </row>
        <row r="25">
          <cell r="X25">
            <v>12.412327379989332</v>
          </cell>
        </row>
        <row r="26">
          <cell r="X26">
            <v>12.495665692292189</v>
          </cell>
        </row>
        <row r="27">
          <cell r="X27">
            <v>12.326523406138532</v>
          </cell>
        </row>
        <row r="28">
          <cell r="X28">
            <v>12.07350793581128</v>
          </cell>
        </row>
        <row r="29">
          <cell r="X29">
            <v>12.159112938679886</v>
          </cell>
        </row>
        <row r="30">
          <cell r="X30">
            <v>12.322849628678711</v>
          </cell>
        </row>
        <row r="31">
          <cell r="X31">
            <v>11.990603780377308</v>
          </cell>
        </row>
        <row r="32">
          <cell r="X32">
            <v>11.745641937729504</v>
          </cell>
        </row>
        <row r="33">
          <cell r="X33">
            <v>11.67910247446628</v>
          </cell>
        </row>
      </sheetData>
      <sheetData sheetId="49"/>
      <sheetData sheetId="50">
        <row r="10">
          <cell r="X10">
            <v>11.781020558627214</v>
          </cell>
        </row>
        <row r="11">
          <cell r="X11">
            <v>11.954906160122659</v>
          </cell>
        </row>
        <row r="12">
          <cell r="X12">
            <v>12.034528273894715</v>
          </cell>
        </row>
        <row r="13">
          <cell r="X13">
            <v>12.190341516202704</v>
          </cell>
        </row>
        <row r="14">
          <cell r="X14">
            <v>12.145802864452117</v>
          </cell>
        </row>
        <row r="15">
          <cell r="X15">
            <v>12.170059312428334</v>
          </cell>
        </row>
        <row r="16">
          <cell r="X16">
            <v>11.942887179077504</v>
          </cell>
        </row>
        <row r="17">
          <cell r="X17">
            <v>11.896162654710484</v>
          </cell>
        </row>
        <row r="18">
          <cell r="X18">
            <v>12.243164901672563</v>
          </cell>
        </row>
        <row r="19">
          <cell r="X19">
            <v>12.674496940004333</v>
          </cell>
        </row>
        <row r="20">
          <cell r="X20">
            <v>12.091257339535662</v>
          </cell>
        </row>
        <row r="21">
          <cell r="X21">
            <v>12.133242180532115</v>
          </cell>
        </row>
        <row r="22">
          <cell r="X22">
            <v>14.169466093523193</v>
          </cell>
        </row>
        <row r="23">
          <cell r="X23">
            <v>14.143864240013722</v>
          </cell>
        </row>
        <row r="24">
          <cell r="X24">
            <v>14.22256718880725</v>
          </cell>
        </row>
        <row r="25">
          <cell r="X25">
            <v>13.828935699063063</v>
          </cell>
        </row>
        <row r="26">
          <cell r="X26">
            <v>13.561634471986254</v>
          </cell>
        </row>
        <row r="27">
          <cell r="X27">
            <v>13.057872234692367</v>
          </cell>
        </row>
        <row r="28">
          <cell r="X28">
            <v>13.007173107569008</v>
          </cell>
        </row>
        <row r="29">
          <cell r="X29">
            <v>13.041132784755911</v>
          </cell>
        </row>
        <row r="30">
          <cell r="X30">
            <v>13.250892401393939</v>
          </cell>
        </row>
        <row r="31">
          <cell r="X31">
            <v>13.154563055420056</v>
          </cell>
        </row>
        <row r="32">
          <cell r="X32">
            <v>12.94280380194505</v>
          </cell>
        </row>
        <row r="33">
          <cell r="X33">
            <v>12.858146393721681</v>
          </cell>
        </row>
      </sheetData>
      <sheetData sheetId="51"/>
      <sheetData sheetId="52">
        <row r="10">
          <cell r="X10">
            <v>12.822217673504717</v>
          </cell>
        </row>
        <row r="11">
          <cell r="X11">
            <v>12.709774640707636</v>
          </cell>
        </row>
        <row r="12">
          <cell r="X12">
            <v>13.228823967728808</v>
          </cell>
        </row>
        <row r="13">
          <cell r="X13">
            <v>13.472644617596316</v>
          </cell>
        </row>
        <row r="14">
          <cell r="X14">
            <v>13.120787706725517</v>
          </cell>
        </row>
        <row r="15">
          <cell r="X15">
            <v>13.119058468949879</v>
          </cell>
        </row>
        <row r="16">
          <cell r="X16">
            <v>13.08261445022201</v>
          </cell>
        </row>
        <row r="17">
          <cell r="X17">
            <v>13.372469505587864</v>
          </cell>
        </row>
        <row r="18">
          <cell r="X18">
            <v>13.072976838492158</v>
          </cell>
        </row>
        <row r="19">
          <cell r="X19">
            <v>12.944564213365336</v>
          </cell>
        </row>
        <row r="20">
          <cell r="X20">
            <v>13.039165913870315</v>
          </cell>
        </row>
        <row r="21">
          <cell r="X21">
            <v>14.901379050175493</v>
          </cell>
        </row>
        <row r="22">
          <cell r="X22">
            <v>15.142813555862933</v>
          </cell>
        </row>
        <row r="23">
          <cell r="X23">
            <v>14.154428634763949</v>
          </cell>
        </row>
        <row r="24">
          <cell r="X24">
            <v>14.569707846430868</v>
          </cell>
        </row>
        <row r="25">
          <cell r="X25">
            <v>14.09064323087112</v>
          </cell>
        </row>
        <row r="26">
          <cell r="X26">
            <v>13.962308888464431</v>
          </cell>
        </row>
        <row r="27">
          <cell r="X27">
            <v>13.813126681516307</v>
          </cell>
        </row>
        <row r="28">
          <cell r="X28">
            <v>13.931827954291585</v>
          </cell>
        </row>
        <row r="29">
          <cell r="X29">
            <v>13.956293111247769</v>
          </cell>
        </row>
        <row r="30">
          <cell r="X30">
            <v>13.810444346600871</v>
          </cell>
        </row>
        <row r="31">
          <cell r="X31">
            <v>14.161993473963935</v>
          </cell>
        </row>
        <row r="32">
          <cell r="X32">
            <v>14.264797271447719</v>
          </cell>
        </row>
        <row r="33">
          <cell r="X33">
            <v>14.082172992611692</v>
          </cell>
        </row>
      </sheetData>
      <sheetData sheetId="53"/>
      <sheetData sheetId="54">
        <row r="10">
          <cell r="X10">
            <v>14.254874906243462</v>
          </cell>
        </row>
        <row r="11">
          <cell r="X11">
            <v>14.427880416410408</v>
          </cell>
        </row>
        <row r="12">
          <cell r="X12">
            <v>14.341576838433813</v>
          </cell>
        </row>
        <row r="13">
          <cell r="X13">
            <v>14.436620967655346</v>
          </cell>
        </row>
        <row r="14">
          <cell r="X14">
            <v>14.530122052213466</v>
          </cell>
        </row>
        <row r="15">
          <cell r="X15">
            <v>14.664082642447992</v>
          </cell>
        </row>
        <row r="16">
          <cell r="X16">
            <v>14.828274960733586</v>
          </cell>
        </row>
        <row r="17">
          <cell r="X17">
            <v>14.531919774797966</v>
          </cell>
        </row>
        <row r="18">
          <cell r="X18">
            <v>14.049523677010475</v>
          </cell>
        </row>
        <row r="19">
          <cell r="X19">
            <v>14.017257513396656</v>
          </cell>
        </row>
        <row r="20">
          <cell r="X20">
            <v>14.186215604960353</v>
          </cell>
        </row>
        <row r="21">
          <cell r="X21">
            <v>12.949738325658432</v>
          </cell>
        </row>
        <row r="22">
          <cell r="X22">
            <v>13.040812131869631</v>
          </cell>
        </row>
        <row r="23">
          <cell r="X23">
            <v>12.647077890944953</v>
          </cell>
        </row>
        <row r="24">
          <cell r="X24">
            <v>13.107330629125292</v>
          </cell>
        </row>
        <row r="25">
          <cell r="X25">
            <v>14.550446460612052</v>
          </cell>
        </row>
        <row r="26">
          <cell r="X26">
            <v>14.67710301657525</v>
          </cell>
        </row>
        <row r="27">
          <cell r="X27">
            <v>14.721754958187475</v>
          </cell>
        </row>
        <row r="28">
          <cell r="X28">
            <v>14.54884515613041</v>
          </cell>
        </row>
        <row r="29">
          <cell r="X29">
            <v>14.341833357797244</v>
          </cell>
        </row>
        <row r="30">
          <cell r="X30">
            <v>14.28836682329694</v>
          </cell>
        </row>
        <row r="31">
          <cell r="X31">
            <v>14.215184749414039</v>
          </cell>
        </row>
        <row r="32">
          <cell r="X32">
            <v>14.338233012834886</v>
          </cell>
        </row>
        <row r="33">
          <cell r="X33">
            <v>14.579799074950021</v>
          </cell>
        </row>
      </sheetData>
      <sheetData sheetId="55"/>
      <sheetData sheetId="56">
        <row r="10">
          <cell r="X10">
            <v>14.605473771537856</v>
          </cell>
        </row>
        <row r="11">
          <cell r="X11">
            <v>14.638411207814807</v>
          </cell>
        </row>
        <row r="12">
          <cell r="X12">
            <v>14.660905876929071</v>
          </cell>
        </row>
        <row r="13">
          <cell r="X13">
            <v>14.662273589669647</v>
          </cell>
        </row>
        <row r="14">
          <cell r="X14">
            <v>14.178700047277326</v>
          </cell>
        </row>
        <row r="15">
          <cell r="X15">
            <v>14.346445904368993</v>
          </cell>
        </row>
        <row r="16">
          <cell r="X16">
            <v>15.324423427209583</v>
          </cell>
        </row>
        <row r="17">
          <cell r="X17">
            <v>14.618006912512156</v>
          </cell>
        </row>
        <row r="18">
          <cell r="X18">
            <v>14.774249503912593</v>
          </cell>
        </row>
        <row r="19">
          <cell r="X19">
            <v>15.030916798113983</v>
          </cell>
        </row>
        <row r="20">
          <cell r="X20">
            <v>14.953623955663275</v>
          </cell>
        </row>
        <row r="21">
          <cell r="X21">
            <v>14.557523722839685</v>
          </cell>
        </row>
        <row r="22">
          <cell r="X22">
            <v>14.209356138791897</v>
          </cell>
        </row>
        <row r="23">
          <cell r="X23">
            <v>13.422580396231456</v>
          </cell>
        </row>
        <row r="24">
          <cell r="X24">
            <v>14.710143342451726</v>
          </cell>
        </row>
        <row r="25">
          <cell r="X25">
            <v>15.034292767633964</v>
          </cell>
        </row>
        <row r="26">
          <cell r="X26">
            <v>15.125174909781697</v>
          </cell>
        </row>
        <row r="27">
          <cell r="X27">
            <v>16.522834180729273</v>
          </cell>
        </row>
        <row r="28">
          <cell r="X28">
            <v>16.555170984976353</v>
          </cell>
        </row>
        <row r="29">
          <cell r="X29">
            <v>16.484012241174604</v>
          </cell>
        </row>
        <row r="30">
          <cell r="X30">
            <v>16.115332146326768</v>
          </cell>
        </row>
        <row r="31">
          <cell r="X31">
            <v>15.984467841452043</v>
          </cell>
        </row>
        <row r="32">
          <cell r="X32">
            <v>15.813299926803762</v>
          </cell>
        </row>
        <row r="33">
          <cell r="X33">
            <v>16.080683729250815</v>
          </cell>
        </row>
      </sheetData>
      <sheetData sheetId="57"/>
      <sheetData sheetId="58">
        <row r="10">
          <cell r="X10">
            <v>15.714812855507322</v>
          </cell>
        </row>
        <row r="11">
          <cell r="X11">
            <v>15.895328550059581</v>
          </cell>
        </row>
        <row r="12">
          <cell r="X12">
            <v>16.294749843233834</v>
          </cell>
        </row>
        <row r="13">
          <cell r="X13">
            <v>15.434206100391442</v>
          </cell>
        </row>
        <row r="14">
          <cell r="X14">
            <v>15.335703780954017</v>
          </cell>
        </row>
        <row r="15">
          <cell r="X15">
            <v>15.56159489105811</v>
          </cell>
        </row>
        <row r="16">
          <cell r="X16">
            <v>15.377817321870651</v>
          </cell>
        </row>
        <row r="17">
          <cell r="X17">
            <v>15.055334555797844</v>
          </cell>
        </row>
        <row r="18">
          <cell r="X18">
            <v>14.606110722508463</v>
          </cell>
        </row>
        <row r="19">
          <cell r="X19">
            <v>13.845797774627368</v>
          </cell>
        </row>
        <row r="20">
          <cell r="X20">
            <v>14.168419834630688</v>
          </cell>
        </row>
        <row r="21">
          <cell r="X21">
            <v>14.234127987300065</v>
          </cell>
        </row>
        <row r="22">
          <cell r="X22">
            <v>14.236964800369249</v>
          </cell>
        </row>
        <row r="23">
          <cell r="X23">
            <v>14.415195933099989</v>
          </cell>
        </row>
        <row r="24">
          <cell r="X24">
            <v>13.82722905167936</v>
          </cell>
        </row>
        <row r="25">
          <cell r="X25">
            <v>13.730255139146982</v>
          </cell>
        </row>
        <row r="26">
          <cell r="X26">
            <v>13.988438506688345</v>
          </cell>
        </row>
        <row r="27">
          <cell r="X27">
            <v>13.715488265923396</v>
          </cell>
        </row>
        <row r="28">
          <cell r="X28">
            <v>13.74210603188823</v>
          </cell>
        </row>
        <row r="29">
          <cell r="X29">
            <v>14.917478400293444</v>
          </cell>
        </row>
        <row r="30">
          <cell r="X30">
            <v>15.027823944540641</v>
          </cell>
        </row>
        <row r="31">
          <cell r="X31">
            <v>14.64960415435274</v>
          </cell>
        </row>
        <row r="32">
          <cell r="X32">
            <v>14.663006135704643</v>
          </cell>
        </row>
        <row r="33">
          <cell r="X33">
            <v>14.587667325155055</v>
          </cell>
        </row>
      </sheetData>
      <sheetData sheetId="59"/>
      <sheetData sheetId="60">
        <row r="10">
          <cell r="X10">
            <v>14.569961475866478</v>
          </cell>
        </row>
        <row r="11">
          <cell r="X11">
            <v>14.400139292592975</v>
          </cell>
        </row>
        <row r="12">
          <cell r="X12">
            <v>14.562396910846918</v>
          </cell>
        </row>
        <row r="13">
          <cell r="X13">
            <v>15.030694494864459</v>
          </cell>
        </row>
        <row r="14">
          <cell r="X14">
            <v>15.192862217360426</v>
          </cell>
        </row>
        <row r="15">
          <cell r="X15">
            <v>14.682956478606847</v>
          </cell>
        </row>
        <row r="16">
          <cell r="X16">
            <v>14.850902857498982</v>
          </cell>
        </row>
        <row r="17">
          <cell r="X17">
            <v>14.39586968932594</v>
          </cell>
        </row>
        <row r="18">
          <cell r="X18">
            <v>13.78288739493291</v>
          </cell>
        </row>
        <row r="19">
          <cell r="X19">
            <v>13.910636371925818</v>
          </cell>
        </row>
        <row r="20">
          <cell r="X20">
            <v>13.8327671443003</v>
          </cell>
        </row>
        <row r="21">
          <cell r="X21">
            <v>14.627083543843568</v>
          </cell>
        </row>
        <row r="22">
          <cell r="X22">
            <v>16.223915923458037</v>
          </cell>
        </row>
        <row r="23">
          <cell r="X23">
            <v>14.21196060220074</v>
          </cell>
        </row>
        <row r="24">
          <cell r="X24">
            <v>14.173382835180071</v>
          </cell>
        </row>
        <row r="25">
          <cell r="X25">
            <v>15.460905601483539</v>
          </cell>
        </row>
        <row r="26">
          <cell r="X26">
            <v>14.873800250248507</v>
          </cell>
        </row>
        <row r="27">
          <cell r="X27">
            <v>14.33695067557475</v>
          </cell>
        </row>
        <row r="28">
          <cell r="X28">
            <v>14.267505973384282</v>
          </cell>
        </row>
        <row r="29">
          <cell r="X29">
            <v>14.108206981260109</v>
          </cell>
        </row>
        <row r="30">
          <cell r="X30">
            <v>14.488484942126414</v>
          </cell>
        </row>
        <row r="31">
          <cell r="X31">
            <v>14.404128424467594</v>
          </cell>
        </row>
        <row r="32">
          <cell r="X32">
            <v>14.728638092558485</v>
          </cell>
        </row>
        <row r="33">
          <cell r="X33">
            <v>14.574005949259451</v>
          </cell>
        </row>
      </sheetData>
      <sheetData sheetId="61"/>
      <sheetData sheetId="62">
        <row r="10">
          <cell r="X10">
            <v>14.880380174242656</v>
          </cell>
        </row>
        <row r="11">
          <cell r="X11">
            <v>14.61120194007262</v>
          </cell>
        </row>
        <row r="12">
          <cell r="X12">
            <v>14.612920498360586</v>
          </cell>
        </row>
        <row r="13">
          <cell r="X13">
            <v>14.521068300066265</v>
          </cell>
        </row>
        <row r="14">
          <cell r="X14">
            <v>14.357681549363981</v>
          </cell>
        </row>
        <row r="15">
          <cell r="X15">
            <v>14.348971525201264</v>
          </cell>
        </row>
        <row r="16">
          <cell r="X16">
            <v>14.343975583149085</v>
          </cell>
        </row>
        <row r="17">
          <cell r="X17">
            <v>14.448276607983894</v>
          </cell>
        </row>
        <row r="18">
          <cell r="X18">
            <v>14.588400006969197</v>
          </cell>
        </row>
        <row r="19">
          <cell r="X19">
            <v>14.910348660627093</v>
          </cell>
        </row>
        <row r="20">
          <cell r="X20">
            <v>14.476966184340407</v>
          </cell>
        </row>
        <row r="21">
          <cell r="X21">
            <v>14.4427195565086</v>
          </cell>
        </row>
        <row r="22">
          <cell r="X22">
            <v>15.051787709833585</v>
          </cell>
        </row>
        <row r="23">
          <cell r="X23">
            <v>14.81854384756377</v>
          </cell>
        </row>
        <row r="24">
          <cell r="X24">
            <v>14.46516997500132</v>
          </cell>
        </row>
        <row r="25">
          <cell r="X25">
            <v>14.625467261182527</v>
          </cell>
        </row>
        <row r="26">
          <cell r="X26">
            <v>14.126352589704837</v>
          </cell>
        </row>
        <row r="27">
          <cell r="X27">
            <v>14.344845913741867</v>
          </cell>
        </row>
        <row r="28">
          <cell r="X28">
            <v>14.335134083384997</v>
          </cell>
        </row>
        <row r="29">
          <cell r="X29">
            <v>14.282133178392989</v>
          </cell>
        </row>
        <row r="30">
          <cell r="X30">
            <v>14.000284647645415</v>
          </cell>
        </row>
        <row r="31">
          <cell r="X31">
            <v>14.408854265112742</v>
          </cell>
        </row>
        <row r="32">
          <cell r="X32">
            <v>14.317528015784831</v>
          </cell>
        </row>
        <row r="33">
          <cell r="X33">
            <v>14.543412804512542</v>
          </cell>
        </row>
      </sheetData>
      <sheetData sheetId="63"/>
      <sheetData sheetId="64">
        <row r="10">
          <cell r="X10">
            <v>14.369469123620974</v>
          </cell>
        </row>
        <row r="11">
          <cell r="X11">
            <v>13.471464482461633</v>
          </cell>
        </row>
        <row r="12">
          <cell r="X12">
            <v>13.625507487492367</v>
          </cell>
        </row>
        <row r="13">
          <cell r="X13">
            <v>13.457305624147001</v>
          </cell>
        </row>
        <row r="14">
          <cell r="X14">
            <v>13.310881115038159</v>
          </cell>
        </row>
        <row r="15">
          <cell r="X15">
            <v>13.300940720087045</v>
          </cell>
        </row>
        <row r="16">
          <cell r="X16">
            <v>14.121700149026353</v>
          </cell>
        </row>
        <row r="17">
          <cell r="X17">
            <v>14.253757386513239</v>
          </cell>
        </row>
        <row r="18">
          <cell r="X18">
            <v>14.384436290091688</v>
          </cell>
        </row>
        <row r="19">
          <cell r="X19">
            <v>14.210948260058027</v>
          </cell>
        </row>
        <row r="20">
          <cell r="X20">
            <v>14.368589183249354</v>
          </cell>
        </row>
        <row r="21">
          <cell r="X21">
            <v>15.255474141780587</v>
          </cell>
        </row>
        <row r="22">
          <cell r="X22">
            <v>15.708656101093515</v>
          </cell>
        </row>
        <row r="23">
          <cell r="X23">
            <v>16.444052855299248</v>
          </cell>
        </row>
        <row r="24">
          <cell r="X24">
            <v>15.271345824131018</v>
          </cell>
        </row>
        <row r="25">
          <cell r="X25">
            <v>16.147590947491306</v>
          </cell>
        </row>
        <row r="26">
          <cell r="X26">
            <v>15.078497599996368</v>
          </cell>
        </row>
        <row r="27">
          <cell r="X27">
            <v>16.3583005877556</v>
          </cell>
        </row>
        <row r="28">
          <cell r="X28">
            <v>15.477204611661346</v>
          </cell>
        </row>
        <row r="29">
          <cell r="X29">
            <v>15.035290293666332</v>
          </cell>
        </row>
        <row r="30">
          <cell r="X30">
            <v>14.583576573994534</v>
          </cell>
        </row>
        <row r="31">
          <cell r="X31">
            <v>14.24645395538205</v>
          </cell>
        </row>
        <row r="32">
          <cell r="X32">
            <v>14.288013476700433</v>
          </cell>
        </row>
        <row r="33">
          <cell r="X33">
            <v>14.809401144096531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497"/>
  <sheetViews>
    <sheetView tabSelected="1" zoomScale="75" zoomScaleNormal="75" workbookViewId="0">
      <selection activeCell="B4" sqref="B4"/>
    </sheetView>
  </sheetViews>
  <sheetFormatPr defaultColWidth="5.7109375" defaultRowHeight="15"/>
  <cols>
    <col min="1" max="1" width="11.5703125" customWidth="1"/>
    <col min="2" max="32" width="7.7109375" style="42" customWidth="1"/>
    <col min="33" max="33" width="12.7109375" customWidth="1"/>
    <col min="257" max="257" width="11.5703125" customWidth="1"/>
    <col min="258" max="288" width="7.7109375" customWidth="1"/>
    <col min="289" max="289" width="12.7109375" customWidth="1"/>
    <col min="513" max="513" width="11.5703125" customWidth="1"/>
    <col min="514" max="544" width="7.7109375" customWidth="1"/>
    <col min="545" max="545" width="12.7109375" customWidth="1"/>
    <col min="769" max="769" width="11.5703125" customWidth="1"/>
    <col min="770" max="800" width="7.7109375" customWidth="1"/>
    <col min="801" max="801" width="12.7109375" customWidth="1"/>
    <col min="1025" max="1025" width="11.5703125" customWidth="1"/>
    <col min="1026" max="1056" width="7.7109375" customWidth="1"/>
    <col min="1057" max="1057" width="12.7109375" customWidth="1"/>
    <col min="1281" max="1281" width="11.5703125" customWidth="1"/>
    <col min="1282" max="1312" width="7.7109375" customWidth="1"/>
    <col min="1313" max="1313" width="12.7109375" customWidth="1"/>
    <col min="1537" max="1537" width="11.5703125" customWidth="1"/>
    <col min="1538" max="1568" width="7.7109375" customWidth="1"/>
    <col min="1569" max="1569" width="12.7109375" customWidth="1"/>
    <col min="1793" max="1793" width="11.5703125" customWidth="1"/>
    <col min="1794" max="1824" width="7.7109375" customWidth="1"/>
    <col min="1825" max="1825" width="12.7109375" customWidth="1"/>
    <col min="2049" max="2049" width="11.5703125" customWidth="1"/>
    <col min="2050" max="2080" width="7.7109375" customWidth="1"/>
    <col min="2081" max="2081" width="12.7109375" customWidth="1"/>
    <col min="2305" max="2305" width="11.5703125" customWidth="1"/>
    <col min="2306" max="2336" width="7.7109375" customWidth="1"/>
    <col min="2337" max="2337" width="12.7109375" customWidth="1"/>
    <col min="2561" max="2561" width="11.5703125" customWidth="1"/>
    <col min="2562" max="2592" width="7.7109375" customWidth="1"/>
    <col min="2593" max="2593" width="12.7109375" customWidth="1"/>
    <col min="2817" max="2817" width="11.5703125" customWidth="1"/>
    <col min="2818" max="2848" width="7.7109375" customWidth="1"/>
    <col min="2849" max="2849" width="12.7109375" customWidth="1"/>
    <col min="3073" max="3073" width="11.5703125" customWidth="1"/>
    <col min="3074" max="3104" width="7.7109375" customWidth="1"/>
    <col min="3105" max="3105" width="12.7109375" customWidth="1"/>
    <col min="3329" max="3329" width="11.5703125" customWidth="1"/>
    <col min="3330" max="3360" width="7.7109375" customWidth="1"/>
    <col min="3361" max="3361" width="12.7109375" customWidth="1"/>
    <col min="3585" max="3585" width="11.5703125" customWidth="1"/>
    <col min="3586" max="3616" width="7.7109375" customWidth="1"/>
    <col min="3617" max="3617" width="12.7109375" customWidth="1"/>
    <col min="3841" max="3841" width="11.5703125" customWidth="1"/>
    <col min="3842" max="3872" width="7.7109375" customWidth="1"/>
    <col min="3873" max="3873" width="12.7109375" customWidth="1"/>
    <col min="4097" max="4097" width="11.5703125" customWidth="1"/>
    <col min="4098" max="4128" width="7.7109375" customWidth="1"/>
    <col min="4129" max="4129" width="12.7109375" customWidth="1"/>
    <col min="4353" max="4353" width="11.5703125" customWidth="1"/>
    <col min="4354" max="4384" width="7.7109375" customWidth="1"/>
    <col min="4385" max="4385" width="12.7109375" customWidth="1"/>
    <col min="4609" max="4609" width="11.5703125" customWidth="1"/>
    <col min="4610" max="4640" width="7.7109375" customWidth="1"/>
    <col min="4641" max="4641" width="12.7109375" customWidth="1"/>
    <col min="4865" max="4865" width="11.5703125" customWidth="1"/>
    <col min="4866" max="4896" width="7.7109375" customWidth="1"/>
    <col min="4897" max="4897" width="12.7109375" customWidth="1"/>
    <col min="5121" max="5121" width="11.5703125" customWidth="1"/>
    <col min="5122" max="5152" width="7.7109375" customWidth="1"/>
    <col min="5153" max="5153" width="12.7109375" customWidth="1"/>
    <col min="5377" max="5377" width="11.5703125" customWidth="1"/>
    <col min="5378" max="5408" width="7.7109375" customWidth="1"/>
    <col min="5409" max="5409" width="12.7109375" customWidth="1"/>
    <col min="5633" max="5633" width="11.5703125" customWidth="1"/>
    <col min="5634" max="5664" width="7.7109375" customWidth="1"/>
    <col min="5665" max="5665" width="12.7109375" customWidth="1"/>
    <col min="5889" max="5889" width="11.5703125" customWidth="1"/>
    <col min="5890" max="5920" width="7.7109375" customWidth="1"/>
    <col min="5921" max="5921" width="12.7109375" customWidth="1"/>
    <col min="6145" max="6145" width="11.5703125" customWidth="1"/>
    <col min="6146" max="6176" width="7.7109375" customWidth="1"/>
    <col min="6177" max="6177" width="12.7109375" customWidth="1"/>
    <col min="6401" max="6401" width="11.5703125" customWidth="1"/>
    <col min="6402" max="6432" width="7.7109375" customWidth="1"/>
    <col min="6433" max="6433" width="12.7109375" customWidth="1"/>
    <col min="6657" max="6657" width="11.5703125" customWidth="1"/>
    <col min="6658" max="6688" width="7.7109375" customWidth="1"/>
    <col min="6689" max="6689" width="12.7109375" customWidth="1"/>
    <col min="6913" max="6913" width="11.5703125" customWidth="1"/>
    <col min="6914" max="6944" width="7.7109375" customWidth="1"/>
    <col min="6945" max="6945" width="12.7109375" customWidth="1"/>
    <col min="7169" max="7169" width="11.5703125" customWidth="1"/>
    <col min="7170" max="7200" width="7.7109375" customWidth="1"/>
    <col min="7201" max="7201" width="12.7109375" customWidth="1"/>
    <col min="7425" max="7425" width="11.5703125" customWidth="1"/>
    <col min="7426" max="7456" width="7.7109375" customWidth="1"/>
    <col min="7457" max="7457" width="12.7109375" customWidth="1"/>
    <col min="7681" max="7681" width="11.5703125" customWidth="1"/>
    <col min="7682" max="7712" width="7.7109375" customWidth="1"/>
    <col min="7713" max="7713" width="12.7109375" customWidth="1"/>
    <col min="7937" max="7937" width="11.5703125" customWidth="1"/>
    <col min="7938" max="7968" width="7.7109375" customWidth="1"/>
    <col min="7969" max="7969" width="12.7109375" customWidth="1"/>
    <col min="8193" max="8193" width="11.5703125" customWidth="1"/>
    <col min="8194" max="8224" width="7.7109375" customWidth="1"/>
    <col min="8225" max="8225" width="12.7109375" customWidth="1"/>
    <col min="8449" max="8449" width="11.5703125" customWidth="1"/>
    <col min="8450" max="8480" width="7.7109375" customWidth="1"/>
    <col min="8481" max="8481" width="12.7109375" customWidth="1"/>
    <col min="8705" max="8705" width="11.5703125" customWidth="1"/>
    <col min="8706" max="8736" width="7.7109375" customWidth="1"/>
    <col min="8737" max="8737" width="12.7109375" customWidth="1"/>
    <col min="8961" max="8961" width="11.5703125" customWidth="1"/>
    <col min="8962" max="8992" width="7.7109375" customWidth="1"/>
    <col min="8993" max="8993" width="12.7109375" customWidth="1"/>
    <col min="9217" max="9217" width="11.5703125" customWidth="1"/>
    <col min="9218" max="9248" width="7.7109375" customWidth="1"/>
    <col min="9249" max="9249" width="12.7109375" customWidth="1"/>
    <col min="9473" max="9473" width="11.5703125" customWidth="1"/>
    <col min="9474" max="9504" width="7.7109375" customWidth="1"/>
    <col min="9505" max="9505" width="12.7109375" customWidth="1"/>
    <col min="9729" max="9729" width="11.5703125" customWidth="1"/>
    <col min="9730" max="9760" width="7.7109375" customWidth="1"/>
    <col min="9761" max="9761" width="12.7109375" customWidth="1"/>
    <col min="9985" max="9985" width="11.5703125" customWidth="1"/>
    <col min="9986" max="10016" width="7.7109375" customWidth="1"/>
    <col min="10017" max="10017" width="12.7109375" customWidth="1"/>
    <col min="10241" max="10241" width="11.5703125" customWidth="1"/>
    <col min="10242" max="10272" width="7.7109375" customWidth="1"/>
    <col min="10273" max="10273" width="12.7109375" customWidth="1"/>
    <col min="10497" max="10497" width="11.5703125" customWidth="1"/>
    <col min="10498" max="10528" width="7.7109375" customWidth="1"/>
    <col min="10529" max="10529" width="12.7109375" customWidth="1"/>
    <col min="10753" max="10753" width="11.5703125" customWidth="1"/>
    <col min="10754" max="10784" width="7.7109375" customWidth="1"/>
    <col min="10785" max="10785" width="12.7109375" customWidth="1"/>
    <col min="11009" max="11009" width="11.5703125" customWidth="1"/>
    <col min="11010" max="11040" width="7.7109375" customWidth="1"/>
    <col min="11041" max="11041" width="12.7109375" customWidth="1"/>
    <col min="11265" max="11265" width="11.5703125" customWidth="1"/>
    <col min="11266" max="11296" width="7.7109375" customWidth="1"/>
    <col min="11297" max="11297" width="12.7109375" customWidth="1"/>
    <col min="11521" max="11521" width="11.5703125" customWidth="1"/>
    <col min="11522" max="11552" width="7.7109375" customWidth="1"/>
    <col min="11553" max="11553" width="12.7109375" customWidth="1"/>
    <col min="11777" max="11777" width="11.5703125" customWidth="1"/>
    <col min="11778" max="11808" width="7.7109375" customWidth="1"/>
    <col min="11809" max="11809" width="12.7109375" customWidth="1"/>
    <col min="12033" max="12033" width="11.5703125" customWidth="1"/>
    <col min="12034" max="12064" width="7.7109375" customWidth="1"/>
    <col min="12065" max="12065" width="12.7109375" customWidth="1"/>
    <col min="12289" max="12289" width="11.5703125" customWidth="1"/>
    <col min="12290" max="12320" width="7.7109375" customWidth="1"/>
    <col min="12321" max="12321" width="12.7109375" customWidth="1"/>
    <col min="12545" max="12545" width="11.5703125" customWidth="1"/>
    <col min="12546" max="12576" width="7.7109375" customWidth="1"/>
    <col min="12577" max="12577" width="12.7109375" customWidth="1"/>
    <col min="12801" max="12801" width="11.5703125" customWidth="1"/>
    <col min="12802" max="12832" width="7.7109375" customWidth="1"/>
    <col min="12833" max="12833" width="12.7109375" customWidth="1"/>
    <col min="13057" max="13057" width="11.5703125" customWidth="1"/>
    <col min="13058" max="13088" width="7.7109375" customWidth="1"/>
    <col min="13089" max="13089" width="12.7109375" customWidth="1"/>
    <col min="13313" max="13313" width="11.5703125" customWidth="1"/>
    <col min="13314" max="13344" width="7.7109375" customWidth="1"/>
    <col min="13345" max="13345" width="12.7109375" customWidth="1"/>
    <col min="13569" max="13569" width="11.5703125" customWidth="1"/>
    <col min="13570" max="13600" width="7.7109375" customWidth="1"/>
    <col min="13601" max="13601" width="12.7109375" customWidth="1"/>
    <col min="13825" max="13825" width="11.5703125" customWidth="1"/>
    <col min="13826" max="13856" width="7.7109375" customWidth="1"/>
    <col min="13857" max="13857" width="12.7109375" customWidth="1"/>
    <col min="14081" max="14081" width="11.5703125" customWidth="1"/>
    <col min="14082" max="14112" width="7.7109375" customWidth="1"/>
    <col min="14113" max="14113" width="12.7109375" customWidth="1"/>
    <col min="14337" max="14337" width="11.5703125" customWidth="1"/>
    <col min="14338" max="14368" width="7.7109375" customWidth="1"/>
    <col min="14369" max="14369" width="12.7109375" customWidth="1"/>
    <col min="14593" max="14593" width="11.5703125" customWidth="1"/>
    <col min="14594" max="14624" width="7.7109375" customWidth="1"/>
    <col min="14625" max="14625" width="12.7109375" customWidth="1"/>
    <col min="14849" max="14849" width="11.5703125" customWidth="1"/>
    <col min="14850" max="14880" width="7.7109375" customWidth="1"/>
    <col min="14881" max="14881" width="12.7109375" customWidth="1"/>
    <col min="15105" max="15105" width="11.5703125" customWidth="1"/>
    <col min="15106" max="15136" width="7.7109375" customWidth="1"/>
    <col min="15137" max="15137" width="12.7109375" customWidth="1"/>
    <col min="15361" max="15361" width="11.5703125" customWidth="1"/>
    <col min="15362" max="15392" width="7.7109375" customWidth="1"/>
    <col min="15393" max="15393" width="12.7109375" customWidth="1"/>
    <col min="15617" max="15617" width="11.5703125" customWidth="1"/>
    <col min="15618" max="15648" width="7.7109375" customWidth="1"/>
    <col min="15649" max="15649" width="12.7109375" customWidth="1"/>
    <col min="15873" max="15873" width="11.5703125" customWidth="1"/>
    <col min="15874" max="15904" width="7.7109375" customWidth="1"/>
    <col min="15905" max="15905" width="12.7109375" customWidth="1"/>
    <col min="16129" max="16129" width="11.5703125" customWidth="1"/>
    <col min="16130" max="16160" width="7.7109375" customWidth="1"/>
    <col min="16161" max="16161" width="12.7109375" customWidth="1"/>
  </cols>
  <sheetData>
    <row r="1" spans="1:32" ht="18">
      <c r="A1" s="1"/>
      <c r="B1" s="2" t="str">
        <f>'[1]Dia 1 (b)'!C1</f>
        <v>JANEIRO DE 2022</v>
      </c>
      <c r="C1" s="3"/>
      <c r="D1" s="4"/>
      <c r="E1" s="5"/>
      <c r="F1" s="2"/>
      <c r="G1" s="3"/>
      <c r="H1" s="3"/>
      <c r="I1" s="3"/>
      <c r="J1" s="3"/>
      <c r="K1" s="3" t="s">
        <v>0</v>
      </c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20.100000000000001" customHeight="1" thickBot="1">
      <c r="A3" s="10" t="s">
        <v>1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>
        <v>31</v>
      </c>
    </row>
    <row r="4" spans="1:32" ht="20.100000000000001" customHeight="1">
      <c r="A4" s="14">
        <v>1</v>
      </c>
      <c r="B4" s="15">
        <f>'[1]Dia 1 (b)'!$X10</f>
        <v>13.546542866683584</v>
      </c>
      <c r="C4" s="15">
        <f>'[1]Dia 2 (b)'!$X10</f>
        <v>14.868040648184667</v>
      </c>
      <c r="D4" s="15">
        <f>'[1]Dia 3 (b)'!$X10</f>
        <v>15.186295881268673</v>
      </c>
      <c r="E4" s="15">
        <f>'[1]Dia 4 (b)'!$X10</f>
        <v>16.516401926466425</v>
      </c>
      <c r="F4" s="15">
        <f>'[1]Dia 5 (b)'!$X10</f>
        <v>16.025926629230614</v>
      </c>
      <c r="G4" s="15">
        <f>'[1]Dia 6 (b)'!$X10</f>
        <v>16.069970283302812</v>
      </c>
      <c r="H4" s="15">
        <f>'[1]Dia 7 (b)'!$X10</f>
        <v>14.395462722334377</v>
      </c>
      <c r="I4" s="15">
        <f>'[1]Dia 8 (b)'!$X10</f>
        <v>14.225958510668399</v>
      </c>
      <c r="J4" s="15">
        <f>'[1]Dia 9 (b)'!$X10</f>
        <v>12.887846286263686</v>
      </c>
      <c r="K4" s="15">
        <f>'[1]Dia 10 (b)'!$X10</f>
        <v>12.672875720595393</v>
      </c>
      <c r="L4" s="15">
        <f>'[1]Dia 11 (b)'!$X10</f>
        <v>13.778212299781476</v>
      </c>
      <c r="M4" s="15">
        <f>'[1]Dia 12 (b)'!$X10</f>
        <v>13.925313166787316</v>
      </c>
      <c r="N4" s="15">
        <f>'[1]Dia 13 (b)'!$X10</f>
        <v>15.323390907448132</v>
      </c>
      <c r="O4" s="15">
        <f>'[1]Dia 14 (b)'!$X10</f>
        <v>15.814074487714311</v>
      </c>
      <c r="P4" s="15">
        <f>'[1]Dia 15 (b)'!$X10</f>
        <v>16.254051797115654</v>
      </c>
      <c r="Q4" s="15">
        <f>'[1]Dia 16 (b)'!$X10</f>
        <v>14.153453382701548</v>
      </c>
      <c r="R4" s="15">
        <f>'[1]Dia 17 (b)'!$X10</f>
        <v>14.118804258529236</v>
      </c>
      <c r="S4" s="15">
        <f>'[1]Dia 18 (b)'!$X10</f>
        <v>15.439422934032565</v>
      </c>
      <c r="T4" s="15">
        <f>'[1]Dia 19 (b)'!$X10</f>
        <v>14.593567253251388</v>
      </c>
      <c r="U4" s="15">
        <f>'[1]Dia 20 (b)'!$X10</f>
        <v>14.68274838294364</v>
      </c>
      <c r="V4" s="15">
        <f>'[1]Dia 21 (b)'!$X10</f>
        <v>15.023333296452414</v>
      </c>
      <c r="W4" s="15">
        <f>'[1]Dia 22 (b)'!$X10</f>
        <v>13.886360693344489</v>
      </c>
      <c r="X4" s="15">
        <f>'[1]Dia 23 (b)'!$X10</f>
        <v>14.389067672530167</v>
      </c>
      <c r="Y4" s="15">
        <f>'[1]Dia 24 (b)'!$X10</f>
        <v>15.665172702423256</v>
      </c>
      <c r="Z4" s="15">
        <f>'[1]Dia 25 (b)'!$X10</f>
        <v>17.180162257866826</v>
      </c>
      <c r="AA4" s="15">
        <f>'[1]Dia 26 (b)'!$X10</f>
        <v>15.901632863109759</v>
      </c>
      <c r="AB4" s="15">
        <f>'[1]Dia 27 (b)'!$X10</f>
        <v>15.853902474774918</v>
      </c>
      <c r="AC4" s="15">
        <f>'[1]Dia 28 (b)'!$X10</f>
        <v>13.910348963501759</v>
      </c>
      <c r="AD4" s="15">
        <f>'[1]Dia 29 (b)'!$X10</f>
        <v>14.489476204505223</v>
      </c>
      <c r="AE4" s="15">
        <f>'[1]Dia 30 (b)'!$X10</f>
        <v>14.123614246372776</v>
      </c>
      <c r="AF4" s="15">
        <f>'[1]Dia 31 (b)'!$X10</f>
        <v>14.176501590765032</v>
      </c>
    </row>
    <row r="5" spans="1:32" ht="20.100000000000001" customHeight="1">
      <c r="A5" s="14">
        <v>2</v>
      </c>
      <c r="B5" s="15">
        <f>'[1]Dia 1 (b)'!$X11</f>
        <v>13.385559712886534</v>
      </c>
      <c r="C5" s="15">
        <f>'[1]Dia 2 (b)'!$X11</f>
        <v>15.19906953393243</v>
      </c>
      <c r="D5" s="15">
        <f>'[1]Dia 3 (b)'!$X11</f>
        <v>14.747187666955147</v>
      </c>
      <c r="E5" s="15">
        <f>'[1]Dia 4 (b)'!$X11</f>
        <v>15.929574465477346</v>
      </c>
      <c r="F5" s="15">
        <f>'[1]Dia 5 (b)'!$X11</f>
        <v>16.301730969759141</v>
      </c>
      <c r="G5" s="15">
        <f>'[1]Dia 6 (b)'!$X11</f>
        <v>15.741411282320108</v>
      </c>
      <c r="H5" s="15">
        <f>'[1]Dia 7 (b)'!$X11</f>
        <v>14.162605505869191</v>
      </c>
      <c r="I5" s="15">
        <f>'[1]Dia 8 (b)'!$X11</f>
        <v>14.147127471463879</v>
      </c>
      <c r="J5" s="15">
        <f>'[1]Dia 9 (b)'!$X11</f>
        <v>12.569970420645639</v>
      </c>
      <c r="K5" s="15">
        <f>'[1]Dia 10 (b)'!$X11</f>
        <v>12.816016890532861</v>
      </c>
      <c r="L5" s="15">
        <f>'[1]Dia 11 (b)'!$X11</f>
        <v>14.053080652144201</v>
      </c>
      <c r="M5" s="15">
        <f>'[1]Dia 12 (b)'!$X11</f>
        <v>13.823050801280653</v>
      </c>
      <c r="N5" s="15">
        <f>'[1]Dia 13 (b)'!$X11</f>
        <v>15.327878474978396</v>
      </c>
      <c r="O5" s="15">
        <f>'[1]Dia 14 (b)'!$X11</f>
        <v>16.000546394670028</v>
      </c>
      <c r="P5" s="15">
        <f>'[1]Dia 15 (b)'!$X11</f>
        <v>15.973290512142954</v>
      </c>
      <c r="Q5" s="15">
        <f>'[1]Dia 16 (b)'!$X11</f>
        <v>14.073544015189713</v>
      </c>
      <c r="R5" s="15">
        <f>'[1]Dia 17 (b)'!$X11</f>
        <v>14.443862953187431</v>
      </c>
      <c r="S5" s="15">
        <f>'[1]Dia 18 (b)'!$X11</f>
        <v>15.61575069257999</v>
      </c>
      <c r="T5" s="15">
        <f>'[1]Dia 19 (b)'!$X11</f>
        <v>15.239268368299228</v>
      </c>
      <c r="U5" s="15">
        <f>'[1]Dia 20 (b)'!$X11</f>
        <v>15.152349255008208</v>
      </c>
      <c r="V5" s="15">
        <f>'[1]Dia 21 (b)'!$X11</f>
        <v>14.683630537027163</v>
      </c>
      <c r="W5" s="15">
        <f>'[1]Dia 22 (b)'!$X11</f>
        <v>13.673420453325061</v>
      </c>
      <c r="X5" s="15">
        <f>'[1]Dia 23 (b)'!$X11</f>
        <v>14.968738703538479</v>
      </c>
      <c r="Y5" s="15">
        <f>'[1]Dia 24 (b)'!$X11</f>
        <v>15.687545609613409</v>
      </c>
      <c r="Z5" s="15">
        <f>'[1]Dia 25 (b)'!$X11</f>
        <v>15.818669528435704</v>
      </c>
      <c r="AA5" s="15">
        <f>'[1]Dia 26 (b)'!$X11</f>
        <v>15.81262472678389</v>
      </c>
      <c r="AB5" s="15">
        <f>'[1]Dia 27 (b)'!$X11</f>
        <v>15.1459198698057</v>
      </c>
      <c r="AC5" s="15">
        <f>'[1]Dia 28 (b)'!$X11</f>
        <v>14.961036946670347</v>
      </c>
      <c r="AD5" s="15">
        <f>'[1]Dia 29 (b)'!$X11</f>
        <v>14.024085925616209</v>
      </c>
      <c r="AE5" s="15">
        <f>'[1]Dia 30 (b)'!$X11</f>
        <v>14.045189092740108</v>
      </c>
      <c r="AF5" s="15">
        <f>'[1]Dia 31 (b)'!$X11</f>
        <v>14.340019697279937</v>
      </c>
    </row>
    <row r="6" spans="1:32" ht="20.100000000000001" customHeight="1">
      <c r="A6" s="14">
        <v>3</v>
      </c>
      <c r="B6" s="15">
        <f>'[1]Dia 1 (b)'!$X12</f>
        <v>13.474558804981399</v>
      </c>
      <c r="C6" s="15">
        <f>'[1]Dia 2 (b)'!$X12</f>
        <v>15.390063301731585</v>
      </c>
      <c r="D6" s="15">
        <f>'[1]Dia 3 (b)'!$X12</f>
        <v>16.124125110459207</v>
      </c>
      <c r="E6" s="15">
        <f>'[1]Dia 4 (b)'!$X12</f>
        <v>15.666844509594696</v>
      </c>
      <c r="F6" s="15">
        <f>'[1]Dia 5 (b)'!$X12</f>
        <v>16.064250383348579</v>
      </c>
      <c r="G6" s="15">
        <f>'[1]Dia 6 (b)'!$X12</f>
        <v>15.844358993984079</v>
      </c>
      <c r="H6" s="15">
        <f>'[1]Dia 7 (b)'!$X12</f>
        <v>14.257689715060939</v>
      </c>
      <c r="I6" s="15">
        <f>'[1]Dia 8 (b)'!$X12</f>
        <v>14.153405569583912</v>
      </c>
      <c r="J6" s="15">
        <f>'[1]Dia 9 (b)'!$X12</f>
        <v>12.4929031008995</v>
      </c>
      <c r="K6" s="15">
        <f>'[1]Dia 10 (b)'!$X12</f>
        <v>12.820538461128372</v>
      </c>
      <c r="L6" s="15">
        <f>'[1]Dia 11 (b)'!$X12</f>
        <v>14.15138593046828</v>
      </c>
      <c r="M6" s="15">
        <f>'[1]Dia 12 (b)'!$X12</f>
        <v>13.478771024494248</v>
      </c>
      <c r="N6" s="15">
        <f>'[1]Dia 13 (b)'!$X12</f>
        <v>15.330144176351201</v>
      </c>
      <c r="O6" s="15">
        <f>'[1]Dia 14 (b)'!$X12</f>
        <v>15.399771878186582</v>
      </c>
      <c r="P6" s="15">
        <f>'[1]Dia 15 (b)'!$X12</f>
        <v>15.685445717417656</v>
      </c>
      <c r="Q6" s="15">
        <f>'[1]Dia 16 (b)'!$X12</f>
        <v>15.614209526869377</v>
      </c>
      <c r="R6" s="15">
        <f>'[1]Dia 17 (b)'!$X12</f>
        <v>14.771575322605656</v>
      </c>
      <c r="S6" s="15">
        <f>'[1]Dia 18 (b)'!$X12</f>
        <v>15.37034318230768</v>
      </c>
      <c r="T6" s="15">
        <f>'[1]Dia 19 (b)'!$X12</f>
        <v>14.426827687874031</v>
      </c>
      <c r="U6" s="15">
        <f>'[1]Dia 20 (b)'!$X12</f>
        <v>14.139241266065723</v>
      </c>
      <c r="V6" s="15">
        <f>'[1]Dia 21 (b)'!$X12</f>
        <v>14.946368591412838</v>
      </c>
      <c r="W6" s="15">
        <f>'[1]Dia 22 (b)'!$X12</f>
        <v>13.526185846678095</v>
      </c>
      <c r="X6" s="15">
        <f>'[1]Dia 23 (b)'!$X12</f>
        <v>14.976609309305369</v>
      </c>
      <c r="Y6" s="15">
        <f>'[1]Dia 24 (b)'!$X12</f>
        <v>15.793268635229229</v>
      </c>
      <c r="Z6" s="15">
        <f>'[1]Dia 25 (b)'!$X12</f>
        <v>15.772266105957984</v>
      </c>
      <c r="AA6" s="15">
        <f>'[1]Dia 26 (b)'!$X12</f>
        <v>16.015914104119695</v>
      </c>
      <c r="AB6" s="15">
        <f>'[1]Dia 27 (b)'!$X12</f>
        <v>13.741042307835215</v>
      </c>
      <c r="AC6" s="15">
        <f>'[1]Dia 28 (b)'!$X12</f>
        <v>14.965280867169939</v>
      </c>
      <c r="AD6" s="15">
        <f>'[1]Dia 29 (b)'!$X12</f>
        <v>14.027070404141723</v>
      </c>
      <c r="AE6" s="15">
        <f>'[1]Dia 30 (b)'!$X12</f>
        <v>14.470054476744584</v>
      </c>
      <c r="AF6" s="15">
        <f>'[1]Dia 31 (b)'!$X12</f>
        <v>14.439766305410414</v>
      </c>
    </row>
    <row r="7" spans="1:32" ht="20.100000000000001" customHeight="1">
      <c r="A7" s="14">
        <v>4</v>
      </c>
      <c r="B7" s="15">
        <f>'[1]Dia 1 (b)'!$X13</f>
        <v>13.785582629808607</v>
      </c>
      <c r="C7" s="15">
        <f>'[1]Dia 2 (b)'!$X13</f>
        <v>15.168105734517555</v>
      </c>
      <c r="D7" s="15">
        <f>'[1]Dia 3 (b)'!$X13</f>
        <v>16.127018041515278</v>
      </c>
      <c r="E7" s="15">
        <f>'[1]Dia 4 (b)'!$X13</f>
        <v>15.667522729053298</v>
      </c>
      <c r="F7" s="15">
        <f>'[1]Dia 5 (b)'!$X13</f>
        <v>15.715988557938395</v>
      </c>
      <c r="G7" s="15">
        <f>'[1]Dia 6 (b)'!$X13</f>
        <v>16.109797203409233</v>
      </c>
      <c r="H7" s="15">
        <f>'[1]Dia 7 (b)'!$X13</f>
        <v>13.954466654234979</v>
      </c>
      <c r="I7" s="15">
        <f>'[1]Dia 8 (b)'!$X13</f>
        <v>14.124736307832571</v>
      </c>
      <c r="J7" s="15">
        <f>'[1]Dia 9 (b)'!$X13</f>
        <v>12.627026740513676</v>
      </c>
      <c r="K7" s="15">
        <f>'[1]Dia 10 (b)'!$X13</f>
        <v>12.823196840646263</v>
      </c>
      <c r="L7" s="15">
        <f>'[1]Dia 11 (b)'!$X13</f>
        <v>14.001837477957951</v>
      </c>
      <c r="M7" s="15">
        <f>'[1]Dia 12 (b)'!$X13</f>
        <v>14.088867308546074</v>
      </c>
      <c r="N7" s="15">
        <f>'[1]Dia 13 (b)'!$X13</f>
        <v>15.39316622272657</v>
      </c>
      <c r="O7" s="15">
        <f>'[1]Dia 14 (b)'!$X13</f>
        <v>15.798112079139827</v>
      </c>
      <c r="P7" s="15">
        <f>'[1]Dia 15 (b)'!$X13</f>
        <v>15.788581260051597</v>
      </c>
      <c r="Q7" s="15">
        <f>'[1]Dia 16 (b)'!$X13</f>
        <v>14.444050344170785</v>
      </c>
      <c r="R7" s="15">
        <f>'[1]Dia 17 (b)'!$X13</f>
        <v>14.137634563605737</v>
      </c>
      <c r="S7" s="15">
        <f>'[1]Dia 18 (b)'!$X13</f>
        <v>15.628845446367318</v>
      </c>
      <c r="T7" s="15">
        <f>'[1]Dia 19 (b)'!$X13</f>
        <v>14.406639820972872</v>
      </c>
      <c r="U7" s="15">
        <f>'[1]Dia 20 (b)'!$X13</f>
        <v>13.646108525194075</v>
      </c>
      <c r="V7" s="15">
        <f>'[1]Dia 21 (b)'!$X13</f>
        <v>15.135832865320982</v>
      </c>
      <c r="W7" s="15">
        <f>'[1]Dia 22 (b)'!$X13</f>
        <v>13.442676537043855</v>
      </c>
      <c r="X7" s="15">
        <f>'[1]Dia 23 (b)'!$X13</f>
        <v>15.299597854593861</v>
      </c>
      <c r="Y7" s="15">
        <f>'[1]Dia 24 (b)'!$X13</f>
        <v>15.716017313640982</v>
      </c>
      <c r="Z7" s="15">
        <f>'[1]Dia 25 (b)'!$X13</f>
        <v>15.554990350941827</v>
      </c>
      <c r="AA7" s="15">
        <f>'[1]Dia 26 (b)'!$X13</f>
        <v>15.952635955111569</v>
      </c>
      <c r="AB7" s="15">
        <f>'[1]Dia 27 (b)'!$X13</f>
        <v>14.437631948465922</v>
      </c>
      <c r="AC7" s="15">
        <f>'[1]Dia 28 (b)'!$X13</f>
        <v>14.967344367474752</v>
      </c>
      <c r="AD7" s="15">
        <f>'[1]Dia 29 (b)'!$X13</f>
        <v>14.176464608429084</v>
      </c>
      <c r="AE7" s="15">
        <f>'[1]Dia 30 (b)'!$X13</f>
        <v>14.319707792541521</v>
      </c>
      <c r="AF7" s="15">
        <f>'[1]Dia 31 (b)'!$X13</f>
        <v>14.180767149632908</v>
      </c>
    </row>
    <row r="8" spans="1:32" ht="20.100000000000001" customHeight="1">
      <c r="A8" s="14">
        <v>5</v>
      </c>
      <c r="B8" s="15">
        <f>'[1]Dia 1 (b)'!$X14</f>
        <v>13.868961129393519</v>
      </c>
      <c r="C8" s="15">
        <f>'[1]Dia 2 (b)'!$X14</f>
        <v>15.065263508305453</v>
      </c>
      <c r="D8" s="15">
        <f>'[1]Dia 3 (b)'!$X14</f>
        <v>16.294263213898695</v>
      </c>
      <c r="E8" s="15">
        <f>'[1]Dia 4 (b)'!$X14</f>
        <v>15.760994881061977</v>
      </c>
      <c r="F8" s="15">
        <f>'[1]Dia 5 (b)'!$X14</f>
        <v>15.28562473162229</v>
      </c>
      <c r="G8" s="15">
        <f>'[1]Dia 6 (b)'!$X14</f>
        <v>15.931811317574757</v>
      </c>
      <c r="H8" s="15">
        <f>'[1]Dia 7 (b)'!$X14</f>
        <v>14.190094082250022</v>
      </c>
      <c r="I8" s="15">
        <f>'[1]Dia 8 (b)'!$X14</f>
        <v>14.118672611419836</v>
      </c>
      <c r="J8" s="15">
        <f>'[1]Dia 9 (b)'!$X14</f>
        <v>12.538626548729695</v>
      </c>
      <c r="K8" s="15">
        <f>'[1]Dia 10 (b)'!$X14</f>
        <v>12.904166665607141</v>
      </c>
      <c r="L8" s="15">
        <f>'[1]Dia 11 (b)'!$X14</f>
        <v>14.267902829479729</v>
      </c>
      <c r="M8" s="15">
        <f>'[1]Dia 12 (b)'!$X14</f>
        <v>14.349172435033427</v>
      </c>
      <c r="N8" s="15">
        <f>'[1]Dia 13 (b)'!$X14</f>
        <v>15.382049243553741</v>
      </c>
      <c r="O8" s="15">
        <f>'[1]Dia 14 (b)'!$X14</f>
        <v>15.50121714414561</v>
      </c>
      <c r="P8" s="15">
        <f>'[1]Dia 15 (b)'!$X14</f>
        <v>16.103832424748752</v>
      </c>
      <c r="Q8" s="15">
        <f>'[1]Dia 16 (b)'!$X14</f>
        <v>14.75055374312225</v>
      </c>
      <c r="R8" s="15">
        <f>'[1]Dia 17 (b)'!$X14</f>
        <v>14.11501667271653</v>
      </c>
      <c r="S8" s="15">
        <f>'[1]Dia 18 (b)'!$X14</f>
        <v>15.555827154297996</v>
      </c>
      <c r="T8" s="15">
        <f>'[1]Dia 19 (b)'!$X14</f>
        <v>14.278679882451193</v>
      </c>
      <c r="U8" s="15">
        <f>'[1]Dia 20 (b)'!$X14</f>
        <v>13.790823498034266</v>
      </c>
      <c r="V8" s="15">
        <f>'[1]Dia 21 (b)'!$X14</f>
        <v>14.57639468758803</v>
      </c>
      <c r="W8" s="15">
        <f>'[1]Dia 22 (b)'!$X14</f>
        <v>13.41191534728533</v>
      </c>
      <c r="X8" s="15">
        <f>'[1]Dia 23 (b)'!$X14</f>
        <v>15.296522262486862</v>
      </c>
      <c r="Y8" s="15">
        <f>'[1]Dia 24 (b)'!$X14</f>
        <v>16.226665528902661</v>
      </c>
      <c r="Z8" s="15">
        <f>'[1]Dia 25 (b)'!$X14</f>
        <v>15.813507118529316</v>
      </c>
      <c r="AA8" s="15">
        <f>'[1]Dia 26 (b)'!$X14</f>
        <v>15.854410860753926</v>
      </c>
      <c r="AB8" s="15">
        <f>'[1]Dia 27 (b)'!$X14</f>
        <v>14.90973384860046</v>
      </c>
      <c r="AC8" s="15">
        <f>'[1]Dia 28 (b)'!$X14</f>
        <v>15.061224749346446</v>
      </c>
      <c r="AD8" s="15">
        <f>'[1]Dia 29 (b)'!$X14</f>
        <v>14.181550046419487</v>
      </c>
      <c r="AE8" s="15">
        <f>'[1]Dia 30 (b)'!$X14</f>
        <v>14.313578542764567</v>
      </c>
      <c r="AF8" s="15">
        <f>'[1]Dia 31 (b)'!$X14</f>
        <v>14.35607123616389</v>
      </c>
    </row>
    <row r="9" spans="1:32" ht="20.100000000000001" customHeight="1">
      <c r="A9" s="14">
        <v>6</v>
      </c>
      <c r="B9" s="15">
        <f>'[1]Dia 1 (b)'!$X15</f>
        <v>13.944643944603312</v>
      </c>
      <c r="C9" s="15">
        <f>'[1]Dia 2 (b)'!$X15</f>
        <v>15.312210630089711</v>
      </c>
      <c r="D9" s="15">
        <f>'[1]Dia 3 (b)'!$X15</f>
        <v>16.461456823124724</v>
      </c>
      <c r="E9" s="15">
        <f>'[1]Dia 4 (b)'!$X15</f>
        <v>15.275657034205624</v>
      </c>
      <c r="F9" s="15">
        <f>'[1]Dia 5 (b)'!$X15</f>
        <v>15.203736484706008</v>
      </c>
      <c r="G9" s="15">
        <f>'[1]Dia 6 (b)'!$X15</f>
        <v>15.673073824752619</v>
      </c>
      <c r="H9" s="15">
        <f>'[1]Dia 7 (b)'!$X15</f>
        <v>14.119607897302734</v>
      </c>
      <c r="I9" s="15">
        <f>'[1]Dia 8 (b)'!$X15</f>
        <v>13.937734939725566</v>
      </c>
      <c r="J9" s="15">
        <f>'[1]Dia 9 (b)'!$X15</f>
        <v>12.609211258099359</v>
      </c>
      <c r="K9" s="15">
        <f>'[1]Dia 10 (b)'!$X15</f>
        <v>13.029578497389343</v>
      </c>
      <c r="L9" s="15">
        <f>'[1]Dia 11 (b)'!$X15</f>
        <v>14.258687437297365</v>
      </c>
      <c r="M9" s="15">
        <f>'[1]Dia 12 (b)'!$X15</f>
        <v>15.362910598337761</v>
      </c>
      <c r="N9" s="15">
        <f>'[1]Dia 13 (b)'!$X15</f>
        <v>15.46735933197111</v>
      </c>
      <c r="O9" s="15">
        <f>'[1]Dia 14 (b)'!$X15</f>
        <v>15.650532518616268</v>
      </c>
      <c r="P9" s="15">
        <f>'[1]Dia 15 (b)'!$X15</f>
        <v>15.743173529287386</v>
      </c>
      <c r="Q9" s="15">
        <f>'[1]Dia 16 (b)'!$X15</f>
        <v>14.772096948731006</v>
      </c>
      <c r="R9" s="15">
        <f>'[1]Dia 17 (b)'!$X15</f>
        <v>13.836868969563625</v>
      </c>
      <c r="S9" s="15">
        <f>'[1]Dia 18 (b)'!$X15</f>
        <v>15.67273771364067</v>
      </c>
      <c r="T9" s="15">
        <f>'[1]Dia 19 (b)'!$X15</f>
        <v>14.528653479555445</v>
      </c>
      <c r="U9" s="15">
        <f>'[1]Dia 20 (b)'!$X15</f>
        <v>13.501239360911832</v>
      </c>
      <c r="V9" s="15">
        <f>'[1]Dia 21 (b)'!$X15</f>
        <v>14.592671460822135</v>
      </c>
      <c r="W9" s="15">
        <f>'[1]Dia 22 (b)'!$X15</f>
        <v>13.096615071512687</v>
      </c>
      <c r="X9" s="15">
        <f>'[1]Dia 23 (b)'!$X15</f>
        <v>16.541740068942339</v>
      </c>
      <c r="Y9" s="15">
        <f>'[1]Dia 24 (b)'!$X15</f>
        <v>15.840383995474161</v>
      </c>
      <c r="Z9" s="15">
        <f>'[1]Dia 25 (b)'!$X15</f>
        <v>15.905428094194955</v>
      </c>
      <c r="AA9" s="15">
        <f>'[1]Dia 26 (b)'!$X15</f>
        <v>15.672044577763872</v>
      </c>
      <c r="AB9" s="15">
        <f>'[1]Dia 27 (b)'!$X15</f>
        <v>14.503522258348305</v>
      </c>
      <c r="AC9" s="15">
        <f>'[1]Dia 28 (b)'!$X15</f>
        <v>15.751930912744308</v>
      </c>
      <c r="AD9" s="15">
        <f>'[1]Dia 29 (b)'!$X15</f>
        <v>13.992738372898669</v>
      </c>
      <c r="AE9" s="15">
        <f>'[1]Dia 30 (b)'!$X15</f>
        <v>14.305371766273417</v>
      </c>
      <c r="AF9" s="15">
        <f>'[1]Dia 31 (b)'!$X15</f>
        <v>14.851255227250578</v>
      </c>
    </row>
    <row r="10" spans="1:32" ht="20.100000000000001" customHeight="1">
      <c r="A10" s="14">
        <v>7</v>
      </c>
      <c r="B10" s="15">
        <f>'[1]Dia 1 (b)'!$X16</f>
        <v>15.079255623296833</v>
      </c>
      <c r="C10" s="15">
        <f>'[1]Dia 2 (b)'!$X16</f>
        <v>15.892417316571215</v>
      </c>
      <c r="D10" s="15">
        <f>'[1]Dia 3 (b)'!$X16</f>
        <v>16.191208042397431</v>
      </c>
      <c r="E10" s="15">
        <f>'[1]Dia 4 (b)'!$X16</f>
        <v>16.603703919377786</v>
      </c>
      <c r="F10" s="15">
        <f>'[1]Dia 5 (b)'!$X16</f>
        <v>15.66635441530935</v>
      </c>
      <c r="G10" s="15">
        <f>'[1]Dia 6 (b)'!$X16</f>
        <v>15.751242729237791</v>
      </c>
      <c r="H10" s="15">
        <f>'[1]Dia 7 (b)'!$X16</f>
        <v>13.921118950603397</v>
      </c>
      <c r="I10" s="15">
        <f>'[1]Dia 8 (b)'!$X16</f>
        <v>13.802489764565031</v>
      </c>
      <c r="J10" s="15">
        <f>'[1]Dia 9 (b)'!$X16</f>
        <v>12.955309427983634</v>
      </c>
      <c r="K10" s="15">
        <f>'[1]Dia 10 (b)'!$X16</f>
        <v>13.636630035399861</v>
      </c>
      <c r="L10" s="15">
        <f>'[1]Dia 11 (b)'!$X16</f>
        <v>14.382647419339436</v>
      </c>
      <c r="M10" s="15">
        <f>'[1]Dia 12 (b)'!$X16</f>
        <v>14.837777247883505</v>
      </c>
      <c r="N10" s="15">
        <f>'[1]Dia 13 (b)'!$X16</f>
        <v>15.709465744059166</v>
      </c>
      <c r="O10" s="15">
        <f>'[1]Dia 14 (b)'!$X16</f>
        <v>15.560994775613551</v>
      </c>
      <c r="P10" s="15">
        <f>'[1]Dia 15 (b)'!$X16</f>
        <v>15.311460422969187</v>
      </c>
      <c r="Q10" s="15">
        <f>'[1]Dia 16 (b)'!$X16</f>
        <v>14.759577841880029</v>
      </c>
      <c r="R10" s="15">
        <f>'[1]Dia 17 (b)'!$X16</f>
        <v>15.213369872471782</v>
      </c>
      <c r="S10" s="15">
        <f>'[1]Dia 18 (b)'!$X16</f>
        <v>14.982922667745314</v>
      </c>
      <c r="T10" s="15">
        <f>'[1]Dia 19 (b)'!$X16</f>
        <v>14.243758653154876</v>
      </c>
      <c r="U10" s="15">
        <f>'[1]Dia 20 (b)'!$X16</f>
        <v>13.756017326264379</v>
      </c>
      <c r="V10" s="15">
        <f>'[1]Dia 21 (b)'!$X16</f>
        <v>16.465029325581931</v>
      </c>
      <c r="W10" s="15">
        <f>'[1]Dia 22 (b)'!$X16</f>
        <v>14.863388060515682</v>
      </c>
      <c r="X10" s="15">
        <f>'[1]Dia 23 (b)'!$X16</f>
        <v>16.080675919951464</v>
      </c>
      <c r="Y10" s="15">
        <f>'[1]Dia 24 (b)'!$X16</f>
        <v>16.485659725454965</v>
      </c>
      <c r="Z10" s="15">
        <f>'[1]Dia 25 (b)'!$X16</f>
        <v>15.537302520041598</v>
      </c>
      <c r="AA10" s="15">
        <f>'[1]Dia 26 (b)'!$X16</f>
        <v>14.905909018197091</v>
      </c>
      <c r="AB10" s="15">
        <f>'[1]Dia 27 (b)'!$X16</f>
        <v>14.961311847664938</v>
      </c>
      <c r="AC10" s="15">
        <f>'[1]Dia 28 (b)'!$X16</f>
        <v>14.935211071436006</v>
      </c>
      <c r="AD10" s="15">
        <f>'[1]Dia 29 (b)'!$X16</f>
        <v>14.473687949378183</v>
      </c>
      <c r="AE10" s="15">
        <f>'[1]Dia 30 (b)'!$X16</f>
        <v>14.269733529544279</v>
      </c>
      <c r="AF10" s="15">
        <f>'[1]Dia 31 (b)'!$X16</f>
        <v>15.08130256565892</v>
      </c>
    </row>
    <row r="11" spans="1:32" ht="20.100000000000001" customHeight="1">
      <c r="A11" s="14">
        <v>8</v>
      </c>
      <c r="B11" s="15">
        <f>'[1]Dia 1 (b)'!$X17</f>
        <v>15.388621593541695</v>
      </c>
      <c r="C11" s="15">
        <f>'[1]Dia 2 (b)'!$X17</f>
        <v>15.49769498503124</v>
      </c>
      <c r="D11" s="15">
        <f>'[1]Dia 3 (b)'!$X17</f>
        <v>16.12456249885966</v>
      </c>
      <c r="E11" s="15">
        <f>'[1]Dia 4 (b)'!$X17</f>
        <v>16.264968928184228</v>
      </c>
      <c r="F11" s="15">
        <f>'[1]Dia 5 (b)'!$X17</f>
        <v>15.935186995166463</v>
      </c>
      <c r="G11" s="15">
        <f>'[1]Dia 6 (b)'!$X17</f>
        <v>15.685750398293353</v>
      </c>
      <c r="H11" s="15">
        <f>'[1]Dia 7 (b)'!$X17</f>
        <v>14.584120004690574</v>
      </c>
      <c r="I11" s="15">
        <f>'[1]Dia 8 (b)'!$X17</f>
        <v>13.796194756508845</v>
      </c>
      <c r="J11" s="15">
        <f>'[1]Dia 9 (b)'!$X17</f>
        <v>12.700194161405559</v>
      </c>
      <c r="K11" s="15">
        <f>'[1]Dia 10 (b)'!$X17</f>
        <v>14.12864742859079</v>
      </c>
      <c r="L11" s="15">
        <f>'[1]Dia 11 (b)'!$X17</f>
        <v>14.289829102239025</v>
      </c>
      <c r="M11" s="15">
        <f>'[1]Dia 12 (b)'!$X17</f>
        <v>15.753326401141965</v>
      </c>
      <c r="N11" s="15">
        <f>'[1]Dia 13 (b)'!$X17</f>
        <v>15.710086137208046</v>
      </c>
      <c r="O11" s="15">
        <f>'[1]Dia 14 (b)'!$X17</f>
        <v>15.42700419918485</v>
      </c>
      <c r="P11" s="15">
        <f>'[1]Dia 15 (b)'!$X17</f>
        <v>15.939884974942716</v>
      </c>
      <c r="Q11" s="15">
        <f>'[1]Dia 16 (b)'!$X17</f>
        <v>15.023151184664794</v>
      </c>
      <c r="R11" s="15">
        <f>'[1]Dia 17 (b)'!$X17</f>
        <v>15.040818327329207</v>
      </c>
      <c r="S11" s="15">
        <f>'[1]Dia 18 (b)'!$X17</f>
        <v>14.736806302052623</v>
      </c>
      <c r="T11" s="15">
        <f>'[1]Dia 19 (b)'!$X17</f>
        <v>14.090393296954613</v>
      </c>
      <c r="U11" s="15">
        <f>'[1]Dia 20 (b)'!$X17</f>
        <v>14.105647321390743</v>
      </c>
      <c r="V11" s="15">
        <f>'[1]Dia 21 (b)'!$X17</f>
        <v>15.823552322956225</v>
      </c>
      <c r="W11" s="15">
        <f>'[1]Dia 22 (b)'!$X17</f>
        <v>14.351633580474877</v>
      </c>
      <c r="X11" s="15">
        <f>'[1]Dia 23 (b)'!$X17</f>
        <v>15.984327635933511</v>
      </c>
      <c r="Y11" s="15">
        <f>'[1]Dia 24 (b)'!$X17</f>
        <v>15.969193537660201</v>
      </c>
      <c r="Z11" s="15">
        <f>'[1]Dia 25 (b)'!$X17</f>
        <v>15.559485221597411</v>
      </c>
      <c r="AA11" s="15">
        <f>'[1]Dia 26 (b)'!$X17</f>
        <v>15.531891079649551</v>
      </c>
      <c r="AB11" s="15">
        <f>'[1]Dia 27 (b)'!$X17</f>
        <v>14.841023458371405</v>
      </c>
      <c r="AC11" s="15">
        <f>'[1]Dia 28 (b)'!$X17</f>
        <v>15.76707531460244</v>
      </c>
      <c r="AD11" s="15">
        <f>'[1]Dia 29 (b)'!$X17</f>
        <v>14.430178192543584</v>
      </c>
      <c r="AE11" s="15">
        <f>'[1]Dia 30 (b)'!$X17</f>
        <v>14.083534161005138</v>
      </c>
      <c r="AF11" s="15">
        <f>'[1]Dia 31 (b)'!$X17</f>
        <v>15.50400652778622</v>
      </c>
    </row>
    <row r="12" spans="1:32" ht="20.100000000000001" customHeight="1">
      <c r="A12" s="14">
        <v>9</v>
      </c>
      <c r="B12" s="15">
        <f>'[1]Dia 1 (b)'!$X18</f>
        <v>15.13813658255831</v>
      </c>
      <c r="C12" s="15">
        <f>'[1]Dia 2 (b)'!$X18</f>
        <v>14.890725801110843</v>
      </c>
      <c r="D12" s="15">
        <f>'[1]Dia 3 (b)'!$X18</f>
        <v>15.687044132215201</v>
      </c>
      <c r="E12" s="15">
        <f>'[1]Dia 4 (b)'!$X18</f>
        <v>16.10610554935921</v>
      </c>
      <c r="F12" s="15">
        <f>'[1]Dia 5 (b)'!$X18</f>
        <v>15.924601263847476</v>
      </c>
      <c r="G12" s="15">
        <f>'[1]Dia 6 (b)'!$X18</f>
        <v>15.677580321992135</v>
      </c>
      <c r="H12" s="15">
        <f>'[1]Dia 7 (b)'!$X18</f>
        <v>14.730552961767073</v>
      </c>
      <c r="I12" s="15">
        <f>'[1]Dia 8 (b)'!$X18</f>
        <v>13.901466438710379</v>
      </c>
      <c r="J12" s="15">
        <f>'[1]Dia 9 (b)'!$X18</f>
        <v>12.953721911758988</v>
      </c>
      <c r="K12" s="15">
        <f>'[1]Dia 10 (b)'!$X18</f>
        <v>14.570080152243326</v>
      </c>
      <c r="L12" s="15">
        <f>'[1]Dia 11 (b)'!$X18</f>
        <v>14.394327245055717</v>
      </c>
      <c r="M12" s="15">
        <f>'[1]Dia 12 (b)'!$X18</f>
        <v>14.905089938848148</v>
      </c>
      <c r="N12" s="15">
        <f>'[1]Dia 13 (b)'!$X18</f>
        <v>14.923810700786897</v>
      </c>
      <c r="O12" s="15">
        <f>'[1]Dia 14 (b)'!$X18</f>
        <v>16.001718189490568</v>
      </c>
      <c r="P12" s="15">
        <f>'[1]Dia 15 (b)'!$X18</f>
        <v>16.95844602020172</v>
      </c>
      <c r="Q12" s="15">
        <f>'[1]Dia 16 (b)'!$X18</f>
        <v>15.095048311002282</v>
      </c>
      <c r="R12" s="16">
        <f>'[1]Dia 17 (b)'!$X18</f>
        <v>14.01806785457212</v>
      </c>
      <c r="S12" s="15">
        <f>'[1]Dia 18 (b)'!$X18</f>
        <v>14.774837978190311</v>
      </c>
      <c r="T12" s="15">
        <f>'[1]Dia 19 (b)'!$X18</f>
        <v>13.297129435014462</v>
      </c>
      <c r="U12" s="15">
        <f>'[1]Dia 20 (b)'!$X18</f>
        <v>13.495143301054359</v>
      </c>
      <c r="V12" s="15">
        <f>'[1]Dia 21 (b)'!$X18</f>
        <v>14.956966195938286</v>
      </c>
      <c r="W12" s="15">
        <f>'[1]Dia 22 (b)'!$X18</f>
        <v>13.879527972453745</v>
      </c>
      <c r="X12" s="15">
        <f>'[1]Dia 23 (b)'!$X18</f>
        <v>16.394903521647816</v>
      </c>
      <c r="Y12" s="15">
        <f>'[1]Dia 24 (b)'!$X18</f>
        <v>16.0771424780926</v>
      </c>
      <c r="Z12" s="15">
        <f>'[1]Dia 25 (b)'!$X18</f>
        <v>15.39215026442562</v>
      </c>
      <c r="AA12" s="15">
        <f>'[1]Dia 26 (b)'!$X18</f>
        <v>14.934628895418856</v>
      </c>
      <c r="AB12" s="15">
        <f>'[1]Dia 27 (b)'!$X18</f>
        <v>14.829830501651244</v>
      </c>
      <c r="AC12" s="15">
        <f>'[1]Dia 28 (b)'!$X18</f>
        <v>15.993256021952874</v>
      </c>
      <c r="AD12" s="15">
        <f>'[1]Dia 29 (b)'!$X18</f>
        <v>14.782126832583524</v>
      </c>
      <c r="AE12" s="15">
        <f>'[1]Dia 30 (b)'!$X18</f>
        <v>15.001899796022363</v>
      </c>
      <c r="AF12" s="15">
        <f>'[1]Dia 31 (b)'!$X18</f>
        <v>15.230917665405793</v>
      </c>
    </row>
    <row r="13" spans="1:32" ht="20.100000000000001" customHeight="1">
      <c r="A13" s="14">
        <v>10</v>
      </c>
      <c r="B13" s="15">
        <f>'[1]Dia 1 (b)'!$X19</f>
        <v>14.87616249461632</v>
      </c>
      <c r="C13" s="15">
        <f>'[1]Dia 2 (b)'!$X19</f>
        <v>14.154854015877586</v>
      </c>
      <c r="D13" s="15">
        <f>'[1]Dia 3 (b)'!$X19</f>
        <v>16.12991131666622</v>
      </c>
      <c r="E13" s="15">
        <f>'[1]Dia 4 (b)'!$X19</f>
        <v>15.994473742538435</v>
      </c>
      <c r="F13" s="15">
        <f>'[1]Dia 5 (b)'!$X19</f>
        <v>16.022565862704731</v>
      </c>
      <c r="G13" s="15">
        <f>'[1]Dia 6 (b)'!$X19</f>
        <v>15.708676218002559</v>
      </c>
      <c r="H13" s="15">
        <f>'[1]Dia 7 (b)'!$X19</f>
        <v>14.92523781987064</v>
      </c>
      <c r="I13" s="15">
        <f>'[1]Dia 8 (b)'!$X19</f>
        <v>14.031427083454544</v>
      </c>
      <c r="J13" s="15">
        <f>'[1]Dia 9 (b)'!$X19</f>
        <v>13.214495343686519</v>
      </c>
      <c r="K13" s="15">
        <f>'[1]Dia 10 (b)'!$X19</f>
        <v>13.996441199939541</v>
      </c>
      <c r="L13" s="15">
        <f>'[1]Dia 11 (b)'!$X19</f>
        <v>14.295487402346023</v>
      </c>
      <c r="M13" s="15">
        <f>'[1]Dia 12 (b)'!$X19</f>
        <v>14.587397021543735</v>
      </c>
      <c r="N13" s="15">
        <f>'[1]Dia 13 (b)'!$X19</f>
        <v>14.865250527616675</v>
      </c>
      <c r="O13" s="15">
        <f>'[1]Dia 14 (b)'!$X19</f>
        <v>16.598628508382969</v>
      </c>
      <c r="P13" s="15">
        <f>'[1]Dia 15 (b)'!$X19</f>
        <v>16.95341003884765</v>
      </c>
      <c r="Q13" s="15">
        <f>'[1]Dia 16 (b)'!$X19</f>
        <v>14.603894114691073</v>
      </c>
      <c r="R13" s="16">
        <f>'[1]Dia 17 (b)'!$X19</f>
        <v>14.516900492148583</v>
      </c>
      <c r="S13" s="15">
        <f>'[1]Dia 18 (b)'!$X19</f>
        <v>14.377983996868092</v>
      </c>
      <c r="T13" s="15">
        <f>'[1]Dia 19 (b)'!$X19</f>
        <v>12.996780498635259</v>
      </c>
      <c r="U13" s="15">
        <f>'[1]Dia 20 (b)'!$X19</f>
        <v>13.173372450863193</v>
      </c>
      <c r="V13" s="15">
        <f>'[1]Dia 21 (b)'!$X19</f>
        <v>13.966655349471102</v>
      </c>
      <c r="W13" s="15">
        <f>'[1]Dia 22 (b)'!$X19</f>
        <v>14.340846701604159</v>
      </c>
      <c r="X13" s="15">
        <f>'[1]Dia 23 (b)'!$X19</f>
        <v>15.847702442362271</v>
      </c>
      <c r="Y13" s="15">
        <f>'[1]Dia 24 (b)'!$X19</f>
        <v>15.765795586973091</v>
      </c>
      <c r="Z13" s="15">
        <f>'[1]Dia 25 (b)'!$X19</f>
        <v>13.90082780250761</v>
      </c>
      <c r="AA13" s="15">
        <f>'[1]Dia 26 (b)'!$X19</f>
        <v>14.565857576634771</v>
      </c>
      <c r="AB13" s="15">
        <f>'[1]Dia 27 (b)'!$X19</f>
        <v>14.620496509817812</v>
      </c>
      <c r="AC13" s="15">
        <f>'[1]Dia 28 (b)'!$X19</f>
        <v>15.982181025025742</v>
      </c>
      <c r="AD13" s="15">
        <f>'[1]Dia 29 (b)'!$X19</f>
        <v>14.651676516129051</v>
      </c>
      <c r="AE13" s="15">
        <f>'[1]Dia 30 (b)'!$X19</f>
        <v>14.920901846084075</v>
      </c>
      <c r="AF13" s="15">
        <f>'[1]Dia 31 (b)'!$X19</f>
        <v>15.415664442661262</v>
      </c>
    </row>
    <row r="14" spans="1:32" ht="20.100000000000001" customHeight="1">
      <c r="A14" s="14">
        <v>11</v>
      </c>
      <c r="B14" s="15">
        <f>'[1]Dia 1 (b)'!$X20</f>
        <v>14.494968209989961</v>
      </c>
      <c r="C14" s="15">
        <f>'[1]Dia 2 (b)'!$X20</f>
        <v>14.122128637882206</v>
      </c>
      <c r="D14" s="15">
        <f>'[1]Dia 3 (b)'!$X20</f>
        <v>14.323672850269345</v>
      </c>
      <c r="E14" s="15">
        <f>'[1]Dia 4 (b)'!$X20</f>
        <v>15.951996466880907</v>
      </c>
      <c r="F14" s="15">
        <f>'[1]Dia 5 (b)'!$X20</f>
        <v>15.817969309991533</v>
      </c>
      <c r="G14" s="15">
        <f>'[1]Dia 6 (b)'!$X20</f>
        <v>14.280159401287651</v>
      </c>
      <c r="H14" s="15">
        <f>'[1]Dia 7 (b)'!$X20</f>
        <v>14.326878884228206</v>
      </c>
      <c r="I14" s="15">
        <f>'[1]Dia 8 (b)'!$X20</f>
        <v>13.711434887646782</v>
      </c>
      <c r="J14" s="15">
        <f>'[1]Dia 9 (b)'!$X20</f>
        <v>12.319716788935605</v>
      </c>
      <c r="K14" s="15">
        <f>'[1]Dia 10 (b)'!$X20</f>
        <v>14.44140291672611</v>
      </c>
      <c r="L14" s="15">
        <f>'[1]Dia 11 (b)'!$X20</f>
        <v>14.274765558891488</v>
      </c>
      <c r="M14" s="15">
        <f>'[1]Dia 12 (b)'!$X20</f>
        <v>14.516393106972588</v>
      </c>
      <c r="N14" s="15">
        <f>'[1]Dia 13 (b)'!$X20</f>
        <v>15.380740230288465</v>
      </c>
      <c r="O14" s="15">
        <f>'[1]Dia 14 (b)'!$X20</f>
        <v>16.475128734893467</v>
      </c>
      <c r="P14" s="15">
        <f>'[1]Dia 15 (b)'!$X20</f>
        <v>17.115228956162998</v>
      </c>
      <c r="Q14" s="15">
        <f>'[1]Dia 16 (b)'!$X20</f>
        <v>13.519020046798348</v>
      </c>
      <c r="R14" s="16">
        <f>'[1]Dia 17 (b)'!$X20</f>
        <v>14.585498340987593</v>
      </c>
      <c r="S14" s="15">
        <f>'[1]Dia 18 (b)'!$X20</f>
        <v>14.09215997751569</v>
      </c>
      <c r="T14" s="15">
        <f>'[1]Dia 19 (b)'!$X20</f>
        <v>11.982465359820553</v>
      </c>
      <c r="U14" s="15">
        <f>'[1]Dia 20 (b)'!$X20</f>
        <v>13.316725976977077</v>
      </c>
      <c r="V14" s="15">
        <f>'[1]Dia 21 (b)'!$X20</f>
        <v>14.410187751561381</v>
      </c>
      <c r="W14" s="15">
        <f>'[1]Dia 22 (b)'!$X20</f>
        <v>14.029029297280555</v>
      </c>
      <c r="X14" s="15">
        <f>'[1]Dia 23 (b)'!$X20</f>
        <v>14.943664181919155</v>
      </c>
      <c r="Y14" s="15">
        <f>'[1]Dia 24 (b)'!$X20</f>
        <v>14.650448953235637</v>
      </c>
      <c r="Z14" s="15">
        <f>'[1]Dia 25 (b)'!$X20</f>
        <v>13.048404813857315</v>
      </c>
      <c r="AA14" s="15">
        <f>'[1]Dia 26 (b)'!$X20</f>
        <v>14.5789608021199</v>
      </c>
      <c r="AB14" s="15">
        <f>'[1]Dia 27 (b)'!$X20</f>
        <v>14.77659212492739</v>
      </c>
      <c r="AC14" s="15">
        <f>'[1]Dia 28 (b)'!$X20</f>
        <v>15.245548104622088</v>
      </c>
      <c r="AD14" s="15">
        <f>'[1]Dia 29 (b)'!$X20</f>
        <v>15.405166549038674</v>
      </c>
      <c r="AE14" s="15">
        <f>'[1]Dia 30 (b)'!$X20</f>
        <v>15.402999358497677</v>
      </c>
      <c r="AF14" s="15">
        <f>'[1]Dia 31 (b)'!$X20</f>
        <v>15.89046818405323</v>
      </c>
    </row>
    <row r="15" spans="1:32" ht="20.100000000000001" customHeight="1">
      <c r="A15" s="14">
        <v>12</v>
      </c>
      <c r="B15" s="15">
        <f>'[1]Dia 1 (b)'!$X21</f>
        <v>14.605411151403469</v>
      </c>
      <c r="C15" s="15">
        <f>'[1]Dia 2 (b)'!$X21</f>
        <v>13.983485974558768</v>
      </c>
      <c r="D15" s="15">
        <f>'[1]Dia 3 (b)'!$X21</f>
        <v>13.730747758882799</v>
      </c>
      <c r="E15" s="15">
        <f>'[1]Dia 4 (b)'!$X21</f>
        <v>17.065369000784962</v>
      </c>
      <c r="F15" s="15">
        <f>'[1]Dia 5 (b)'!$X21</f>
        <v>15.489794855607572</v>
      </c>
      <c r="G15" s="15">
        <f>'[1]Dia 6 (b)'!$X21</f>
        <v>15.205910922711285</v>
      </c>
      <c r="H15" s="15">
        <f>'[1]Dia 7 (b)'!$X21</f>
        <v>14.901927211758084</v>
      </c>
      <c r="I15" s="15">
        <f>'[1]Dia 8 (b)'!$X21</f>
        <v>13.587760412429368</v>
      </c>
      <c r="J15" s="15">
        <f>'[1]Dia 9 (b)'!$X21</f>
        <v>12.00376886688726</v>
      </c>
      <c r="K15" s="15">
        <f>'[1]Dia 10 (b)'!$X21</f>
        <v>13.813377773659361</v>
      </c>
      <c r="L15" s="15">
        <f>'[1]Dia 11 (b)'!$X21</f>
        <v>14.772844922092744</v>
      </c>
      <c r="M15" s="15">
        <f>'[1]Dia 12 (b)'!$X21</f>
        <v>14.97561038362414</v>
      </c>
      <c r="N15" s="15">
        <f>'[1]Dia 13 (b)'!$X21</f>
        <v>16.784557898489709</v>
      </c>
      <c r="O15" s="15">
        <f>'[1]Dia 14 (b)'!$X21</f>
        <v>16.166421280733374</v>
      </c>
      <c r="P15" s="15">
        <f>'[1]Dia 15 (b)'!$X21</f>
        <v>16.49240886384543</v>
      </c>
      <c r="Q15" s="15">
        <f>'[1]Dia 16 (b)'!$X21</f>
        <v>13.097503664753891</v>
      </c>
      <c r="R15" s="16">
        <f>'[1]Dia 17 (b)'!$X21</f>
        <v>14.551609277571924</v>
      </c>
      <c r="S15" s="15">
        <f>'[1]Dia 18 (b)'!$X21</f>
        <v>12.92322603558304</v>
      </c>
      <c r="T15" s="15">
        <f>'[1]Dia 19 (b)'!$X21</f>
        <v>13.081365060217099</v>
      </c>
      <c r="U15" s="15">
        <f>'[1]Dia 20 (b)'!$X21</f>
        <v>11.735564888241063</v>
      </c>
      <c r="V15" s="15">
        <f>'[1]Dia 21 (b)'!$X21</f>
        <v>14.50126093923919</v>
      </c>
      <c r="W15" s="15">
        <f>'[1]Dia 22 (b)'!$X21</f>
        <v>12.792271469716059</v>
      </c>
      <c r="X15" s="15">
        <f>'[1]Dia 23 (b)'!$X21</f>
        <v>14.385232594615488</v>
      </c>
      <c r="Y15" s="15">
        <f>'[1]Dia 24 (b)'!$X21</f>
        <v>15.452330615428762</v>
      </c>
      <c r="Z15" s="15">
        <f>'[1]Dia 25 (b)'!$X21</f>
        <v>13.067170658430975</v>
      </c>
      <c r="AA15" s="15">
        <f>'[1]Dia 26 (b)'!$X21</f>
        <v>13.994398013575683</v>
      </c>
      <c r="AB15" s="15">
        <f>'[1]Dia 27 (b)'!$X21</f>
        <v>15.044790168486021</v>
      </c>
      <c r="AC15" s="15">
        <f>'[1]Dia 28 (b)'!$X21</f>
        <v>15.084471096197337</v>
      </c>
      <c r="AD15" s="15">
        <f>'[1]Dia 29 (b)'!$X21</f>
        <v>15.672939557076193</v>
      </c>
      <c r="AE15" s="15">
        <f>'[1]Dia 30 (b)'!$X21</f>
        <v>15.301640088093706</v>
      </c>
      <c r="AF15" s="15">
        <f>'[1]Dia 31 (b)'!$X21</f>
        <v>15.866062076355226</v>
      </c>
    </row>
    <row r="16" spans="1:32" ht="20.100000000000001" customHeight="1">
      <c r="A16" s="14">
        <v>13</v>
      </c>
      <c r="B16" s="15">
        <f>'[1]Dia 1 (b)'!$X22</f>
        <v>16.206859691519185</v>
      </c>
      <c r="C16" s="15">
        <f>'[1]Dia 2 (b)'!$X22</f>
        <v>13.555776376929108</v>
      </c>
      <c r="D16" s="15">
        <f>'[1]Dia 3 (b)'!$X22</f>
        <v>16.373697796518403</v>
      </c>
      <c r="E16" s="15">
        <f>'[1]Dia 4 (b)'!$X22</f>
        <v>16.52477191860865</v>
      </c>
      <c r="F16" s="15">
        <f>'[1]Dia 5 (b)'!$X22</f>
        <v>15.936759966917831</v>
      </c>
      <c r="G16" s="15">
        <f>'[1]Dia 6 (b)'!$X22</f>
        <v>15.34075092738661</v>
      </c>
      <c r="H16" s="15">
        <f>'[1]Dia 7 (b)'!$X22</f>
        <v>14.710963566314444</v>
      </c>
      <c r="I16" s="15">
        <f>'[1]Dia 8 (b)'!$X22</f>
        <v>12.997675444481825</v>
      </c>
      <c r="J16" s="15">
        <f>'[1]Dia 9 (b)'!$X22</f>
        <v>12.128853633007104</v>
      </c>
      <c r="K16" s="15">
        <f>'[1]Dia 10 (b)'!$X22</f>
        <v>13.705592271344905</v>
      </c>
      <c r="L16" s="15">
        <f>'[1]Dia 11 (b)'!$X22</f>
        <v>15.957700815768302</v>
      </c>
      <c r="M16" s="15">
        <f>'[1]Dia 12 (b)'!$X22</f>
        <v>14.791128067473446</v>
      </c>
      <c r="N16" s="15">
        <f>'[1]Dia 13 (b)'!$X22</f>
        <v>17.135762949205755</v>
      </c>
      <c r="O16" s="15">
        <f>'[1]Dia 14 (b)'!$X22</f>
        <v>15.483797527634877</v>
      </c>
      <c r="P16" s="15">
        <f>'[1]Dia 15 (b)'!$X22</f>
        <v>16.219657447680365</v>
      </c>
      <c r="Q16" s="15">
        <f>'[1]Dia 16 (b)'!$X22</f>
        <v>13.559595986880307</v>
      </c>
      <c r="R16" s="16">
        <f>'[1]Dia 17 (b)'!$X22</f>
        <v>14.674218199861784</v>
      </c>
      <c r="S16" s="15">
        <f>'[1]Dia 18 (b)'!$X22</f>
        <v>12.700636921724035</v>
      </c>
      <c r="T16" s="15">
        <f>'[1]Dia 19 (b)'!$X22</f>
        <v>11.963974091989787</v>
      </c>
      <c r="U16" s="15">
        <f>'[1]Dia 20 (b)'!$X22</f>
        <v>13.303243995501301</v>
      </c>
      <c r="V16" s="15">
        <f>'[1]Dia 21 (b)'!$X22</f>
        <v>13.589646436266005</v>
      </c>
      <c r="W16" s="15">
        <f>'[1]Dia 22 (b)'!$X22</f>
        <v>11.936517068290847</v>
      </c>
      <c r="X16" s="15">
        <f>'[1]Dia 23 (b)'!$X22</f>
        <v>11.819137293836457</v>
      </c>
      <c r="Y16" s="15">
        <f>'[1]Dia 24 (b)'!$X22</f>
        <v>19.01694620472788</v>
      </c>
      <c r="Z16" s="15">
        <f>'[1]Dia 25 (b)'!$X22</f>
        <v>13.328935872834988</v>
      </c>
      <c r="AA16" s="15">
        <f>'[1]Dia 26 (b)'!$X22</f>
        <v>14.627603949277239</v>
      </c>
      <c r="AB16" s="15">
        <f>'[1]Dia 27 (b)'!$X22</f>
        <v>14.338958368830214</v>
      </c>
      <c r="AC16" s="15">
        <f>'[1]Dia 28 (b)'!$X22</f>
        <v>15.852093347010415</v>
      </c>
      <c r="AD16" s="15">
        <f>'[1]Dia 29 (b)'!$X22</f>
        <v>16.22831300082763</v>
      </c>
      <c r="AE16" s="15">
        <f>'[1]Dia 30 (b)'!$X22</f>
        <v>14.760020976716278</v>
      </c>
      <c r="AF16" s="15">
        <f>'[1]Dia 31 (b)'!$X22</f>
        <v>14.692608694564155</v>
      </c>
    </row>
    <row r="17" spans="1:32" ht="20.100000000000001" customHeight="1">
      <c r="A17" s="14">
        <v>14</v>
      </c>
      <c r="B17" s="15">
        <f>'[1]Dia 1 (b)'!$X23</f>
        <v>15.705715058177041</v>
      </c>
      <c r="C17" s="15">
        <f>'[1]Dia 2 (b)'!$X23</f>
        <v>14.218124559265229</v>
      </c>
      <c r="D17" s="15">
        <f>'[1]Dia 3 (b)'!$X23</f>
        <v>16.669243125595834</v>
      </c>
      <c r="E17" s="15">
        <f>'[1]Dia 4 (b)'!$X23</f>
        <v>16.897836221908538</v>
      </c>
      <c r="F17" s="15">
        <f>'[1]Dia 5 (b)'!$X23</f>
        <v>16.156454635169883</v>
      </c>
      <c r="G17" s="15">
        <f>'[1]Dia 6 (b)'!$X23</f>
        <v>17.187236055024883</v>
      </c>
      <c r="H17" s="15">
        <f>'[1]Dia 7 (b)'!$X23</f>
        <v>14.537726075908084</v>
      </c>
      <c r="I17" s="15">
        <f>'[1]Dia 8 (b)'!$X23</f>
        <v>12.690581035019578</v>
      </c>
      <c r="J17" s="15">
        <f>'[1]Dia 9 (b)'!$X23</f>
        <v>11.974403298432316</v>
      </c>
      <c r="K17" s="15">
        <f>'[1]Dia 10 (b)'!$X23</f>
        <v>13.456319207183908</v>
      </c>
      <c r="L17" s="15">
        <f>'[1]Dia 11 (b)'!$X23</f>
        <v>15.100935206761703</v>
      </c>
      <c r="M17" s="15">
        <f>'[1]Dia 12 (b)'!$X23</f>
        <v>16.821412051392258</v>
      </c>
      <c r="N17" s="15">
        <f>'[1]Dia 13 (b)'!$X23</f>
        <v>16.583154378511743</v>
      </c>
      <c r="O17" s="15">
        <f>'[1]Dia 14 (b)'!$X23</f>
        <v>15.851791809880458</v>
      </c>
      <c r="P17" s="15">
        <f>'[1]Dia 15 (b)'!$X23</f>
        <v>18.246829201133121</v>
      </c>
      <c r="Q17" s="15">
        <f>'[1]Dia 16 (b)'!$X23</f>
        <v>12.143575190955604</v>
      </c>
      <c r="R17" s="15">
        <f>'[1]Dia 17 (b)'!$X23</f>
        <v>15.167173903461773</v>
      </c>
      <c r="S17" s="15">
        <f>'[1]Dia 18 (b)'!$X23</f>
        <v>13.90443436271862</v>
      </c>
      <c r="T17" s="15">
        <f>'[1]Dia 19 (b)'!$X23</f>
        <v>15.524496168928156</v>
      </c>
      <c r="U17" s="15">
        <f>'[1]Dia 20 (b)'!$X23</f>
        <v>16.888982446732072</v>
      </c>
      <c r="V17" s="15">
        <f>'[1]Dia 21 (b)'!$X23</f>
        <v>13.056152040115848</v>
      </c>
      <c r="W17" s="15">
        <f>'[1]Dia 22 (b)'!$X23</f>
        <v>9.9558728736762401</v>
      </c>
      <c r="X17" s="15">
        <f>'[1]Dia 23 (b)'!$X23</f>
        <v>18.097840166094713</v>
      </c>
      <c r="Y17" s="15">
        <f>'[1]Dia 24 (b)'!$X23</f>
        <v>18.205288735155268</v>
      </c>
      <c r="Z17" s="15">
        <f>'[1]Dia 25 (b)'!$X23</f>
        <v>17.11031353617949</v>
      </c>
      <c r="AA17" s="15">
        <f>'[1]Dia 26 (b)'!$X23</f>
        <v>14.269319256462524</v>
      </c>
      <c r="AB17" s="15">
        <f>'[1]Dia 27 (b)'!$X23</f>
        <v>14.211253992596266</v>
      </c>
      <c r="AC17" s="15">
        <f>'[1]Dia 28 (b)'!$X23</f>
        <v>16.114445327795284</v>
      </c>
      <c r="AD17" s="15">
        <f>'[1]Dia 29 (b)'!$X23</f>
        <v>15.525946425755844</v>
      </c>
      <c r="AE17" s="15">
        <f>'[1]Dia 30 (b)'!$X23</f>
        <v>15.443947089852907</v>
      </c>
      <c r="AF17" s="15">
        <f>'[1]Dia 31 (b)'!$X23</f>
        <v>16.158998944219082</v>
      </c>
    </row>
    <row r="18" spans="1:32" ht="20.100000000000001" customHeight="1">
      <c r="A18" s="14">
        <v>15</v>
      </c>
      <c r="B18" s="15">
        <f>'[1]Dia 1 (b)'!$X24</f>
        <v>14.590769294812409</v>
      </c>
      <c r="C18" s="15">
        <f>'[1]Dia 2 (b)'!$X24</f>
        <v>15.685760304953217</v>
      </c>
      <c r="D18" s="15">
        <f>'[1]Dia 3 (b)'!$X24</f>
        <v>16.689971347777714</v>
      </c>
      <c r="E18" s="15">
        <f>'[1]Dia 4 (b)'!$X24</f>
        <v>16.832725933347543</v>
      </c>
      <c r="F18" s="15">
        <f>'[1]Dia 5 (b)'!$X24</f>
        <v>16.906663533637559</v>
      </c>
      <c r="G18" s="15">
        <f>'[1]Dia 6 (b)'!$X24</f>
        <v>16.171373537499463</v>
      </c>
      <c r="H18" s="15">
        <f>'[1]Dia 7 (b)'!$X24</f>
        <v>14.450125125500874</v>
      </c>
      <c r="I18" s="15">
        <f>'[1]Dia 8 (b)'!$X24</f>
        <v>11.889553314649994</v>
      </c>
      <c r="J18" s="15">
        <f>'[1]Dia 9 (b)'!$X24</f>
        <v>12.176980284756162</v>
      </c>
      <c r="K18" s="15">
        <f>'[1]Dia 10 (b)'!$X24</f>
        <v>13.807340765565657</v>
      </c>
      <c r="L18" s="15">
        <f>'[1]Dia 11 (b)'!$X24</f>
        <v>14.577521204959902</v>
      </c>
      <c r="M18" s="15">
        <f>'[1]Dia 12 (b)'!$X24</f>
        <v>16.112777486944015</v>
      </c>
      <c r="N18" s="15">
        <f>'[1]Dia 13 (b)'!$X24</f>
        <v>17.056248099306622</v>
      </c>
      <c r="O18" s="15">
        <f>'[1]Dia 14 (b)'!$X24</f>
        <v>16.212290619675731</v>
      </c>
      <c r="P18" s="15">
        <f>'[1]Dia 15 (b)'!$X24</f>
        <v>16.898017079016931</v>
      </c>
      <c r="Q18" s="15">
        <f>'[1]Dia 16 (b)'!$X24</f>
        <v>14.078754486344202</v>
      </c>
      <c r="R18" s="16">
        <f>'[1]Dia 17 (b)'!$X24</f>
        <v>13.791442235084665</v>
      </c>
      <c r="S18" s="15">
        <f>'[1]Dia 18 (b)'!$X24</f>
        <v>17.186768301216642</v>
      </c>
      <c r="T18" s="15">
        <f>'[1]Dia 19 (b)'!$X24</f>
        <v>17.197377361566822</v>
      </c>
      <c r="U18" s="15">
        <f>'[1]Dia 20 (b)'!$X24</f>
        <v>17.100109244954982</v>
      </c>
      <c r="V18" s="15">
        <f>'[1]Dia 21 (b)'!$X24</f>
        <v>13.455213582883333</v>
      </c>
      <c r="W18" s="15">
        <f>'[1]Dia 22 (b)'!$X24</f>
        <v>15.128060796695943</v>
      </c>
      <c r="X18" s="15">
        <f>'[1]Dia 23 (b)'!$X24</f>
        <v>17.832723915705483</v>
      </c>
      <c r="Y18" s="15">
        <f>'[1]Dia 24 (b)'!$X24</f>
        <v>18.019656017218232</v>
      </c>
      <c r="Z18" s="15">
        <f>'[1]Dia 25 (b)'!$X24</f>
        <v>17.834203484809755</v>
      </c>
      <c r="AA18" s="15">
        <f>'[1]Dia 26 (b)'!$X24</f>
        <v>13.782043359098346</v>
      </c>
      <c r="AB18" s="15">
        <f>'[1]Dia 27 (b)'!$X24</f>
        <v>14.313179156379606</v>
      </c>
      <c r="AC18" s="15">
        <f>'[1]Dia 28 (b)'!$X24</f>
        <v>16.452739109452391</v>
      </c>
      <c r="AD18" s="15">
        <f>'[1]Dia 29 (b)'!$X24</f>
        <v>16.013202791382849</v>
      </c>
      <c r="AE18" s="15">
        <f>'[1]Dia 30 (b)'!$X24</f>
        <v>14.315132460307694</v>
      </c>
      <c r="AF18" s="15">
        <f>'[1]Dia 31 (b)'!$X24</f>
        <v>15.8045538644065</v>
      </c>
    </row>
    <row r="19" spans="1:32" ht="20.100000000000001" customHeight="1">
      <c r="A19" s="14">
        <v>16</v>
      </c>
      <c r="B19" s="15">
        <f>'[1]Dia 1 (b)'!$X25</f>
        <v>14.920385413063487</v>
      </c>
      <c r="C19" s="15">
        <f>'[1]Dia 2 (b)'!$X25</f>
        <v>15.23937040200515</v>
      </c>
      <c r="D19" s="15">
        <f>'[1]Dia 3 (b)'!$X25</f>
        <v>17.655529454002494</v>
      </c>
      <c r="E19" s="15">
        <f>'[1]Dia 4 (b)'!$X25</f>
        <v>16.996726955686263</v>
      </c>
      <c r="F19" s="15">
        <f>'[1]Dia 5 (b)'!$X25</f>
        <v>18.62847986723218</v>
      </c>
      <c r="G19" s="15">
        <f>'[1]Dia 6 (b)'!$X25</f>
        <v>16.320327410838068</v>
      </c>
      <c r="H19" s="15">
        <f>'[1]Dia 7 (b)'!$X25</f>
        <v>13.963205463783551</v>
      </c>
      <c r="I19" s="15">
        <f>'[1]Dia 8 (b)'!$X25</f>
        <v>11.598841168179757</v>
      </c>
      <c r="J19" s="15">
        <f>'[1]Dia 9 (b)'!$X25</f>
        <v>12.228062991543073</v>
      </c>
      <c r="K19" s="15">
        <f>'[1]Dia 10 (b)'!$X25</f>
        <v>15.115162736180391</v>
      </c>
      <c r="L19" s="15">
        <f>'[1]Dia 11 (b)'!$X25</f>
        <v>14.941368565437626</v>
      </c>
      <c r="M19" s="15">
        <f>'[1]Dia 12 (b)'!$X25</f>
        <v>16.018286146487061</v>
      </c>
      <c r="N19" s="15">
        <f>'[1]Dia 13 (b)'!$X25</f>
        <v>16.540549652160507</v>
      </c>
      <c r="O19" s="15">
        <f>'[1]Dia 14 (b)'!$X25</f>
        <v>18.210208469168805</v>
      </c>
      <c r="P19" s="15">
        <f>'[1]Dia 15 (b)'!$X25</f>
        <v>13.50006119063173</v>
      </c>
      <c r="Q19" s="15">
        <f>'[1]Dia 16 (b)'!$X25</f>
        <v>15.487205222210864</v>
      </c>
      <c r="R19" s="15">
        <f>'[1]Dia 17 (b)'!$X25</f>
        <v>13.764196243797929</v>
      </c>
      <c r="S19" s="15">
        <f>'[1]Dia 18 (b)'!$X25</f>
        <v>18.405332824227941</v>
      </c>
      <c r="T19" s="15">
        <f>'[1]Dia 19 (b)'!$X25</f>
        <v>14.594644611065723</v>
      </c>
      <c r="U19" s="15">
        <f>'[1]Dia 20 (b)'!$X25</f>
        <v>17.15958933380027</v>
      </c>
      <c r="V19" s="15">
        <f>'[1]Dia 21 (b)'!$X25</f>
        <v>13.951042625537839</v>
      </c>
      <c r="W19" s="15">
        <f>'[1]Dia 22 (b)'!$X25</f>
        <v>16.377092581028904</v>
      </c>
      <c r="X19" s="15">
        <f>'[1]Dia 23 (b)'!$X25</f>
        <v>17.590881871360093</v>
      </c>
      <c r="Y19" s="15">
        <f>'[1]Dia 24 (b)'!$X25</f>
        <v>16.892215832388125</v>
      </c>
      <c r="Z19" s="15">
        <f>'[1]Dia 25 (b)'!$X25</f>
        <v>17.314836767135986</v>
      </c>
      <c r="AA19" s="15">
        <f>'[1]Dia 26 (b)'!$X25</f>
        <v>14.166565760685913</v>
      </c>
      <c r="AB19" s="15">
        <f>'[1]Dia 27 (b)'!$X25</f>
        <v>14.152132559776291</v>
      </c>
      <c r="AC19" s="15">
        <f>'[1]Dia 28 (b)'!$X25</f>
        <v>15.963616205095557</v>
      </c>
      <c r="AD19" s="15">
        <f>'[1]Dia 29 (b)'!$X25</f>
        <v>15.315321180815868</v>
      </c>
      <c r="AE19" s="15">
        <f>'[1]Dia 30 (b)'!$X25</f>
        <v>14.585147945665272</v>
      </c>
      <c r="AF19" s="15">
        <f>'[1]Dia 31 (b)'!$X25</f>
        <v>15.645740461164932</v>
      </c>
    </row>
    <row r="20" spans="1:32" ht="20.100000000000001" customHeight="1">
      <c r="A20" s="14">
        <v>17</v>
      </c>
      <c r="B20" s="15">
        <f>'[1]Dia 1 (b)'!$X26</f>
        <v>15.114945645272485</v>
      </c>
      <c r="C20" s="15">
        <f>'[1]Dia 2 (b)'!$X26</f>
        <v>15.997523252183814</v>
      </c>
      <c r="D20" s="15">
        <f>'[1]Dia 3 (b)'!$X26</f>
        <v>17.554777320676958</v>
      </c>
      <c r="E20" s="15">
        <f>'[1]Dia 4 (b)'!$X26</f>
        <v>17.392685001143509</v>
      </c>
      <c r="F20" s="15">
        <f>'[1]Dia 5 (b)'!$X26</f>
        <v>16.396399029882581</v>
      </c>
      <c r="G20" s="15">
        <f>'[1]Dia 6 (b)'!$X26</f>
        <v>15.407685676366896</v>
      </c>
      <c r="H20" s="15">
        <f>'[1]Dia 7 (b)'!$X26</f>
        <v>14.315211210861747</v>
      </c>
      <c r="I20" s="15">
        <f>'[1]Dia 8 (b)'!$X26</f>
        <v>12.595800416718733</v>
      </c>
      <c r="J20" s="15">
        <f>'[1]Dia 9 (b)'!$X26</f>
        <v>12.148596787632117</v>
      </c>
      <c r="K20" s="15">
        <f>'[1]Dia 10 (b)'!$X26</f>
        <v>15.077106668788781</v>
      </c>
      <c r="L20" s="15">
        <f>'[1]Dia 11 (b)'!$X26</f>
        <v>15.289685549625659</v>
      </c>
      <c r="M20" s="15">
        <f>'[1]Dia 12 (b)'!$X26</f>
        <v>15.772483874038745</v>
      </c>
      <c r="N20" s="15">
        <f>'[1]Dia 13 (b)'!$X26</f>
        <v>16.509183883197938</v>
      </c>
      <c r="O20" s="15">
        <f>'[1]Dia 14 (b)'!$X26</f>
        <v>17.934583004952991</v>
      </c>
      <c r="P20" s="15">
        <f>'[1]Dia 15 (b)'!$X26</f>
        <v>14.753563221813856</v>
      </c>
      <c r="Q20" s="15">
        <f>'[1]Dia 16 (b)'!$X26</f>
        <v>14.097646127759827</v>
      </c>
      <c r="R20" s="15">
        <f>'[1]Dia 17 (b)'!$X26</f>
        <v>14.230930098279357</v>
      </c>
      <c r="S20" s="15">
        <f>'[1]Dia 18 (b)'!$X26</f>
        <v>17.835941370672721</v>
      </c>
      <c r="T20" s="15">
        <f>'[1]Dia 19 (b)'!$X26</f>
        <v>14.109687362527799</v>
      </c>
      <c r="U20" s="15">
        <f>'[1]Dia 20 (b)'!$X26</f>
        <v>14.81997106005311</v>
      </c>
      <c r="V20" s="15">
        <f>'[1]Dia 21 (b)'!$X26</f>
        <v>15.41947442054475</v>
      </c>
      <c r="W20" s="15">
        <f>'[1]Dia 22 (b)'!$X26</f>
        <v>16.425487370049478</v>
      </c>
      <c r="X20" s="15">
        <f>'[1]Dia 23 (b)'!$X26</f>
        <v>17.304026730668905</v>
      </c>
      <c r="Y20" s="15">
        <f>'[1]Dia 24 (b)'!$X26</f>
        <v>16.342220819599657</v>
      </c>
      <c r="Z20" s="15">
        <f>'[1]Dia 25 (b)'!$X26</f>
        <v>17.17030663439667</v>
      </c>
      <c r="AA20" s="15">
        <f>'[1]Dia 26 (b)'!$X26</f>
        <v>16.425162410661834</v>
      </c>
      <c r="AB20" s="15">
        <f>'[1]Dia 27 (b)'!$X26</f>
        <v>13.716978292677231</v>
      </c>
      <c r="AC20" s="15">
        <f>'[1]Dia 28 (b)'!$X26</f>
        <v>15.698667258534872</v>
      </c>
      <c r="AD20" s="15">
        <f>'[1]Dia 29 (b)'!$X26</f>
        <v>14.880356435582456</v>
      </c>
      <c r="AE20" s="15">
        <f>'[1]Dia 30 (b)'!$X26</f>
        <v>14.475997982282705</v>
      </c>
      <c r="AF20" s="15">
        <f>'[1]Dia 31 (b)'!$X26</f>
        <v>15.922434693347942</v>
      </c>
    </row>
    <row r="21" spans="1:32" ht="20.100000000000001" customHeight="1">
      <c r="A21" s="14">
        <v>18</v>
      </c>
      <c r="B21" s="15">
        <f>'[1]Dia 1 (b)'!$X27</f>
        <v>14.768981474703677</v>
      </c>
      <c r="C21" s="15">
        <f>'[1]Dia 2 (b)'!$X27</f>
        <v>16.367199198441288</v>
      </c>
      <c r="D21" s="15">
        <f>'[1]Dia 3 (b)'!$X27</f>
        <v>17.396960829584025</v>
      </c>
      <c r="E21" s="15">
        <f>'[1]Dia 4 (b)'!$X27</f>
        <v>16.552855993629976</v>
      </c>
      <c r="F21" s="15">
        <f>'[1]Dia 5 (b)'!$X27</f>
        <v>18.048321912092469</v>
      </c>
      <c r="G21" s="15">
        <f>'[1]Dia 6 (b)'!$X27</f>
        <v>15.341230201107996</v>
      </c>
      <c r="H21" s="15">
        <f>'[1]Dia 7 (b)'!$X27</f>
        <v>13.776087659881245</v>
      </c>
      <c r="I21" s="15">
        <f>'[1]Dia 8 (b)'!$X27</f>
        <v>12.345179630444006</v>
      </c>
      <c r="J21" s="15">
        <f>'[1]Dia 9 (b)'!$X27</f>
        <v>12.276579152004159</v>
      </c>
      <c r="K21" s="15">
        <f>'[1]Dia 10 (b)'!$X27</f>
        <v>14.975923384497291</v>
      </c>
      <c r="L21" s="15">
        <f>'[1]Dia 11 (b)'!$X27</f>
        <v>15.587447416016161</v>
      </c>
      <c r="M21" s="15">
        <f>'[1]Dia 12 (b)'!$X27</f>
        <v>15.461602562400101</v>
      </c>
      <c r="N21" s="15">
        <f>'[1]Dia 13 (b)'!$X27</f>
        <v>16.119224447349467</v>
      </c>
      <c r="O21" s="15">
        <f>'[1]Dia 14 (b)'!$X27</f>
        <v>17.456485603392608</v>
      </c>
      <c r="P21" s="15">
        <f>'[1]Dia 15 (b)'!$X27</f>
        <v>15.333951345433688</v>
      </c>
      <c r="Q21" s="15">
        <f>'[1]Dia 16 (b)'!$X27</f>
        <v>15.004262628714974</v>
      </c>
      <c r="R21" s="15">
        <f>'[1]Dia 17 (b)'!$X27</f>
        <v>16.332174882308948</v>
      </c>
      <c r="S21" s="15">
        <f>'[1]Dia 18 (b)'!$X27</f>
        <v>17.846853037083804</v>
      </c>
      <c r="T21" s="15">
        <f>'[1]Dia 19 (b)'!$X27</f>
        <v>14.753593208554051</v>
      </c>
      <c r="U21" s="15">
        <f>'[1]Dia 20 (b)'!$X27</f>
        <v>15.973492992791845</v>
      </c>
      <c r="V21" s="15">
        <f>'[1]Dia 21 (b)'!$X27</f>
        <v>15.494431466696991</v>
      </c>
      <c r="W21" s="15">
        <f>'[1]Dia 22 (b)'!$X27</f>
        <v>15.814483152118497</v>
      </c>
      <c r="X21" s="15">
        <f>'[1]Dia 23 (b)'!$X27</f>
        <v>16.781839664454658</v>
      </c>
      <c r="Y21" s="15">
        <f>'[1]Dia 24 (b)'!$X27</f>
        <v>16.028105686578371</v>
      </c>
      <c r="Z21" s="15">
        <f>'[1]Dia 25 (b)'!$X27</f>
        <v>16.675170786918716</v>
      </c>
      <c r="AA21" s="15">
        <f>'[1]Dia 26 (b)'!$X27</f>
        <v>19.630938671152599</v>
      </c>
      <c r="AB21" s="15">
        <f>'[1]Dia 27 (b)'!$X27</f>
        <v>15.809774080716499</v>
      </c>
      <c r="AC21" s="15">
        <f>'[1]Dia 28 (b)'!$X27</f>
        <v>15.65608346947128</v>
      </c>
      <c r="AD21" s="15">
        <f>'[1]Dia 29 (b)'!$X27</f>
        <v>14.409462466606238</v>
      </c>
      <c r="AE21" s="15">
        <f>'[1]Dia 30 (b)'!$X27</f>
        <v>14.229323302912682</v>
      </c>
      <c r="AF21" s="15">
        <f>'[1]Dia 31 (b)'!$X27</f>
        <v>15.237694191657271</v>
      </c>
    </row>
    <row r="22" spans="1:32" ht="20.100000000000001" customHeight="1">
      <c r="A22" s="14">
        <v>19</v>
      </c>
      <c r="B22" s="15">
        <f>'[1]Dia 1 (b)'!$X28</f>
        <v>14.963652009874318</v>
      </c>
      <c r="C22" s="15">
        <f>'[1]Dia 2 (b)'!$X28</f>
        <v>16.451114102325089</v>
      </c>
      <c r="D22" s="15">
        <f>'[1]Dia 3 (b)'!$X28</f>
        <v>17.102178141671924</v>
      </c>
      <c r="E22" s="15">
        <f>'[1]Dia 4 (b)'!$X28</f>
        <v>16.971550424070557</v>
      </c>
      <c r="F22" s="15">
        <f>'[1]Dia 5 (b)'!$X28</f>
        <v>16.882449025295141</v>
      </c>
      <c r="G22" s="15">
        <f>'[1]Dia 6 (b)'!$X28</f>
        <v>14.568554669735423</v>
      </c>
      <c r="H22" s="15">
        <f>'[1]Dia 7 (b)'!$X28</f>
        <v>13.807995770522075</v>
      </c>
      <c r="I22" s="15">
        <f>'[1]Dia 8 (b)'!$X28</f>
        <v>11.776664567319944</v>
      </c>
      <c r="J22" s="15">
        <f>'[1]Dia 9 (b)'!$X28</f>
        <v>12.481924529520628</v>
      </c>
      <c r="K22" s="15">
        <f>'[1]Dia 10 (b)'!$X28</f>
        <v>14.797311698602201</v>
      </c>
      <c r="L22" s="15">
        <f>'[1]Dia 11 (b)'!$X28</f>
        <v>15.516892323120331</v>
      </c>
      <c r="M22" s="15">
        <f>'[1]Dia 12 (b)'!$X28</f>
        <v>15.757425358428407</v>
      </c>
      <c r="N22" s="15">
        <f>'[1]Dia 13 (b)'!$X28</f>
        <v>15.947498701359894</v>
      </c>
      <c r="O22" s="15">
        <f>'[1]Dia 14 (b)'!$X28</f>
        <v>17.190067677068836</v>
      </c>
      <c r="P22" s="15">
        <f>'[1]Dia 15 (b)'!$X28</f>
        <v>15.75442125179643</v>
      </c>
      <c r="Q22" s="15">
        <f>'[1]Dia 16 (b)'!$X28</f>
        <v>14.643336471441426</v>
      </c>
      <c r="R22" s="15">
        <f>'[1]Dia 17 (b)'!$X28</f>
        <v>15.761558928753971</v>
      </c>
      <c r="S22" s="15">
        <f>'[1]Dia 18 (b)'!$X28</f>
        <v>17.250765569018213</v>
      </c>
      <c r="T22" s="15">
        <f>'[1]Dia 19 (b)'!$X28</f>
        <v>14.788100601435392</v>
      </c>
      <c r="U22" s="15">
        <f>'[1]Dia 20 (b)'!$X28</f>
        <v>15.390337296503544</v>
      </c>
      <c r="V22" s="15">
        <f>'[1]Dia 21 (b)'!$X28</f>
        <v>15.020606259315475</v>
      </c>
      <c r="W22" s="15">
        <f>'[1]Dia 22 (b)'!$X28</f>
        <v>15.748939673588309</v>
      </c>
      <c r="X22" s="15">
        <f>'[1]Dia 23 (b)'!$X28</f>
        <v>17.006571628657113</v>
      </c>
      <c r="Y22" s="15">
        <f>'[1]Dia 24 (b)'!$X28</f>
        <v>16.165082589594206</v>
      </c>
      <c r="Z22" s="15">
        <f>'[1]Dia 25 (b)'!$X28</f>
        <v>16.601227415256052</v>
      </c>
      <c r="AA22" s="15">
        <f>'[1]Dia 26 (b)'!$X28</f>
        <v>15.689357373028995</v>
      </c>
      <c r="AB22" s="15">
        <f>'[1]Dia 27 (b)'!$X28</f>
        <v>15.414788308981569</v>
      </c>
      <c r="AC22" s="15">
        <f>'[1]Dia 28 (b)'!$X28</f>
        <v>15.478080610416157</v>
      </c>
      <c r="AD22" s="15">
        <f>'[1]Dia 29 (b)'!$X28</f>
        <v>14.557857611737459</v>
      </c>
      <c r="AE22" s="15">
        <f>'[1]Dia 30 (b)'!$X28</f>
        <v>14.876494963362276</v>
      </c>
      <c r="AF22" s="15">
        <f>'[1]Dia 31 (b)'!$X28</f>
        <v>15.798232730984372</v>
      </c>
    </row>
    <row r="23" spans="1:32" ht="20.100000000000001" customHeight="1">
      <c r="A23" s="14">
        <v>20</v>
      </c>
      <c r="B23" s="15">
        <f>'[1]Dia 1 (b)'!$X29</f>
        <v>14.599763437952049</v>
      </c>
      <c r="C23" s="15">
        <f>'[1]Dia 2 (b)'!$X29</f>
        <v>16.883575254927532</v>
      </c>
      <c r="D23" s="15">
        <f>'[1]Dia 3 (b)'!$X29</f>
        <v>16.797576267788234</v>
      </c>
      <c r="E23" s="15">
        <f>'[1]Dia 4 (b)'!$X29</f>
        <v>17.21840180990084</v>
      </c>
      <c r="F23" s="15">
        <f>'[1]Dia 5 (b)'!$X29</f>
        <v>16.360743973869052</v>
      </c>
      <c r="G23" s="15">
        <f>'[1]Dia 6 (b)'!$X29</f>
        <v>14.2401914792851</v>
      </c>
      <c r="H23" s="15">
        <f>'[1]Dia 7 (b)'!$X29</f>
        <v>13.755127227019971</v>
      </c>
      <c r="I23" s="15">
        <f>'[1]Dia 8 (b)'!$X29</f>
        <v>12.417291307431288</v>
      </c>
      <c r="J23" s="15">
        <f>'[1]Dia 9 (b)'!$X29</f>
        <v>12.27637300548861</v>
      </c>
      <c r="K23" s="15">
        <f>'[1]Dia 10 (b)'!$X29</f>
        <v>14.354407197009268</v>
      </c>
      <c r="L23" s="15">
        <f>'[1]Dia 11 (b)'!$X29</f>
        <v>14.925697611491287</v>
      </c>
      <c r="M23" s="15">
        <f>'[1]Dia 12 (b)'!$X29</f>
        <v>15.452874185887834</v>
      </c>
      <c r="N23" s="15">
        <f>'[1]Dia 13 (b)'!$X29</f>
        <v>15.989695229465591</v>
      </c>
      <c r="O23" s="15">
        <f>'[1]Dia 14 (b)'!$X29</f>
        <v>16.901954903489209</v>
      </c>
      <c r="P23" s="15">
        <f>'[1]Dia 15 (b)'!$X29</f>
        <v>15.336278192884915</v>
      </c>
      <c r="Q23" s="15">
        <f>'[1]Dia 16 (b)'!$X29</f>
        <v>15.382852257747292</v>
      </c>
      <c r="R23" s="15">
        <f>'[1]Dia 17 (b)'!$X29</f>
        <v>16.572083921342724</v>
      </c>
      <c r="S23" s="15">
        <f>'[1]Dia 18 (b)'!$X29</f>
        <v>15.508331263464674</v>
      </c>
      <c r="T23" s="15">
        <f>'[1]Dia 19 (b)'!$X29</f>
        <v>15.129392273445731</v>
      </c>
      <c r="U23" s="15">
        <f>'[1]Dia 20 (b)'!$X29</f>
        <v>15.595746741920559</v>
      </c>
      <c r="V23" s="15">
        <f>'[1]Dia 21 (b)'!$X29</f>
        <v>14.658290126268342</v>
      </c>
      <c r="W23" s="15">
        <f>'[1]Dia 22 (b)'!$X29</f>
        <v>15.204700761913426</v>
      </c>
      <c r="X23" s="15">
        <f>'[1]Dia 23 (b)'!$X29</f>
        <v>16.65121018895077</v>
      </c>
      <c r="Y23" s="15">
        <f>'[1]Dia 24 (b)'!$X29</f>
        <v>16.160170890648988</v>
      </c>
      <c r="Z23" s="15">
        <f>'[1]Dia 25 (b)'!$X29</f>
        <v>15.958964635758326</v>
      </c>
      <c r="AA23" s="15">
        <f>'[1]Dia 26 (b)'!$X29</f>
        <v>16.716077116565646</v>
      </c>
      <c r="AB23" s="15">
        <f>'[1]Dia 27 (b)'!$X29</f>
        <v>15.615458678535987</v>
      </c>
      <c r="AC23" s="15">
        <f>'[1]Dia 28 (b)'!$X29</f>
        <v>15.562531154242999</v>
      </c>
      <c r="AD23" s="15">
        <f>'[1]Dia 29 (b)'!$X29</f>
        <v>14.879904194800337</v>
      </c>
      <c r="AE23" s="15">
        <f>'[1]Dia 30 (b)'!$X29</f>
        <v>15.086046650429299</v>
      </c>
      <c r="AF23" s="15">
        <f>'[1]Dia 31 (b)'!$X29</f>
        <v>15.952460206083545</v>
      </c>
    </row>
    <row r="24" spans="1:32" ht="20.100000000000001" customHeight="1">
      <c r="A24" s="14">
        <v>21</v>
      </c>
      <c r="B24" s="15">
        <f>'[1]Dia 1 (b)'!$X30</f>
        <v>14.78611344811792</v>
      </c>
      <c r="C24" s="15">
        <f>'[1]Dia 2 (b)'!$X30</f>
        <v>17.024885690522385</v>
      </c>
      <c r="D24" s="15">
        <f>'[1]Dia 3 (b)'!$X30</f>
        <v>16.956953878880054</v>
      </c>
      <c r="E24" s="15">
        <f>'[1]Dia 4 (b)'!$X30</f>
        <v>17.13351915844606</v>
      </c>
      <c r="F24" s="15">
        <f>'[1]Dia 5 (b)'!$X30</f>
        <v>16.752223199251251</v>
      </c>
      <c r="G24" s="15">
        <f>'[1]Dia 6 (b)'!$X30</f>
        <v>14.369722346269448</v>
      </c>
      <c r="H24" s="15">
        <f>'[1]Dia 7 (b)'!$X30</f>
        <v>13.620189362011002</v>
      </c>
      <c r="I24" s="15">
        <f>'[1]Dia 8 (b)'!$X30</f>
        <v>12.948359479085495</v>
      </c>
      <c r="J24" s="15">
        <f>'[1]Dia 9 (b)'!$X30</f>
        <v>12.557291270651946</v>
      </c>
      <c r="K24" s="15">
        <f>'[1]Dia 10 (b)'!$X30</f>
        <v>13.871458009697642</v>
      </c>
      <c r="L24" s="15">
        <f>'[1]Dia 11 (b)'!$X30</f>
        <v>15.001096769030619</v>
      </c>
      <c r="M24" s="15">
        <f>'[1]Dia 12 (b)'!$X30</f>
        <v>15.641189255362965</v>
      </c>
      <c r="N24" s="15">
        <f>'[1]Dia 13 (b)'!$X30</f>
        <v>16.036875315672614</v>
      </c>
      <c r="O24" s="15">
        <f>'[1]Dia 14 (b)'!$X30</f>
        <v>16.68091924946873</v>
      </c>
      <c r="P24" s="15">
        <f>'[1]Dia 15 (b)'!$X30</f>
        <v>16.156967842174133</v>
      </c>
      <c r="Q24" s="15">
        <f>'[1]Dia 16 (b)'!$X30</f>
        <v>15.650503755956031</v>
      </c>
      <c r="R24" s="15">
        <f>'[1]Dia 17 (b)'!$X30</f>
        <v>15.630029357067288</v>
      </c>
      <c r="S24" s="15">
        <f>'[1]Dia 18 (b)'!$X30</f>
        <v>15.602063664836724</v>
      </c>
      <c r="T24" s="15">
        <f>'[1]Dia 19 (b)'!$X30</f>
        <v>14.79823813114135</v>
      </c>
      <c r="U24" s="15">
        <f>'[1]Dia 20 (b)'!$X30</f>
        <v>15.35349222277412</v>
      </c>
      <c r="V24" s="15">
        <f>'[1]Dia 21 (b)'!$X30</f>
        <v>14.318208605083143</v>
      </c>
      <c r="W24" s="15">
        <f>'[1]Dia 22 (b)'!$X30</f>
        <v>13.718004303049497</v>
      </c>
      <c r="X24" s="15">
        <f>'[1]Dia 23 (b)'!$X30</f>
        <v>15.912934997534828</v>
      </c>
      <c r="Y24" s="15">
        <f>'[1]Dia 24 (b)'!$X30</f>
        <v>16.181788665234684</v>
      </c>
      <c r="Z24" s="15">
        <f>'[1]Dia 25 (b)'!$X30</f>
        <v>15.824330616748943</v>
      </c>
      <c r="AA24" s="15">
        <f>'[1]Dia 26 (b)'!$X30</f>
        <v>16.374129739041795</v>
      </c>
      <c r="AB24" s="15">
        <f>'[1]Dia 27 (b)'!$X30</f>
        <v>15.407382771841814</v>
      </c>
      <c r="AC24" s="15">
        <f>'[1]Dia 28 (b)'!$X30</f>
        <v>15.656317000230379</v>
      </c>
      <c r="AD24" s="15">
        <f>'[1]Dia 29 (b)'!$X30</f>
        <v>14.91712276579284</v>
      </c>
      <c r="AE24" s="15">
        <f>'[1]Dia 30 (b)'!$X30</f>
        <v>14.611853775065942</v>
      </c>
      <c r="AF24" s="15">
        <f>'[1]Dia 31 (b)'!$X30</f>
        <v>16.02945909956307</v>
      </c>
    </row>
    <row r="25" spans="1:32" ht="20.100000000000001" customHeight="1">
      <c r="A25" s="14">
        <v>22</v>
      </c>
      <c r="B25" s="15">
        <f>'[1]Dia 1 (b)'!$X31</f>
        <v>14.273990701809611</v>
      </c>
      <c r="C25" s="15">
        <f>'[1]Dia 2 (b)'!$X31</f>
        <v>16.026081694351671</v>
      </c>
      <c r="D25" s="15">
        <f>'[1]Dia 3 (b)'!$X31</f>
        <v>16.592979833039607</v>
      </c>
      <c r="E25" s="15">
        <f>'[1]Dia 4 (b)'!$X31</f>
        <v>16.886648759873463</v>
      </c>
      <c r="F25" s="15">
        <f>'[1]Dia 5 (b)'!$X31</f>
        <v>16.159649711119165</v>
      </c>
      <c r="G25" s="15">
        <f>'[1]Dia 6 (b)'!$X31</f>
        <v>14.356773065239832</v>
      </c>
      <c r="H25" s="15">
        <f>'[1]Dia 7 (b)'!$X31</f>
        <v>13.838894145026565</v>
      </c>
      <c r="I25" s="15">
        <f>'[1]Dia 8 (b)'!$X31</f>
        <v>12.950692018105498</v>
      </c>
      <c r="J25" s="15">
        <f>'[1]Dia 9 (b)'!$X31</f>
        <v>12.761700058750598</v>
      </c>
      <c r="K25" s="15">
        <f>'[1]Dia 10 (b)'!$X31</f>
        <v>13.821251606835228</v>
      </c>
      <c r="L25" s="15">
        <f>'[1]Dia 11 (b)'!$X31</f>
        <v>15.130579419364206</v>
      </c>
      <c r="M25" s="15">
        <f>'[1]Dia 12 (b)'!$X31</f>
        <v>15.523564572171207</v>
      </c>
      <c r="N25" s="15">
        <f>'[1]Dia 13 (b)'!$X31</f>
        <v>15.839759658091634</v>
      </c>
      <c r="O25" s="15">
        <f>'[1]Dia 14 (b)'!$X31</f>
        <v>16.668321430934348</v>
      </c>
      <c r="P25" s="15">
        <f>'[1]Dia 15 (b)'!$X31</f>
        <v>16.189593763868086</v>
      </c>
      <c r="Q25" s="15">
        <f>'[1]Dia 16 (b)'!$X31</f>
        <v>15.168686331531006</v>
      </c>
      <c r="R25" s="15">
        <f>'[1]Dia 17 (b)'!$X31</f>
        <v>15.602875530373447</v>
      </c>
      <c r="S25" s="15">
        <f>'[1]Dia 18 (b)'!$X31</f>
        <v>16.598689296217938</v>
      </c>
      <c r="T25" s="15">
        <f>'[1]Dia 19 (b)'!$X31</f>
        <v>14.727244257064926</v>
      </c>
      <c r="U25" s="15">
        <f>'[1]Dia 20 (b)'!$X31</f>
        <v>15.238178763750991</v>
      </c>
      <c r="V25" s="15">
        <f>'[1]Dia 21 (b)'!$X31</f>
        <v>13.979210129916316</v>
      </c>
      <c r="W25" s="15">
        <f>'[1]Dia 22 (b)'!$X31</f>
        <v>14.182100325534581</v>
      </c>
      <c r="X25" s="15">
        <f>'[1]Dia 23 (b)'!$X31</f>
        <v>15.815346694898654</v>
      </c>
      <c r="Y25" s="15">
        <f>'[1]Dia 24 (b)'!$X31</f>
        <v>16.122778167680409</v>
      </c>
      <c r="Z25" s="15">
        <f>'[1]Dia 25 (b)'!$X31</f>
        <v>15.957271860710822</v>
      </c>
      <c r="AA25" s="15">
        <f>'[1]Dia 26 (b)'!$X31</f>
        <v>16.24155659878539</v>
      </c>
      <c r="AB25" s="15">
        <f>'[1]Dia 27 (b)'!$X31</f>
        <v>15.205780295047045</v>
      </c>
      <c r="AC25" s="15">
        <f>'[1]Dia 28 (b)'!$X31</f>
        <v>14.984511209426849</v>
      </c>
      <c r="AD25" s="15">
        <f>'[1]Dia 29 (b)'!$X31</f>
        <v>14.822575448275595</v>
      </c>
      <c r="AE25" s="15">
        <f>'[1]Dia 30 (b)'!$X31</f>
        <v>14.458647989328453</v>
      </c>
      <c r="AF25" s="15">
        <f>'[1]Dia 31 (b)'!$X31</f>
        <v>16.109114513011551</v>
      </c>
    </row>
    <row r="26" spans="1:32" ht="20.100000000000001" customHeight="1">
      <c r="A26" s="14">
        <v>23</v>
      </c>
      <c r="B26" s="15">
        <f>'[1]Dia 1 (b)'!$X32</f>
        <v>14.486468617311646</v>
      </c>
      <c r="C26" s="15">
        <f>'[1]Dia 2 (b)'!$X32</f>
        <v>15.348309343757473</v>
      </c>
      <c r="D26" s="15">
        <f>'[1]Dia 3 (b)'!$X32</f>
        <v>16.792452036514991</v>
      </c>
      <c r="E26" s="15">
        <f>'[1]Dia 4 (b)'!$X32</f>
        <v>15.975491670426326</v>
      </c>
      <c r="F26" s="15">
        <f>'[1]Dia 5 (b)'!$X32</f>
        <v>15.81989462593512</v>
      </c>
      <c r="G26" s="15">
        <f>'[1]Dia 6 (b)'!$X32</f>
        <v>14.26232551744066</v>
      </c>
      <c r="H26" s="15">
        <f>'[1]Dia 7 (b)'!$X32</f>
        <v>13.979960001223949</v>
      </c>
      <c r="I26" s="15">
        <f>'[1]Dia 8 (b)'!$X32</f>
        <v>12.78187481966747</v>
      </c>
      <c r="J26" s="15">
        <f>'[1]Dia 9 (b)'!$X32</f>
        <v>12.68299091353234</v>
      </c>
      <c r="K26" s="15">
        <f>'[1]Dia 10 (b)'!$X32</f>
        <v>13.995096236316199</v>
      </c>
      <c r="L26" s="15">
        <f>'[1]Dia 11 (b)'!$X32</f>
        <v>14.987918165811703</v>
      </c>
      <c r="M26" s="15">
        <f>'[1]Dia 12 (b)'!$X32</f>
        <v>15.617414644647052</v>
      </c>
      <c r="N26" s="15">
        <f>'[1]Dia 13 (b)'!$X32</f>
        <v>16.122770886352118</v>
      </c>
      <c r="O26" s="15">
        <f>'[1]Dia 14 (b)'!$X32</f>
        <v>16.856659567927572</v>
      </c>
      <c r="P26" s="15">
        <f>'[1]Dia 15 (b)'!$X32</f>
        <v>15.312083149518012</v>
      </c>
      <c r="Q26" s="15">
        <f>'[1]Dia 16 (b)'!$X32</f>
        <v>15.059332806025786</v>
      </c>
      <c r="R26" s="15">
        <f>'[1]Dia 17 (b)'!$X32</f>
        <v>15.652607697523173</v>
      </c>
      <c r="S26" s="15">
        <f>'[1]Dia 18 (b)'!$X32</f>
        <v>16.396329829396219</v>
      </c>
      <c r="T26" s="15">
        <f>'[1]Dia 19 (b)'!$X32</f>
        <v>15.294566937026858</v>
      </c>
      <c r="U26" s="15">
        <f>'[1]Dia 20 (b)'!$X32</f>
        <v>15.096860181789133</v>
      </c>
      <c r="V26" s="15">
        <f>'[1]Dia 21 (b)'!$X32</f>
        <v>13.966418633799032</v>
      </c>
      <c r="W26" s="15">
        <f>'[1]Dia 22 (b)'!$X32</f>
        <v>14.165271315129377</v>
      </c>
      <c r="X26" s="15">
        <f>'[1]Dia 23 (b)'!$X32</f>
        <v>15.303436467293283</v>
      </c>
      <c r="Y26" s="15">
        <f>'[1]Dia 24 (b)'!$X32</f>
        <v>15.56380370367242</v>
      </c>
      <c r="Z26" s="15">
        <f>'[1]Dia 25 (b)'!$X32</f>
        <v>15.56804997792854</v>
      </c>
      <c r="AA26" s="15">
        <f>'[1]Dia 26 (b)'!$X32</f>
        <v>16.31741581842336</v>
      </c>
      <c r="AB26" s="15">
        <f>'[1]Dia 27 (b)'!$X32</f>
        <v>15.032604327257392</v>
      </c>
      <c r="AC26" s="15">
        <f>'[1]Dia 28 (b)'!$X32</f>
        <v>14.835927624690926</v>
      </c>
      <c r="AD26" s="15">
        <f>'[1]Dia 29 (b)'!$X32</f>
        <v>14.353957767969623</v>
      </c>
      <c r="AE26" s="15">
        <f>'[1]Dia 30 (b)'!$X32</f>
        <v>14.094489598521088</v>
      </c>
      <c r="AF26" s="15">
        <f>'[1]Dia 31 (b)'!$X32</f>
        <v>15.859330342347155</v>
      </c>
    </row>
    <row r="27" spans="1:32" ht="20.100000000000001" customHeight="1" thickBot="1">
      <c r="A27" s="14">
        <v>24</v>
      </c>
      <c r="B27" s="15">
        <f>'[1]Dia 1 (b)'!$X33</f>
        <v>14.855187266289388</v>
      </c>
      <c r="C27" s="15">
        <f>'[1]Dia 2 (b)'!$X33</f>
        <v>15.094720465648191</v>
      </c>
      <c r="D27" s="15">
        <f>'[1]Dia 3 (b)'!$X33</f>
        <v>16.895707871527012</v>
      </c>
      <c r="E27" s="15">
        <f>'[1]Dia 4 (b)'!$X33</f>
        <v>15.740548940643553</v>
      </c>
      <c r="F27" s="15">
        <f>'[1]Dia 5 (b)'!$X33</f>
        <v>15.90894561714725</v>
      </c>
      <c r="G27" s="15">
        <f>'[1]Dia 6 (b)'!$X33</f>
        <v>14.223706747566455</v>
      </c>
      <c r="H27" s="15">
        <f>'[1]Dia 7 (b)'!$X33</f>
        <v>14.168850124285578</v>
      </c>
      <c r="I27" s="15">
        <f>'[1]Dia 8 (b)'!$X33</f>
        <v>12.662422150248164</v>
      </c>
      <c r="J27" s="15">
        <f>'[1]Dia 9 (b)'!$X33</f>
        <v>12.690427518968599</v>
      </c>
      <c r="K27" s="15">
        <f>'[1]Dia 10 (b)'!$X33</f>
        <v>13.686516762619576</v>
      </c>
      <c r="L27" s="15">
        <f>'[1]Dia 11 (b)'!$X33</f>
        <v>14.573601909380724</v>
      </c>
      <c r="M27" s="15">
        <f>'[1]Dia 12 (b)'!$X33</f>
        <v>15.328123123100829</v>
      </c>
      <c r="N27" s="15">
        <f>'[1]Dia 13 (b)'!$X33</f>
        <v>15.683692994472295</v>
      </c>
      <c r="O27" s="15">
        <f>'[1]Dia 14 (b)'!$X33</f>
        <v>16.816856237025132</v>
      </c>
      <c r="P27" s="15">
        <f>'[1]Dia 15 (b)'!$X33</f>
        <v>14.117140905041783</v>
      </c>
      <c r="Q27" s="15">
        <f>'[1]Dia 16 (b)'!$X33</f>
        <v>14.967481989065304</v>
      </c>
      <c r="R27" s="15">
        <f>'[1]Dia 17 (b)'!$X33</f>
        <v>15.788084904946949</v>
      </c>
      <c r="S27" s="15">
        <f>'[1]Dia 18 (b)'!$X33</f>
        <v>16.887871648966772</v>
      </c>
      <c r="T27" s="15">
        <f>'[1]Dia 19 (b)'!$X33</f>
        <v>15.053849053408126</v>
      </c>
      <c r="U27" s="15">
        <f>'[1]Dia 20 (b)'!$X33</f>
        <v>15.435257726495205</v>
      </c>
      <c r="V27" s="15">
        <f>'[1]Dia 21 (b)'!$X33</f>
        <v>13.670852524158601</v>
      </c>
      <c r="W27" s="15">
        <f>'[1]Dia 22 (b)'!$X33</f>
        <v>14.384285810941533</v>
      </c>
      <c r="X27" s="15">
        <f>'[1]Dia 23 (b)'!$X33</f>
        <v>15.351882080117409</v>
      </c>
      <c r="Y27" s="15">
        <f>'[1]Dia 24 (b)'!$X33</f>
        <v>15.451310170261227</v>
      </c>
      <c r="Z27" s="15">
        <f>'[1]Dia 25 (b)'!$X33</f>
        <v>15.637805025034966</v>
      </c>
      <c r="AA27" s="15">
        <f>'[1]Dia 26 (b)'!$X33</f>
        <v>16.11009782143767</v>
      </c>
      <c r="AB27" s="15">
        <f>'[1]Dia 27 (b)'!$X33</f>
        <v>16.14614230363394</v>
      </c>
      <c r="AC27" s="15">
        <f>'[1]Dia 28 (b)'!$X33</f>
        <v>14.665427030886582</v>
      </c>
      <c r="AD27" s="15">
        <f>'[1]Dia 29 (b)'!$X33</f>
        <v>14.135877707994908</v>
      </c>
      <c r="AE27" s="15">
        <f>'[1]Dia 30 (b)'!$X33</f>
        <v>14.048669267613644</v>
      </c>
      <c r="AF27" s="15">
        <f>'[1]Dia 31 (b)'!$X33</f>
        <v>15.420751345046439</v>
      </c>
    </row>
    <row r="28" spans="1:32" ht="16.5" thickTop="1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9" t="s">
        <v>2</v>
      </c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20"/>
    </row>
    <row r="29" spans="1:32" ht="15.75">
      <c r="A29" s="21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22"/>
    </row>
    <row r="30" spans="1:32" ht="15.75">
      <c r="A30" s="23" t="s">
        <v>3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22"/>
    </row>
    <row r="31" spans="1:32" ht="15.75">
      <c r="A31" s="23" t="s">
        <v>4</v>
      </c>
      <c r="B31" s="24">
        <f t="shared" ref="B31:AF31" si="0">AVERAGE(B4:B27)</f>
        <v>14.619218200111114</v>
      </c>
      <c r="C31" s="24">
        <f t="shared" si="0"/>
        <v>15.309854197212644</v>
      </c>
      <c r="D31" s="24">
        <f t="shared" si="0"/>
        <v>16.275230051670402</v>
      </c>
      <c r="E31" s="24">
        <f t="shared" si="0"/>
        <v>16.413640664194592</v>
      </c>
      <c r="F31" s="24">
        <f t="shared" si="0"/>
        <v>16.225446481532568</v>
      </c>
      <c r="G31" s="24">
        <f t="shared" si="0"/>
        <v>15.394567522109547</v>
      </c>
      <c r="H31" s="24">
        <f t="shared" si="0"/>
        <v>14.224754089262888</v>
      </c>
      <c r="I31" s="24">
        <f t="shared" si="0"/>
        <v>13.216389337723365</v>
      </c>
      <c r="J31" s="24">
        <f t="shared" si="0"/>
        <v>12.510707262504035</v>
      </c>
      <c r="K31" s="24">
        <f t="shared" si="0"/>
        <v>13.846518296962477</v>
      </c>
      <c r="L31" s="24">
        <f t="shared" si="0"/>
        <v>14.687977218077569</v>
      </c>
      <c r="M31" s="24">
        <f t="shared" si="0"/>
        <v>15.120915031784479</v>
      </c>
      <c r="N31" s="24">
        <f t="shared" si="0"/>
        <v>15.881763157942677</v>
      </c>
      <c r="O31" s="24">
        <f t="shared" si="0"/>
        <v>16.360753595474609</v>
      </c>
      <c r="P31" s="24">
        <f t="shared" si="0"/>
        <v>15.922407462863616</v>
      </c>
      <c r="Q31" s="24">
        <f t="shared" si="0"/>
        <v>14.547889015800321</v>
      </c>
      <c r="R31" s="24">
        <f t="shared" si="0"/>
        <v>14.846558450337143</v>
      </c>
      <c r="S31" s="24">
        <f t="shared" si="0"/>
        <v>15.637286757113566</v>
      </c>
      <c r="T31" s="24">
        <f t="shared" si="0"/>
        <v>14.379195535598155</v>
      </c>
      <c r="U31" s="24">
        <f t="shared" si="0"/>
        <v>14.660426815000653</v>
      </c>
      <c r="V31" s="24">
        <f t="shared" si="0"/>
        <v>14.569226257248225</v>
      </c>
      <c r="W31" s="24">
        <f t="shared" si="0"/>
        <v>14.097278627635468</v>
      </c>
      <c r="X31" s="24">
        <f t="shared" si="0"/>
        <v>15.857358911141633</v>
      </c>
      <c r="Y31" s="24">
        <f t="shared" si="0"/>
        <v>16.228291340203686</v>
      </c>
      <c r="Z31" s="24">
        <f t="shared" si="0"/>
        <v>15.730490889604186</v>
      </c>
      <c r="AA31" s="24">
        <f t="shared" si="0"/>
        <v>15.586299014494159</v>
      </c>
      <c r="AB31" s="24">
        <f t="shared" si="0"/>
        <v>14.876259602292629</v>
      </c>
      <c r="AC31" s="24">
        <f t="shared" si="0"/>
        <v>15.397722866166575</v>
      </c>
      <c r="AD31" s="24">
        <f t="shared" si="0"/>
        <v>14.764460789845884</v>
      </c>
      <c r="AE31" s="24">
        <f t="shared" si="0"/>
        <v>14.564333195780934</v>
      </c>
      <c r="AF31" s="25">
        <f t="shared" si="0"/>
        <v>15.331840906450809</v>
      </c>
    </row>
    <row r="32" spans="1:32" ht="15.7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8"/>
    </row>
    <row r="34" spans="1:32" ht="15.75">
      <c r="A34" s="23" t="s">
        <v>5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3" t="s">
        <v>4</v>
      </c>
      <c r="B35" s="24">
        <f t="shared" ref="B35:AF35" si="1">MAX(B4:B27)</f>
        <v>16.206859691519185</v>
      </c>
      <c r="C35" s="24">
        <f t="shared" si="1"/>
        <v>17.024885690522385</v>
      </c>
      <c r="D35" s="24">
        <f t="shared" si="1"/>
        <v>17.655529454002494</v>
      </c>
      <c r="E35" s="24">
        <f t="shared" si="1"/>
        <v>17.392685001143509</v>
      </c>
      <c r="F35" s="24">
        <f t="shared" si="1"/>
        <v>18.62847986723218</v>
      </c>
      <c r="G35" s="24">
        <f t="shared" si="1"/>
        <v>17.187236055024883</v>
      </c>
      <c r="H35" s="24">
        <f t="shared" si="1"/>
        <v>14.92523781987064</v>
      </c>
      <c r="I35" s="24">
        <f t="shared" si="1"/>
        <v>14.225958510668399</v>
      </c>
      <c r="J35" s="24">
        <f t="shared" si="1"/>
        <v>13.214495343686519</v>
      </c>
      <c r="K35" s="24">
        <f t="shared" si="1"/>
        <v>15.115162736180391</v>
      </c>
      <c r="L35" s="24">
        <f t="shared" si="1"/>
        <v>15.957700815768302</v>
      </c>
      <c r="M35" s="24">
        <f t="shared" si="1"/>
        <v>16.821412051392258</v>
      </c>
      <c r="N35" s="24">
        <f t="shared" si="1"/>
        <v>17.135762949205755</v>
      </c>
      <c r="O35" s="24">
        <f t="shared" si="1"/>
        <v>18.210208469168805</v>
      </c>
      <c r="P35" s="24">
        <f t="shared" si="1"/>
        <v>18.246829201133121</v>
      </c>
      <c r="Q35" s="24">
        <f t="shared" si="1"/>
        <v>15.650503755956031</v>
      </c>
      <c r="R35" s="24">
        <f t="shared" si="1"/>
        <v>16.572083921342724</v>
      </c>
      <c r="S35" s="24">
        <f t="shared" si="1"/>
        <v>18.405332824227941</v>
      </c>
      <c r="T35" s="24">
        <f t="shared" si="1"/>
        <v>17.197377361566822</v>
      </c>
      <c r="U35" s="24">
        <f t="shared" si="1"/>
        <v>17.15958933380027</v>
      </c>
      <c r="V35" s="24">
        <f t="shared" si="1"/>
        <v>16.465029325581931</v>
      </c>
      <c r="W35" s="24">
        <f t="shared" si="1"/>
        <v>16.425487370049478</v>
      </c>
      <c r="X35" s="24">
        <f t="shared" si="1"/>
        <v>18.097840166094713</v>
      </c>
      <c r="Y35" s="24">
        <f t="shared" si="1"/>
        <v>19.01694620472788</v>
      </c>
      <c r="Z35" s="24">
        <f t="shared" si="1"/>
        <v>17.834203484809755</v>
      </c>
      <c r="AA35" s="24">
        <f t="shared" si="1"/>
        <v>19.630938671152599</v>
      </c>
      <c r="AB35" s="24">
        <f t="shared" si="1"/>
        <v>16.14614230363394</v>
      </c>
      <c r="AC35" s="24">
        <f t="shared" si="1"/>
        <v>16.452739109452391</v>
      </c>
      <c r="AD35" s="24">
        <f t="shared" si="1"/>
        <v>16.22831300082763</v>
      </c>
      <c r="AE35" s="24">
        <f t="shared" si="1"/>
        <v>15.443947089852907</v>
      </c>
      <c r="AF35" s="25">
        <f t="shared" si="1"/>
        <v>16.158998944219082</v>
      </c>
    </row>
    <row r="36" spans="1:32" ht="15.75">
      <c r="A36" s="23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5"/>
    </row>
    <row r="37" spans="1:32" ht="15.75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8"/>
    </row>
    <row r="38" spans="1:32" ht="15.75">
      <c r="A38" s="23" t="s">
        <v>6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8"/>
    </row>
    <row r="39" spans="1:32" ht="15.75">
      <c r="A39" s="23" t="s">
        <v>4</v>
      </c>
      <c r="B39" s="24">
        <f t="shared" ref="B39:AF39" si="2">MIN(B4:B27)</f>
        <v>13.385559712886534</v>
      </c>
      <c r="C39" s="24">
        <f t="shared" si="2"/>
        <v>13.555776376929108</v>
      </c>
      <c r="D39" s="24">
        <f t="shared" si="2"/>
        <v>13.730747758882799</v>
      </c>
      <c r="E39" s="24">
        <f t="shared" si="2"/>
        <v>15.275657034205624</v>
      </c>
      <c r="F39" s="24">
        <f t="shared" si="2"/>
        <v>15.203736484706008</v>
      </c>
      <c r="G39" s="24">
        <f t="shared" si="2"/>
        <v>14.223706747566455</v>
      </c>
      <c r="H39" s="24">
        <f t="shared" si="2"/>
        <v>13.620189362011002</v>
      </c>
      <c r="I39" s="24">
        <f t="shared" si="2"/>
        <v>11.598841168179757</v>
      </c>
      <c r="J39" s="24">
        <f t="shared" si="2"/>
        <v>11.974403298432316</v>
      </c>
      <c r="K39" s="24">
        <f t="shared" si="2"/>
        <v>12.672875720595393</v>
      </c>
      <c r="L39" s="24">
        <f t="shared" si="2"/>
        <v>13.778212299781476</v>
      </c>
      <c r="M39" s="24">
        <f t="shared" si="2"/>
        <v>13.478771024494248</v>
      </c>
      <c r="N39" s="24">
        <f t="shared" si="2"/>
        <v>14.865250527616675</v>
      </c>
      <c r="O39" s="24">
        <f t="shared" si="2"/>
        <v>15.399771878186582</v>
      </c>
      <c r="P39" s="24">
        <f t="shared" si="2"/>
        <v>13.50006119063173</v>
      </c>
      <c r="Q39" s="24">
        <f t="shared" si="2"/>
        <v>12.143575190955604</v>
      </c>
      <c r="R39" s="24">
        <f t="shared" si="2"/>
        <v>13.764196243797929</v>
      </c>
      <c r="S39" s="24">
        <f t="shared" si="2"/>
        <v>12.700636921724035</v>
      </c>
      <c r="T39" s="24">
        <f t="shared" si="2"/>
        <v>11.963974091989787</v>
      </c>
      <c r="U39" s="24">
        <f t="shared" si="2"/>
        <v>11.735564888241063</v>
      </c>
      <c r="V39" s="24">
        <f t="shared" si="2"/>
        <v>13.056152040115848</v>
      </c>
      <c r="W39" s="24">
        <f t="shared" si="2"/>
        <v>9.9558728736762401</v>
      </c>
      <c r="X39" s="24">
        <f t="shared" si="2"/>
        <v>11.819137293836457</v>
      </c>
      <c r="Y39" s="24">
        <f t="shared" si="2"/>
        <v>14.650448953235637</v>
      </c>
      <c r="Z39" s="24">
        <f t="shared" si="2"/>
        <v>13.048404813857315</v>
      </c>
      <c r="AA39" s="24">
        <f t="shared" si="2"/>
        <v>13.782043359098346</v>
      </c>
      <c r="AB39" s="24">
        <f t="shared" si="2"/>
        <v>13.716978292677231</v>
      </c>
      <c r="AC39" s="24">
        <f t="shared" si="2"/>
        <v>13.910348963501759</v>
      </c>
      <c r="AD39" s="24">
        <f t="shared" si="2"/>
        <v>13.992738372898669</v>
      </c>
      <c r="AE39" s="24">
        <f t="shared" si="2"/>
        <v>14.045189092740108</v>
      </c>
      <c r="AF39" s="25">
        <f t="shared" si="2"/>
        <v>14.176501590765032</v>
      </c>
    </row>
    <row r="40" spans="1:32" ht="15.75">
      <c r="A40" s="23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5"/>
    </row>
    <row r="41" spans="1:32" ht="15.75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8"/>
    </row>
    <row r="42" spans="1:32" ht="15.75">
      <c r="A42" s="23" t="s">
        <v>7</v>
      </c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8"/>
    </row>
    <row r="43" spans="1:32" ht="15.75">
      <c r="A43" s="23" t="s">
        <v>4</v>
      </c>
      <c r="B43" s="24">
        <f t="shared" ref="B43:AF43" si="3">B35-B39</f>
        <v>2.8212999786326503</v>
      </c>
      <c r="C43" s="24">
        <f t="shared" si="3"/>
        <v>3.4691093135932771</v>
      </c>
      <c r="D43" s="24">
        <f t="shared" si="3"/>
        <v>3.9247816951196945</v>
      </c>
      <c r="E43" s="24">
        <f t="shared" si="3"/>
        <v>2.1170279669378846</v>
      </c>
      <c r="F43" s="24">
        <f t="shared" si="3"/>
        <v>3.4247433825261719</v>
      </c>
      <c r="G43" s="24">
        <f t="shared" si="3"/>
        <v>2.9635293074584279</v>
      </c>
      <c r="H43" s="24">
        <f t="shared" si="3"/>
        <v>1.3050484578596375</v>
      </c>
      <c r="I43" s="24">
        <f t="shared" si="3"/>
        <v>2.627117342488642</v>
      </c>
      <c r="J43" s="24">
        <f t="shared" si="3"/>
        <v>1.2400920452542028</v>
      </c>
      <c r="K43" s="24">
        <f t="shared" si="3"/>
        <v>2.4422870155849985</v>
      </c>
      <c r="L43" s="24">
        <f t="shared" si="3"/>
        <v>2.1794885159868258</v>
      </c>
      <c r="M43" s="24">
        <f t="shared" si="3"/>
        <v>3.3426410268980096</v>
      </c>
      <c r="N43" s="24">
        <f t="shared" si="3"/>
        <v>2.2705124215890802</v>
      </c>
      <c r="O43" s="24">
        <f t="shared" si="3"/>
        <v>2.8104365909822224</v>
      </c>
      <c r="P43" s="24">
        <f t="shared" si="3"/>
        <v>4.7467680105013912</v>
      </c>
      <c r="Q43" s="24">
        <f t="shared" si="3"/>
        <v>3.5069285650004272</v>
      </c>
      <c r="R43" s="24">
        <f t="shared" si="3"/>
        <v>2.8078876775447945</v>
      </c>
      <c r="S43" s="24">
        <f t="shared" si="3"/>
        <v>5.7046959025039055</v>
      </c>
      <c r="T43" s="24">
        <f t="shared" si="3"/>
        <v>5.2334032695770354</v>
      </c>
      <c r="U43" s="24">
        <f t="shared" si="3"/>
        <v>5.4240244455592066</v>
      </c>
      <c r="V43" s="24">
        <f t="shared" si="3"/>
        <v>3.4088772854660832</v>
      </c>
      <c r="W43" s="24">
        <f t="shared" si="3"/>
        <v>6.4696144963732376</v>
      </c>
      <c r="X43" s="24">
        <f t="shared" si="3"/>
        <v>6.2787028722582559</v>
      </c>
      <c r="Y43" s="24">
        <f t="shared" si="3"/>
        <v>4.3664972514922429</v>
      </c>
      <c r="Z43" s="24">
        <f t="shared" si="3"/>
        <v>4.78579867095244</v>
      </c>
      <c r="AA43" s="24">
        <f t="shared" si="3"/>
        <v>5.8488953120542533</v>
      </c>
      <c r="AB43" s="24">
        <f t="shared" si="3"/>
        <v>2.4291640109567094</v>
      </c>
      <c r="AC43" s="24">
        <f t="shared" si="3"/>
        <v>2.5423901459506322</v>
      </c>
      <c r="AD43" s="24">
        <f t="shared" si="3"/>
        <v>2.2355746279289601</v>
      </c>
      <c r="AE43" s="24">
        <f t="shared" si="3"/>
        <v>1.3987579971127992</v>
      </c>
      <c r="AF43" s="25">
        <f t="shared" si="3"/>
        <v>1.9824973534540504</v>
      </c>
    </row>
    <row r="44" spans="1:32" ht="15.75">
      <c r="A44" s="23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5"/>
    </row>
    <row r="45" spans="1:32" ht="15.75">
      <c r="A45" s="21"/>
      <c r="B45" s="29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2"/>
    </row>
    <row r="46" spans="1:32" ht="15.75">
      <c r="A46" s="30"/>
      <c r="B46" s="29"/>
      <c r="C46" s="3"/>
      <c r="D46" s="3"/>
      <c r="E46" s="3"/>
      <c r="F46" s="3"/>
      <c r="G46" s="3"/>
      <c r="H46" s="31" t="s">
        <v>3</v>
      </c>
      <c r="I46" s="29"/>
      <c r="J46" s="32"/>
      <c r="K46" s="33" t="s">
        <v>5</v>
      </c>
      <c r="L46" s="32"/>
      <c r="M46" s="32"/>
      <c r="N46" s="33" t="s">
        <v>6</v>
      </c>
      <c r="O46" s="32"/>
      <c r="P46" s="32"/>
      <c r="Q46" s="33" t="s">
        <v>7</v>
      </c>
      <c r="R46" s="29"/>
      <c r="S46" s="29"/>
      <c r="T46" s="32" t="s">
        <v>3</v>
      </c>
      <c r="U46" s="32"/>
      <c r="V46" s="32" t="s">
        <v>3</v>
      </c>
      <c r="W46" s="32"/>
      <c r="X46" s="32" t="s">
        <v>8</v>
      </c>
      <c r="Y46" s="3"/>
      <c r="Z46" s="3"/>
      <c r="AA46" s="3"/>
      <c r="AB46" s="3"/>
      <c r="AC46" s="3"/>
      <c r="AD46" s="3"/>
      <c r="AE46" s="3"/>
      <c r="AF46" s="22"/>
    </row>
    <row r="47" spans="1:32" ht="15.75">
      <c r="A47" s="30"/>
      <c r="B47" s="29"/>
      <c r="C47" s="3"/>
      <c r="D47" s="3"/>
      <c r="E47" s="3"/>
      <c r="F47" s="3"/>
      <c r="G47" s="3"/>
      <c r="H47" s="34" t="s">
        <v>9</v>
      </c>
      <c r="I47" s="29"/>
      <c r="J47" s="32"/>
      <c r="K47" s="32" t="s">
        <v>9</v>
      </c>
      <c r="L47" s="32"/>
      <c r="M47" s="32"/>
      <c r="N47" s="32" t="s">
        <v>9</v>
      </c>
      <c r="O47" s="32"/>
      <c r="P47" s="32"/>
      <c r="Q47" s="32" t="s">
        <v>9</v>
      </c>
      <c r="R47" s="29"/>
      <c r="S47" s="29"/>
      <c r="T47" s="32" t="s">
        <v>10</v>
      </c>
      <c r="U47" s="32"/>
      <c r="V47" s="32" t="s">
        <v>11</v>
      </c>
      <c r="W47" s="32"/>
      <c r="X47" s="32" t="s">
        <v>12</v>
      </c>
      <c r="Y47" s="3"/>
      <c r="Z47" s="3"/>
      <c r="AA47" s="3"/>
      <c r="AB47" s="3"/>
      <c r="AC47" s="3"/>
      <c r="AD47" s="3"/>
      <c r="AE47" s="3"/>
      <c r="AF47" s="22"/>
    </row>
    <row r="48" spans="1:32" ht="15.75">
      <c r="A48" s="30"/>
      <c r="B48" s="29"/>
      <c r="C48" s="3"/>
      <c r="D48" s="3"/>
      <c r="E48" s="3"/>
      <c r="F48" s="3"/>
      <c r="G48" s="3"/>
      <c r="H48" s="27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2"/>
    </row>
    <row r="49" spans="1:32" ht="16.5" thickBot="1">
      <c r="A49" s="35"/>
      <c r="B49" s="36"/>
      <c r="C49" s="37"/>
      <c r="D49" s="37"/>
      <c r="E49" s="37"/>
      <c r="F49" s="37"/>
      <c r="G49" s="37"/>
      <c r="H49" s="38">
        <f>AVERAGE(B31:AF31)</f>
        <v>15.06726004981099</v>
      </c>
      <c r="I49" s="37"/>
      <c r="J49" s="39"/>
      <c r="K49" s="38">
        <f>MAX(B35:AF35)</f>
        <v>19.630938671152599</v>
      </c>
      <c r="L49" s="39"/>
      <c r="M49" s="39"/>
      <c r="N49" s="38">
        <f>MIN(B39:AF39)</f>
        <v>9.9558728736762401</v>
      </c>
      <c r="O49" s="39"/>
      <c r="P49" s="39"/>
      <c r="Q49" s="38">
        <f>K49-N49</f>
        <v>9.6750657974763588</v>
      </c>
      <c r="R49" s="37"/>
      <c r="S49" s="38"/>
      <c r="T49" s="38">
        <f>AVERAGE(B35:AF35)</f>
        <v>16.801094081413385</v>
      </c>
      <c r="U49" s="38"/>
      <c r="V49" s="38">
        <f>AVERAGE(B39:AF39)</f>
        <v>13.378236244136021</v>
      </c>
      <c r="W49" s="38"/>
      <c r="X49" s="38">
        <f>T49-V49</f>
        <v>3.4228578372773644</v>
      </c>
      <c r="Y49" s="37"/>
      <c r="Z49" s="37"/>
      <c r="AA49" s="37"/>
      <c r="AB49" s="37"/>
      <c r="AC49" s="37"/>
      <c r="AD49" s="37"/>
      <c r="AE49" s="37"/>
      <c r="AF49" s="40"/>
    </row>
    <row r="50" spans="1:32" ht="15.75" thickTop="1">
      <c r="B50" s="41"/>
    </row>
    <row r="51" spans="1:32">
      <c r="B51" s="41"/>
    </row>
    <row r="52" spans="1:32">
      <c r="B52" s="41"/>
    </row>
    <row r="53" spans="1:32">
      <c r="B53" s="41"/>
    </row>
    <row r="54" spans="1:32">
      <c r="B54" s="41"/>
    </row>
    <row r="55" spans="1:32">
      <c r="B55" s="41"/>
    </row>
    <row r="56" spans="1:32">
      <c r="B56" s="41"/>
    </row>
    <row r="57" spans="1:32">
      <c r="B57" s="41"/>
    </row>
    <row r="58" spans="1:32">
      <c r="B58" s="41"/>
    </row>
    <row r="59" spans="1:32">
      <c r="B59" s="41"/>
    </row>
    <row r="60" spans="1:32">
      <c r="B60" s="41"/>
    </row>
    <row r="61" spans="1:32">
      <c r="B61" s="41"/>
    </row>
    <row r="62" spans="1:32">
      <c r="B62" s="41"/>
    </row>
    <row r="63" spans="1:32">
      <c r="B63" s="41"/>
    </row>
    <row r="64" spans="1:32">
      <c r="B64" s="41"/>
    </row>
    <row r="65" spans="2:2">
      <c r="B65" s="41"/>
    </row>
    <row r="66" spans="2:2">
      <c r="B66" s="41"/>
    </row>
    <row r="67" spans="2:2">
      <c r="B67" s="41"/>
    </row>
    <row r="68" spans="2:2">
      <c r="B68" s="41"/>
    </row>
    <row r="69" spans="2:2">
      <c r="B69" s="41"/>
    </row>
    <row r="70" spans="2:2">
      <c r="B70" s="41"/>
    </row>
    <row r="71" spans="2:2">
      <c r="B71" s="41"/>
    </row>
    <row r="72" spans="2:2">
      <c r="B72" s="41"/>
    </row>
    <row r="73" spans="2:2">
      <c r="B73" s="41"/>
    </row>
    <row r="74" spans="2:2">
      <c r="B74" s="41"/>
    </row>
    <row r="75" spans="2:2">
      <c r="B75" s="41"/>
    </row>
    <row r="76" spans="2:2">
      <c r="B76" s="41"/>
    </row>
    <row r="77" spans="2:2">
      <c r="B77" s="41"/>
    </row>
    <row r="78" spans="2:2">
      <c r="B78" s="41"/>
    </row>
    <row r="79" spans="2:2">
      <c r="B79" s="41"/>
    </row>
    <row r="80" spans="2:2">
      <c r="B80" s="41"/>
    </row>
    <row r="81" spans="2:2">
      <c r="B81" s="41"/>
    </row>
    <row r="82" spans="2:2">
      <c r="B82" s="41"/>
    </row>
    <row r="83" spans="2:2">
      <c r="B83" s="41"/>
    </row>
    <row r="84" spans="2:2">
      <c r="B84" s="41"/>
    </row>
    <row r="85" spans="2:2">
      <c r="B85" s="41"/>
    </row>
    <row r="86" spans="2:2">
      <c r="B86" s="41"/>
    </row>
    <row r="87" spans="2:2">
      <c r="B87" s="41"/>
    </row>
    <row r="88" spans="2:2">
      <c r="B88" s="41"/>
    </row>
    <row r="89" spans="2:2">
      <c r="B89" s="41"/>
    </row>
    <row r="90" spans="2:2">
      <c r="B90" s="41"/>
    </row>
    <row r="91" spans="2:2">
      <c r="B91" s="41"/>
    </row>
    <row r="92" spans="2:2">
      <c r="B92" s="41"/>
    </row>
    <row r="93" spans="2:2">
      <c r="B93" s="41"/>
    </row>
    <row r="94" spans="2:2">
      <c r="B94" s="41"/>
    </row>
    <row r="95" spans="2:2">
      <c r="B95" s="41"/>
    </row>
    <row r="96" spans="2:2">
      <c r="B96" s="41"/>
    </row>
    <row r="97" spans="2:2">
      <c r="B97" s="41"/>
    </row>
    <row r="98" spans="2:2">
      <c r="B98" s="41"/>
    </row>
    <row r="99" spans="2:2">
      <c r="B99" s="41"/>
    </row>
    <row r="100" spans="2:2">
      <c r="B100" s="41"/>
    </row>
    <row r="101" spans="2:2">
      <c r="B101" s="41"/>
    </row>
    <row r="102" spans="2:2">
      <c r="B102" s="41"/>
    </row>
    <row r="103" spans="2:2">
      <c r="B103" s="41"/>
    </row>
    <row r="104" spans="2:2">
      <c r="B104" s="41"/>
    </row>
    <row r="105" spans="2:2">
      <c r="B105" s="41"/>
    </row>
    <row r="106" spans="2:2">
      <c r="B106" s="41"/>
    </row>
    <row r="107" spans="2:2">
      <c r="B107" s="41"/>
    </row>
    <row r="108" spans="2:2">
      <c r="B108" s="41"/>
    </row>
    <row r="109" spans="2:2">
      <c r="B109" s="41"/>
    </row>
    <row r="110" spans="2:2">
      <c r="B110" s="41"/>
    </row>
    <row r="111" spans="2:2">
      <c r="B111" s="41"/>
    </row>
    <row r="112" spans="2:2">
      <c r="B112" s="41"/>
    </row>
    <row r="113" spans="2:2">
      <c r="B113" s="41"/>
    </row>
    <row r="114" spans="2:2">
      <c r="B114" s="41"/>
    </row>
    <row r="115" spans="2:2">
      <c r="B115" s="41"/>
    </row>
    <row r="116" spans="2:2">
      <c r="B116" s="41"/>
    </row>
    <row r="117" spans="2:2">
      <c r="B117" s="41"/>
    </row>
    <row r="118" spans="2:2">
      <c r="B118" s="41"/>
    </row>
    <row r="119" spans="2:2">
      <c r="B119" s="41"/>
    </row>
    <row r="120" spans="2:2">
      <c r="B120" s="41"/>
    </row>
    <row r="121" spans="2:2">
      <c r="B121" s="41"/>
    </row>
    <row r="122" spans="2:2">
      <c r="B122" s="41"/>
    </row>
    <row r="123" spans="2:2">
      <c r="B123" s="41"/>
    </row>
    <row r="124" spans="2:2">
      <c r="B124" s="41"/>
    </row>
    <row r="125" spans="2:2">
      <c r="B125" s="41"/>
    </row>
    <row r="126" spans="2:2">
      <c r="B126" s="41"/>
    </row>
    <row r="127" spans="2:2">
      <c r="B127" s="41"/>
    </row>
    <row r="128" spans="2:2">
      <c r="B128" s="41"/>
    </row>
    <row r="129" spans="2:2">
      <c r="B129" s="41"/>
    </row>
    <row r="130" spans="2:2">
      <c r="B130" s="41"/>
    </row>
    <row r="131" spans="2:2">
      <c r="B131" s="41"/>
    </row>
    <row r="132" spans="2:2">
      <c r="B132" s="41"/>
    </row>
    <row r="133" spans="2:2">
      <c r="B133" s="41"/>
    </row>
    <row r="134" spans="2:2">
      <c r="B134" s="41"/>
    </row>
    <row r="135" spans="2:2">
      <c r="B135" s="41"/>
    </row>
    <row r="136" spans="2:2">
      <c r="B136" s="41"/>
    </row>
    <row r="137" spans="2:2">
      <c r="B137" s="41"/>
    </row>
    <row r="138" spans="2:2">
      <c r="B138" s="41"/>
    </row>
    <row r="139" spans="2:2">
      <c r="B139" s="41"/>
    </row>
    <row r="140" spans="2:2">
      <c r="B140" s="41"/>
    </row>
    <row r="141" spans="2:2">
      <c r="B141" s="41"/>
    </row>
    <row r="142" spans="2:2">
      <c r="B142" s="41"/>
    </row>
    <row r="143" spans="2:2">
      <c r="B143" s="41"/>
    </row>
    <row r="144" spans="2:2">
      <c r="B144" s="41"/>
    </row>
    <row r="145" spans="2:2">
      <c r="B145" s="41"/>
    </row>
    <row r="146" spans="2:2">
      <c r="B146" s="41"/>
    </row>
    <row r="147" spans="2:2">
      <c r="B147" s="41"/>
    </row>
    <row r="148" spans="2:2">
      <c r="B148" s="41"/>
    </row>
    <row r="149" spans="2:2">
      <c r="B149" s="41"/>
    </row>
    <row r="150" spans="2:2">
      <c r="B150" s="41"/>
    </row>
    <row r="151" spans="2:2">
      <c r="B151" s="41"/>
    </row>
    <row r="152" spans="2:2">
      <c r="B152" s="41"/>
    </row>
    <row r="153" spans="2:2">
      <c r="B153" s="41"/>
    </row>
    <row r="154" spans="2:2">
      <c r="B154" s="41"/>
    </row>
    <row r="155" spans="2:2">
      <c r="B155" s="41"/>
    </row>
    <row r="156" spans="2:2">
      <c r="B156" s="41"/>
    </row>
    <row r="157" spans="2:2">
      <c r="B157" s="41"/>
    </row>
    <row r="158" spans="2:2">
      <c r="B158" s="41"/>
    </row>
    <row r="159" spans="2:2">
      <c r="B159" s="41"/>
    </row>
    <row r="160" spans="2:2">
      <c r="B160" s="41"/>
    </row>
    <row r="161" spans="2:2">
      <c r="B161" s="41"/>
    </row>
    <row r="162" spans="2:2">
      <c r="B162" s="41"/>
    </row>
    <row r="163" spans="2:2">
      <c r="B163" s="41"/>
    </row>
    <row r="164" spans="2:2">
      <c r="B164" s="41"/>
    </row>
    <row r="165" spans="2:2">
      <c r="B165" s="41"/>
    </row>
    <row r="166" spans="2:2">
      <c r="B166" s="41"/>
    </row>
    <row r="167" spans="2:2">
      <c r="B167" s="41"/>
    </row>
    <row r="168" spans="2:2">
      <c r="B168" s="41"/>
    </row>
    <row r="169" spans="2:2">
      <c r="B169" s="41"/>
    </row>
    <row r="170" spans="2:2">
      <c r="B170" s="41"/>
    </row>
    <row r="171" spans="2:2">
      <c r="B171" s="41"/>
    </row>
    <row r="172" spans="2:2">
      <c r="B172" s="41"/>
    </row>
    <row r="173" spans="2:2">
      <c r="B173" s="41"/>
    </row>
    <row r="174" spans="2:2">
      <c r="B174" s="41"/>
    </row>
    <row r="175" spans="2:2">
      <c r="B175" s="41"/>
    </row>
    <row r="176" spans="2:2">
      <c r="B176" s="41"/>
    </row>
    <row r="177" spans="2:2">
      <c r="B177" s="41"/>
    </row>
    <row r="178" spans="2:2">
      <c r="B178" s="41"/>
    </row>
    <row r="179" spans="2:2">
      <c r="B179" s="41"/>
    </row>
    <row r="180" spans="2:2">
      <c r="B180" s="41"/>
    </row>
    <row r="181" spans="2:2">
      <c r="B181" s="41"/>
    </row>
    <row r="182" spans="2:2">
      <c r="B182" s="41"/>
    </row>
    <row r="183" spans="2:2">
      <c r="B183" s="41"/>
    </row>
    <row r="184" spans="2:2">
      <c r="B184" s="41"/>
    </row>
    <row r="185" spans="2:2">
      <c r="B185" s="41"/>
    </row>
    <row r="186" spans="2:2">
      <c r="B186" s="41"/>
    </row>
    <row r="187" spans="2:2">
      <c r="B187" s="41"/>
    </row>
    <row r="188" spans="2:2">
      <c r="B188" s="41"/>
    </row>
    <row r="189" spans="2:2">
      <c r="B189" s="41"/>
    </row>
    <row r="190" spans="2:2">
      <c r="B190" s="41"/>
    </row>
    <row r="191" spans="2:2">
      <c r="B191" s="41"/>
    </row>
    <row r="192" spans="2:2">
      <c r="B192" s="41"/>
    </row>
    <row r="193" spans="2:2">
      <c r="B193" s="41"/>
    </row>
    <row r="194" spans="2:2">
      <c r="B194" s="41"/>
    </row>
    <row r="195" spans="2:2">
      <c r="B195" s="41"/>
    </row>
    <row r="196" spans="2:2">
      <c r="B196" s="41"/>
    </row>
    <row r="197" spans="2:2">
      <c r="B197" s="41"/>
    </row>
    <row r="198" spans="2:2">
      <c r="B198" s="41"/>
    </row>
    <row r="199" spans="2:2">
      <c r="B199" s="41"/>
    </row>
    <row r="200" spans="2:2">
      <c r="B200" s="41"/>
    </row>
    <row r="201" spans="2:2">
      <c r="B201" s="41"/>
    </row>
    <row r="202" spans="2:2">
      <c r="B202" s="41"/>
    </row>
    <row r="203" spans="2:2">
      <c r="B203" s="41"/>
    </row>
    <row r="204" spans="2:2">
      <c r="B204" s="41"/>
    </row>
    <row r="205" spans="2:2">
      <c r="B205" s="41"/>
    </row>
    <row r="206" spans="2:2">
      <c r="B206" s="41"/>
    </row>
    <row r="207" spans="2:2">
      <c r="B207" s="41"/>
    </row>
    <row r="208" spans="2:2">
      <c r="B208" s="41"/>
    </row>
    <row r="209" spans="2:2">
      <c r="B209" s="41"/>
    </row>
    <row r="210" spans="2:2">
      <c r="B210" s="41"/>
    </row>
    <row r="211" spans="2:2">
      <c r="B211" s="41"/>
    </row>
    <row r="212" spans="2:2">
      <c r="B212" s="41"/>
    </row>
    <row r="213" spans="2:2">
      <c r="B213" s="41"/>
    </row>
    <row r="214" spans="2:2">
      <c r="B214" s="41"/>
    </row>
    <row r="215" spans="2:2">
      <c r="B215" s="41"/>
    </row>
    <row r="216" spans="2:2">
      <c r="B216" s="41"/>
    </row>
    <row r="217" spans="2:2">
      <c r="B217" s="41"/>
    </row>
    <row r="218" spans="2:2">
      <c r="B218" s="41"/>
    </row>
    <row r="219" spans="2:2">
      <c r="B219" s="41"/>
    </row>
    <row r="220" spans="2:2">
      <c r="B220" s="41"/>
    </row>
    <row r="221" spans="2:2">
      <c r="B221" s="41"/>
    </row>
    <row r="222" spans="2:2">
      <c r="B222" s="41"/>
    </row>
    <row r="223" spans="2:2">
      <c r="B223" s="41"/>
    </row>
    <row r="224" spans="2:2">
      <c r="B224" s="41"/>
    </row>
    <row r="225" spans="2:2">
      <c r="B225" s="41"/>
    </row>
    <row r="226" spans="2:2">
      <c r="B226" s="41"/>
    </row>
    <row r="227" spans="2:2">
      <c r="B227" s="41"/>
    </row>
    <row r="228" spans="2:2">
      <c r="B228" s="41"/>
    </row>
    <row r="229" spans="2:2">
      <c r="B229" s="41"/>
    </row>
    <row r="230" spans="2:2">
      <c r="B230" s="41"/>
    </row>
    <row r="231" spans="2:2">
      <c r="B231" s="41"/>
    </row>
    <row r="232" spans="2:2">
      <c r="B232" s="41"/>
    </row>
    <row r="233" spans="2:2">
      <c r="B233" s="41"/>
    </row>
    <row r="234" spans="2:2">
      <c r="B234" s="41"/>
    </row>
    <row r="235" spans="2:2">
      <c r="B235" s="41"/>
    </row>
    <row r="236" spans="2:2">
      <c r="B236" s="41"/>
    </row>
    <row r="237" spans="2:2">
      <c r="B237" s="41"/>
    </row>
    <row r="238" spans="2:2">
      <c r="B238" s="41"/>
    </row>
    <row r="239" spans="2:2">
      <c r="B239" s="41"/>
    </row>
    <row r="240" spans="2:2">
      <c r="B240" s="41"/>
    </row>
    <row r="241" spans="2:2">
      <c r="B241" s="41"/>
    </row>
    <row r="242" spans="2:2">
      <c r="B242" s="41"/>
    </row>
    <row r="243" spans="2:2">
      <c r="B243" s="41"/>
    </row>
    <row r="244" spans="2:2">
      <c r="B244" s="41"/>
    </row>
    <row r="245" spans="2:2">
      <c r="B245" s="41"/>
    </row>
    <row r="246" spans="2:2">
      <c r="B246" s="41"/>
    </row>
    <row r="247" spans="2:2">
      <c r="B247" s="41"/>
    </row>
    <row r="248" spans="2:2">
      <c r="B248" s="41"/>
    </row>
    <row r="249" spans="2:2">
      <c r="B249" s="41"/>
    </row>
    <row r="250" spans="2:2">
      <c r="B250" s="41"/>
    </row>
    <row r="251" spans="2:2">
      <c r="B251" s="41"/>
    </row>
    <row r="252" spans="2:2">
      <c r="B252" s="41"/>
    </row>
    <row r="253" spans="2:2">
      <c r="B253" s="41"/>
    </row>
    <row r="254" spans="2:2">
      <c r="B254" s="41"/>
    </row>
    <row r="255" spans="2:2">
      <c r="B255" s="41"/>
    </row>
    <row r="256" spans="2:2">
      <c r="B256" s="41"/>
    </row>
    <row r="257" spans="2:2">
      <c r="B257" s="41"/>
    </row>
    <row r="258" spans="2:2">
      <c r="B258" s="41"/>
    </row>
    <row r="259" spans="2:2">
      <c r="B259" s="41"/>
    </row>
    <row r="260" spans="2:2">
      <c r="B260" s="41"/>
    </row>
    <row r="261" spans="2:2">
      <c r="B261" s="41"/>
    </row>
    <row r="262" spans="2:2">
      <c r="B262" s="41"/>
    </row>
    <row r="263" spans="2:2">
      <c r="B263" s="41"/>
    </row>
    <row r="264" spans="2:2">
      <c r="B264" s="41"/>
    </row>
    <row r="265" spans="2:2">
      <c r="B265" s="41"/>
    </row>
    <row r="266" spans="2:2">
      <c r="B266" s="41"/>
    </row>
    <row r="267" spans="2:2">
      <c r="B267" s="41"/>
    </row>
    <row r="268" spans="2:2">
      <c r="B268" s="41"/>
    </row>
    <row r="269" spans="2:2">
      <c r="B269" s="41"/>
    </row>
    <row r="270" spans="2:2">
      <c r="B270" s="41"/>
    </row>
    <row r="271" spans="2:2">
      <c r="B271" s="41"/>
    </row>
    <row r="272" spans="2:2">
      <c r="B272" s="41"/>
    </row>
    <row r="273" spans="2:2">
      <c r="B273" s="41"/>
    </row>
    <row r="274" spans="2:2">
      <c r="B274" s="41"/>
    </row>
    <row r="275" spans="2:2">
      <c r="B275" s="41"/>
    </row>
    <row r="276" spans="2:2">
      <c r="B276" s="41"/>
    </row>
    <row r="277" spans="2:2">
      <c r="B277" s="41"/>
    </row>
    <row r="278" spans="2:2">
      <c r="B278" s="41"/>
    </row>
    <row r="279" spans="2:2">
      <c r="B279" s="41"/>
    </row>
    <row r="280" spans="2:2">
      <c r="B280" s="41"/>
    </row>
    <row r="281" spans="2:2">
      <c r="B281" s="41"/>
    </row>
    <row r="282" spans="2:2">
      <c r="B282" s="41"/>
    </row>
    <row r="283" spans="2:2">
      <c r="B283" s="41"/>
    </row>
    <row r="284" spans="2:2">
      <c r="B284" s="41"/>
    </row>
    <row r="285" spans="2:2">
      <c r="B285" s="41"/>
    </row>
    <row r="286" spans="2:2">
      <c r="B286" s="41"/>
    </row>
    <row r="287" spans="2:2">
      <c r="B287" s="41"/>
    </row>
    <row r="288" spans="2:2">
      <c r="B288" s="41"/>
    </row>
    <row r="289" spans="2:2">
      <c r="B289" s="41"/>
    </row>
    <row r="290" spans="2:2">
      <c r="B290" s="41"/>
    </row>
    <row r="291" spans="2:2">
      <c r="B291" s="41"/>
    </row>
    <row r="292" spans="2:2">
      <c r="B292" s="41"/>
    </row>
    <row r="293" spans="2:2">
      <c r="B293" s="41"/>
    </row>
    <row r="294" spans="2:2">
      <c r="B294" s="41"/>
    </row>
    <row r="295" spans="2:2">
      <c r="B295" s="41"/>
    </row>
    <row r="296" spans="2:2">
      <c r="B296" s="41"/>
    </row>
    <row r="297" spans="2:2">
      <c r="B297" s="41"/>
    </row>
    <row r="298" spans="2:2">
      <c r="B298" s="41"/>
    </row>
    <row r="299" spans="2:2">
      <c r="B299" s="41"/>
    </row>
    <row r="300" spans="2:2">
      <c r="B300" s="41"/>
    </row>
    <row r="301" spans="2:2">
      <c r="B301" s="41"/>
    </row>
    <row r="302" spans="2:2">
      <c r="B302" s="41"/>
    </row>
    <row r="303" spans="2:2">
      <c r="B303" s="41"/>
    </row>
    <row r="304" spans="2:2">
      <c r="B304" s="41"/>
    </row>
    <row r="305" spans="2:2">
      <c r="B305" s="41"/>
    </row>
    <row r="306" spans="2:2">
      <c r="B306" s="41"/>
    </row>
    <row r="307" spans="2:2">
      <c r="B307" s="41"/>
    </row>
    <row r="308" spans="2:2">
      <c r="B308" s="41"/>
    </row>
    <row r="309" spans="2:2">
      <c r="B309" s="41"/>
    </row>
    <row r="310" spans="2:2">
      <c r="B310" s="41"/>
    </row>
    <row r="311" spans="2:2">
      <c r="B311" s="41"/>
    </row>
    <row r="312" spans="2:2">
      <c r="B312" s="41"/>
    </row>
    <row r="313" spans="2:2">
      <c r="B313" s="41"/>
    </row>
    <row r="314" spans="2:2">
      <c r="B314" s="41"/>
    </row>
    <row r="315" spans="2:2">
      <c r="B315" s="41"/>
    </row>
    <row r="316" spans="2:2">
      <c r="B316" s="41"/>
    </row>
    <row r="317" spans="2:2">
      <c r="B317" s="41"/>
    </row>
    <row r="318" spans="2:2">
      <c r="B318" s="41"/>
    </row>
    <row r="319" spans="2:2">
      <c r="B319" s="41"/>
    </row>
    <row r="320" spans="2:2">
      <c r="B320" s="41"/>
    </row>
    <row r="321" spans="2:2">
      <c r="B321" s="41"/>
    </row>
    <row r="322" spans="2:2">
      <c r="B322" s="41"/>
    </row>
    <row r="323" spans="2:2">
      <c r="B323" s="41"/>
    </row>
    <row r="324" spans="2:2">
      <c r="B324" s="41"/>
    </row>
    <row r="325" spans="2:2">
      <c r="B325" s="41"/>
    </row>
    <row r="326" spans="2:2">
      <c r="B326" s="41"/>
    </row>
    <row r="327" spans="2:2">
      <c r="B327" s="41"/>
    </row>
    <row r="328" spans="2:2">
      <c r="B328" s="41"/>
    </row>
    <row r="329" spans="2:2">
      <c r="B329" s="41"/>
    </row>
    <row r="330" spans="2:2">
      <c r="B330" s="41"/>
    </row>
    <row r="331" spans="2:2">
      <c r="B331" s="41"/>
    </row>
    <row r="332" spans="2:2">
      <c r="B332" s="41"/>
    </row>
    <row r="333" spans="2:2">
      <c r="B333" s="41"/>
    </row>
    <row r="334" spans="2:2">
      <c r="B334" s="41"/>
    </row>
    <row r="335" spans="2:2">
      <c r="B335" s="41"/>
    </row>
    <row r="336" spans="2:2">
      <c r="B336" s="41"/>
    </row>
    <row r="337" spans="2:2">
      <c r="B337" s="41"/>
    </row>
    <row r="338" spans="2:2">
      <c r="B338" s="41"/>
    </row>
    <row r="339" spans="2:2">
      <c r="B339" s="41"/>
    </row>
    <row r="340" spans="2:2">
      <c r="B340" s="41"/>
    </row>
    <row r="341" spans="2:2">
      <c r="B341" s="41"/>
    </row>
    <row r="342" spans="2:2">
      <c r="B342" s="41"/>
    </row>
    <row r="343" spans="2:2">
      <c r="B343" s="41"/>
    </row>
    <row r="344" spans="2:2">
      <c r="B344" s="41"/>
    </row>
    <row r="345" spans="2:2">
      <c r="B345" s="41"/>
    </row>
    <row r="346" spans="2:2">
      <c r="B346" s="41"/>
    </row>
    <row r="347" spans="2:2">
      <c r="B347" s="41"/>
    </row>
    <row r="348" spans="2:2">
      <c r="B348" s="41"/>
    </row>
    <row r="349" spans="2:2">
      <c r="B349" s="41"/>
    </row>
    <row r="350" spans="2:2">
      <c r="B350" s="41"/>
    </row>
    <row r="351" spans="2:2">
      <c r="B351" s="41"/>
    </row>
    <row r="352" spans="2:2">
      <c r="B352" s="41"/>
    </row>
    <row r="353" spans="2:2">
      <c r="B353" s="41"/>
    </row>
    <row r="354" spans="2:2">
      <c r="B354" s="41"/>
    </row>
    <row r="355" spans="2:2">
      <c r="B355" s="41"/>
    </row>
    <row r="356" spans="2:2">
      <c r="B356" s="41"/>
    </row>
    <row r="357" spans="2:2">
      <c r="B357" s="41"/>
    </row>
    <row r="358" spans="2:2">
      <c r="B358" s="41"/>
    </row>
    <row r="359" spans="2:2">
      <c r="B359" s="41"/>
    </row>
    <row r="360" spans="2:2">
      <c r="B360" s="41"/>
    </row>
    <row r="361" spans="2:2">
      <c r="B361" s="41"/>
    </row>
    <row r="362" spans="2:2">
      <c r="B362" s="41"/>
    </row>
    <row r="363" spans="2:2">
      <c r="B363" s="41"/>
    </row>
    <row r="364" spans="2:2">
      <c r="B364" s="41"/>
    </row>
    <row r="365" spans="2:2">
      <c r="B365" s="41"/>
    </row>
    <row r="366" spans="2:2">
      <c r="B366" s="41"/>
    </row>
    <row r="367" spans="2:2">
      <c r="B367" s="41"/>
    </row>
    <row r="368" spans="2:2">
      <c r="B368" s="41"/>
    </row>
    <row r="369" spans="2:2">
      <c r="B369" s="41"/>
    </row>
    <row r="370" spans="2:2">
      <c r="B370" s="41"/>
    </row>
    <row r="371" spans="2:2">
      <c r="B371" s="41"/>
    </row>
    <row r="372" spans="2:2">
      <c r="B372" s="41"/>
    </row>
    <row r="373" spans="2:2">
      <c r="B373" s="41"/>
    </row>
    <row r="374" spans="2:2">
      <c r="B374" s="41"/>
    </row>
    <row r="375" spans="2:2">
      <c r="B375" s="41"/>
    </row>
    <row r="376" spans="2:2">
      <c r="B376" s="41"/>
    </row>
    <row r="377" spans="2:2">
      <c r="B377" s="41"/>
    </row>
    <row r="378" spans="2:2">
      <c r="B378" s="41"/>
    </row>
    <row r="379" spans="2:2">
      <c r="B379" s="41"/>
    </row>
    <row r="380" spans="2:2">
      <c r="B380" s="41"/>
    </row>
    <row r="381" spans="2:2">
      <c r="B381" s="41"/>
    </row>
    <row r="382" spans="2:2">
      <c r="B382" s="41"/>
    </row>
    <row r="383" spans="2:2">
      <c r="B383" s="41"/>
    </row>
    <row r="384" spans="2:2">
      <c r="B384" s="41"/>
    </row>
    <row r="385" spans="2:2">
      <c r="B385" s="41"/>
    </row>
    <row r="386" spans="2:2">
      <c r="B386" s="41"/>
    </row>
    <row r="387" spans="2:2">
      <c r="B387" s="41"/>
    </row>
    <row r="388" spans="2:2">
      <c r="B388" s="41"/>
    </row>
    <row r="389" spans="2:2">
      <c r="B389" s="41"/>
    </row>
    <row r="390" spans="2:2">
      <c r="B390" s="41"/>
    </row>
    <row r="391" spans="2:2">
      <c r="B391" s="41"/>
    </row>
    <row r="392" spans="2:2">
      <c r="B392" s="41"/>
    </row>
    <row r="393" spans="2:2">
      <c r="B393" s="41"/>
    </row>
    <row r="394" spans="2:2">
      <c r="B394" s="41"/>
    </row>
    <row r="395" spans="2:2">
      <c r="B395" s="41"/>
    </row>
    <row r="396" spans="2:2">
      <c r="B396" s="41"/>
    </row>
    <row r="397" spans="2:2">
      <c r="B397" s="41"/>
    </row>
    <row r="398" spans="2:2">
      <c r="B398" s="41"/>
    </row>
    <row r="399" spans="2:2">
      <c r="B399" s="41"/>
    </row>
    <row r="400" spans="2:2">
      <c r="B400" s="41"/>
    </row>
    <row r="401" spans="2:2">
      <c r="B401" s="41"/>
    </row>
    <row r="402" spans="2:2">
      <c r="B402" s="41"/>
    </row>
    <row r="403" spans="2:2">
      <c r="B403" s="41"/>
    </row>
    <row r="404" spans="2:2">
      <c r="B404" s="41"/>
    </row>
    <row r="405" spans="2:2">
      <c r="B405" s="41"/>
    </row>
    <row r="406" spans="2:2">
      <c r="B406" s="41"/>
    </row>
    <row r="407" spans="2:2">
      <c r="B407" s="41"/>
    </row>
    <row r="408" spans="2:2">
      <c r="B408" s="41"/>
    </row>
    <row r="409" spans="2:2">
      <c r="B409" s="41"/>
    </row>
    <row r="410" spans="2:2">
      <c r="B410" s="41"/>
    </row>
    <row r="411" spans="2:2">
      <c r="B411" s="41"/>
    </row>
    <row r="412" spans="2:2">
      <c r="B412" s="41"/>
    </row>
    <row r="413" spans="2:2">
      <c r="B413" s="41"/>
    </row>
    <row r="414" spans="2:2">
      <c r="B414" s="41"/>
    </row>
    <row r="415" spans="2:2">
      <c r="B415" s="41"/>
    </row>
    <row r="416" spans="2:2">
      <c r="B416" s="41"/>
    </row>
    <row r="417" spans="2:2">
      <c r="B417" s="41"/>
    </row>
    <row r="418" spans="2:2">
      <c r="B418" s="41"/>
    </row>
    <row r="419" spans="2:2">
      <c r="B419" s="41"/>
    </row>
    <row r="420" spans="2:2">
      <c r="B420" s="41"/>
    </row>
    <row r="421" spans="2:2">
      <c r="B421" s="41"/>
    </row>
    <row r="422" spans="2:2">
      <c r="B422" s="41"/>
    </row>
    <row r="423" spans="2:2">
      <c r="B423" s="41"/>
    </row>
    <row r="424" spans="2:2">
      <c r="B424" s="41"/>
    </row>
    <row r="425" spans="2:2">
      <c r="B425" s="41"/>
    </row>
    <row r="426" spans="2:2">
      <c r="B426" s="41"/>
    </row>
    <row r="427" spans="2:2">
      <c r="B427" s="41"/>
    </row>
    <row r="428" spans="2:2">
      <c r="B428" s="41"/>
    </row>
    <row r="429" spans="2:2">
      <c r="B429" s="41"/>
    </row>
    <row r="430" spans="2:2">
      <c r="B430" s="41"/>
    </row>
    <row r="431" spans="2:2">
      <c r="B431" s="41"/>
    </row>
    <row r="432" spans="2:2">
      <c r="B432" s="41"/>
    </row>
    <row r="433" spans="2:2">
      <c r="B433" s="41"/>
    </row>
    <row r="434" spans="2:2">
      <c r="B434" s="41"/>
    </row>
    <row r="435" spans="2:2">
      <c r="B435" s="41"/>
    </row>
    <row r="436" spans="2:2">
      <c r="B436" s="41"/>
    </row>
    <row r="437" spans="2:2">
      <c r="B437" s="41"/>
    </row>
    <row r="438" spans="2:2">
      <c r="B438" s="41"/>
    </row>
    <row r="439" spans="2:2">
      <c r="B439" s="41"/>
    </row>
    <row r="440" spans="2:2">
      <c r="B440" s="41"/>
    </row>
    <row r="441" spans="2:2">
      <c r="B441" s="41"/>
    </row>
    <row r="442" spans="2:2">
      <c r="B442" s="41"/>
    </row>
    <row r="443" spans="2:2">
      <c r="B443" s="41"/>
    </row>
    <row r="444" spans="2:2">
      <c r="B444" s="41"/>
    </row>
    <row r="445" spans="2:2">
      <c r="B445" s="41"/>
    </row>
    <row r="446" spans="2:2">
      <c r="B446" s="41"/>
    </row>
    <row r="447" spans="2:2">
      <c r="B447" s="41"/>
    </row>
    <row r="448" spans="2:2">
      <c r="B448" s="41"/>
    </row>
    <row r="449" spans="2:2">
      <c r="B449" s="41"/>
    </row>
    <row r="450" spans="2:2">
      <c r="B450" s="41"/>
    </row>
    <row r="451" spans="2:2">
      <c r="B451" s="41"/>
    </row>
    <row r="452" spans="2:2">
      <c r="B452" s="41"/>
    </row>
    <row r="453" spans="2:2">
      <c r="B453" s="41"/>
    </row>
    <row r="454" spans="2:2">
      <c r="B454" s="41"/>
    </row>
    <row r="455" spans="2:2">
      <c r="B455" s="41"/>
    </row>
    <row r="456" spans="2:2">
      <c r="B456" s="41"/>
    </row>
    <row r="457" spans="2:2">
      <c r="B457" s="41"/>
    </row>
    <row r="458" spans="2:2">
      <c r="B458" s="41"/>
    </row>
    <row r="459" spans="2:2">
      <c r="B459" s="41"/>
    </row>
    <row r="460" spans="2:2">
      <c r="B460" s="41"/>
    </row>
    <row r="461" spans="2:2">
      <c r="B461" s="41"/>
    </row>
    <row r="462" spans="2:2">
      <c r="B462" s="41"/>
    </row>
    <row r="463" spans="2:2">
      <c r="B463" s="41"/>
    </row>
    <row r="464" spans="2:2">
      <c r="B464" s="41"/>
    </row>
    <row r="465" spans="2:2">
      <c r="B465" s="41"/>
    </row>
    <row r="466" spans="2:2">
      <c r="B466" s="41"/>
    </row>
    <row r="467" spans="2:2">
      <c r="B467" s="41"/>
    </row>
    <row r="468" spans="2:2">
      <c r="B468" s="41"/>
    </row>
    <row r="469" spans="2:2">
      <c r="B469" s="41"/>
    </row>
    <row r="470" spans="2:2">
      <c r="B470" s="41"/>
    </row>
    <row r="471" spans="2:2">
      <c r="B471" s="41"/>
    </row>
    <row r="472" spans="2:2">
      <c r="B472" s="41"/>
    </row>
    <row r="473" spans="2:2">
      <c r="B473" s="41"/>
    </row>
    <row r="474" spans="2:2">
      <c r="B474" s="41"/>
    </row>
    <row r="475" spans="2:2">
      <c r="B475" s="41"/>
    </row>
    <row r="476" spans="2:2">
      <c r="B476" s="41"/>
    </row>
    <row r="477" spans="2:2">
      <c r="B477" s="41"/>
    </row>
    <row r="478" spans="2:2">
      <c r="B478" s="41"/>
    </row>
    <row r="479" spans="2:2">
      <c r="B479" s="41"/>
    </row>
    <row r="480" spans="2:2">
      <c r="B480" s="41"/>
    </row>
    <row r="481" spans="2:2">
      <c r="B481" s="41"/>
    </row>
    <row r="482" spans="2:2">
      <c r="B482" s="41"/>
    </row>
    <row r="483" spans="2:2">
      <c r="B483" s="41"/>
    </row>
    <row r="484" spans="2:2">
      <c r="B484" s="41"/>
    </row>
    <row r="485" spans="2:2">
      <c r="B485" s="41"/>
    </row>
    <row r="486" spans="2:2">
      <c r="B486" s="41"/>
    </row>
    <row r="487" spans="2:2">
      <c r="B487" s="41"/>
    </row>
    <row r="488" spans="2:2">
      <c r="B488" s="41"/>
    </row>
    <row r="489" spans="2:2">
      <c r="B489" s="41"/>
    </row>
    <row r="490" spans="2:2">
      <c r="B490" s="41"/>
    </row>
    <row r="491" spans="2:2">
      <c r="B491" s="41"/>
    </row>
    <row r="492" spans="2:2">
      <c r="B492" s="41"/>
    </row>
    <row r="493" spans="2:2">
      <c r="B493" s="41"/>
    </row>
    <row r="494" spans="2:2">
      <c r="B494" s="41"/>
    </row>
    <row r="495" spans="2:2">
      <c r="B495" s="41"/>
    </row>
    <row r="496" spans="2:2">
      <c r="B496" s="41"/>
    </row>
    <row r="497" spans="2:2">
      <c r="B497" s="41"/>
    </row>
  </sheetData>
  <pageMargins left="0.511811024" right="0.511811024" top="0.78740157499999996" bottom="0.78740157499999996" header="0.31496062000000002" footer="0.31496062000000002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497"/>
  <sheetViews>
    <sheetView zoomScale="75" zoomScaleNormal="75" workbookViewId="0">
      <selection activeCell="B4" sqref="B4"/>
    </sheetView>
  </sheetViews>
  <sheetFormatPr defaultColWidth="5.7109375" defaultRowHeight="15"/>
  <cols>
    <col min="1" max="1" width="11.5703125" customWidth="1"/>
    <col min="2" max="32" width="7.7109375" style="42" customWidth="1"/>
    <col min="33" max="33" width="12.7109375" customWidth="1"/>
    <col min="257" max="257" width="11.5703125" customWidth="1"/>
    <col min="258" max="288" width="7.7109375" customWidth="1"/>
    <col min="289" max="289" width="12.7109375" customWidth="1"/>
    <col min="513" max="513" width="11.5703125" customWidth="1"/>
    <col min="514" max="544" width="7.7109375" customWidth="1"/>
    <col min="545" max="545" width="12.7109375" customWidth="1"/>
    <col min="769" max="769" width="11.5703125" customWidth="1"/>
    <col min="770" max="800" width="7.7109375" customWidth="1"/>
    <col min="801" max="801" width="12.7109375" customWidth="1"/>
    <col min="1025" max="1025" width="11.5703125" customWidth="1"/>
    <col min="1026" max="1056" width="7.7109375" customWidth="1"/>
    <col min="1057" max="1057" width="12.7109375" customWidth="1"/>
    <col min="1281" max="1281" width="11.5703125" customWidth="1"/>
    <col min="1282" max="1312" width="7.7109375" customWidth="1"/>
    <col min="1313" max="1313" width="12.7109375" customWidth="1"/>
    <col min="1537" max="1537" width="11.5703125" customWidth="1"/>
    <col min="1538" max="1568" width="7.7109375" customWidth="1"/>
    <col min="1569" max="1569" width="12.7109375" customWidth="1"/>
    <col min="1793" max="1793" width="11.5703125" customWidth="1"/>
    <col min="1794" max="1824" width="7.7109375" customWidth="1"/>
    <col min="1825" max="1825" width="12.7109375" customWidth="1"/>
    <col min="2049" max="2049" width="11.5703125" customWidth="1"/>
    <col min="2050" max="2080" width="7.7109375" customWidth="1"/>
    <col min="2081" max="2081" width="12.7109375" customWidth="1"/>
    <col min="2305" max="2305" width="11.5703125" customWidth="1"/>
    <col min="2306" max="2336" width="7.7109375" customWidth="1"/>
    <col min="2337" max="2337" width="12.7109375" customWidth="1"/>
    <col min="2561" max="2561" width="11.5703125" customWidth="1"/>
    <col min="2562" max="2592" width="7.7109375" customWidth="1"/>
    <col min="2593" max="2593" width="12.7109375" customWidth="1"/>
    <col min="2817" max="2817" width="11.5703125" customWidth="1"/>
    <col min="2818" max="2848" width="7.7109375" customWidth="1"/>
    <col min="2849" max="2849" width="12.7109375" customWidth="1"/>
    <col min="3073" max="3073" width="11.5703125" customWidth="1"/>
    <col min="3074" max="3104" width="7.7109375" customWidth="1"/>
    <col min="3105" max="3105" width="12.7109375" customWidth="1"/>
    <col min="3329" max="3329" width="11.5703125" customWidth="1"/>
    <col min="3330" max="3360" width="7.7109375" customWidth="1"/>
    <col min="3361" max="3361" width="12.7109375" customWidth="1"/>
    <col min="3585" max="3585" width="11.5703125" customWidth="1"/>
    <col min="3586" max="3616" width="7.7109375" customWidth="1"/>
    <col min="3617" max="3617" width="12.7109375" customWidth="1"/>
    <col min="3841" max="3841" width="11.5703125" customWidth="1"/>
    <col min="3842" max="3872" width="7.7109375" customWidth="1"/>
    <col min="3873" max="3873" width="12.7109375" customWidth="1"/>
    <col min="4097" max="4097" width="11.5703125" customWidth="1"/>
    <col min="4098" max="4128" width="7.7109375" customWidth="1"/>
    <col min="4129" max="4129" width="12.7109375" customWidth="1"/>
    <col min="4353" max="4353" width="11.5703125" customWidth="1"/>
    <col min="4354" max="4384" width="7.7109375" customWidth="1"/>
    <col min="4385" max="4385" width="12.7109375" customWidth="1"/>
    <col min="4609" max="4609" width="11.5703125" customWidth="1"/>
    <col min="4610" max="4640" width="7.7109375" customWidth="1"/>
    <col min="4641" max="4641" width="12.7109375" customWidth="1"/>
    <col min="4865" max="4865" width="11.5703125" customWidth="1"/>
    <col min="4866" max="4896" width="7.7109375" customWidth="1"/>
    <col min="4897" max="4897" width="12.7109375" customWidth="1"/>
    <col min="5121" max="5121" width="11.5703125" customWidth="1"/>
    <col min="5122" max="5152" width="7.7109375" customWidth="1"/>
    <col min="5153" max="5153" width="12.7109375" customWidth="1"/>
    <col min="5377" max="5377" width="11.5703125" customWidth="1"/>
    <col min="5378" max="5408" width="7.7109375" customWidth="1"/>
    <col min="5409" max="5409" width="12.7109375" customWidth="1"/>
    <col min="5633" max="5633" width="11.5703125" customWidth="1"/>
    <col min="5634" max="5664" width="7.7109375" customWidth="1"/>
    <col min="5665" max="5665" width="12.7109375" customWidth="1"/>
    <col min="5889" max="5889" width="11.5703125" customWidth="1"/>
    <col min="5890" max="5920" width="7.7109375" customWidth="1"/>
    <col min="5921" max="5921" width="12.7109375" customWidth="1"/>
    <col min="6145" max="6145" width="11.5703125" customWidth="1"/>
    <col min="6146" max="6176" width="7.7109375" customWidth="1"/>
    <col min="6177" max="6177" width="12.7109375" customWidth="1"/>
    <col min="6401" max="6401" width="11.5703125" customWidth="1"/>
    <col min="6402" max="6432" width="7.7109375" customWidth="1"/>
    <col min="6433" max="6433" width="12.7109375" customWidth="1"/>
    <col min="6657" max="6657" width="11.5703125" customWidth="1"/>
    <col min="6658" max="6688" width="7.7109375" customWidth="1"/>
    <col min="6689" max="6689" width="12.7109375" customWidth="1"/>
    <col min="6913" max="6913" width="11.5703125" customWidth="1"/>
    <col min="6914" max="6944" width="7.7109375" customWidth="1"/>
    <col min="6945" max="6945" width="12.7109375" customWidth="1"/>
    <col min="7169" max="7169" width="11.5703125" customWidth="1"/>
    <col min="7170" max="7200" width="7.7109375" customWidth="1"/>
    <col min="7201" max="7201" width="12.7109375" customWidth="1"/>
    <col min="7425" max="7425" width="11.5703125" customWidth="1"/>
    <col min="7426" max="7456" width="7.7109375" customWidth="1"/>
    <col min="7457" max="7457" width="12.7109375" customWidth="1"/>
    <col min="7681" max="7681" width="11.5703125" customWidth="1"/>
    <col min="7682" max="7712" width="7.7109375" customWidth="1"/>
    <col min="7713" max="7713" width="12.7109375" customWidth="1"/>
    <col min="7937" max="7937" width="11.5703125" customWidth="1"/>
    <col min="7938" max="7968" width="7.7109375" customWidth="1"/>
    <col min="7969" max="7969" width="12.7109375" customWidth="1"/>
    <col min="8193" max="8193" width="11.5703125" customWidth="1"/>
    <col min="8194" max="8224" width="7.7109375" customWidth="1"/>
    <col min="8225" max="8225" width="12.7109375" customWidth="1"/>
    <col min="8449" max="8449" width="11.5703125" customWidth="1"/>
    <col min="8450" max="8480" width="7.7109375" customWidth="1"/>
    <col min="8481" max="8481" width="12.7109375" customWidth="1"/>
    <col min="8705" max="8705" width="11.5703125" customWidth="1"/>
    <col min="8706" max="8736" width="7.7109375" customWidth="1"/>
    <col min="8737" max="8737" width="12.7109375" customWidth="1"/>
    <col min="8961" max="8961" width="11.5703125" customWidth="1"/>
    <col min="8962" max="8992" width="7.7109375" customWidth="1"/>
    <col min="8993" max="8993" width="12.7109375" customWidth="1"/>
    <col min="9217" max="9217" width="11.5703125" customWidth="1"/>
    <col min="9218" max="9248" width="7.7109375" customWidth="1"/>
    <col min="9249" max="9249" width="12.7109375" customWidth="1"/>
    <col min="9473" max="9473" width="11.5703125" customWidth="1"/>
    <col min="9474" max="9504" width="7.7109375" customWidth="1"/>
    <col min="9505" max="9505" width="12.7109375" customWidth="1"/>
    <col min="9729" max="9729" width="11.5703125" customWidth="1"/>
    <col min="9730" max="9760" width="7.7109375" customWidth="1"/>
    <col min="9761" max="9761" width="12.7109375" customWidth="1"/>
    <col min="9985" max="9985" width="11.5703125" customWidth="1"/>
    <col min="9986" max="10016" width="7.7109375" customWidth="1"/>
    <col min="10017" max="10017" width="12.7109375" customWidth="1"/>
    <col min="10241" max="10241" width="11.5703125" customWidth="1"/>
    <col min="10242" max="10272" width="7.7109375" customWidth="1"/>
    <col min="10273" max="10273" width="12.7109375" customWidth="1"/>
    <col min="10497" max="10497" width="11.5703125" customWidth="1"/>
    <col min="10498" max="10528" width="7.7109375" customWidth="1"/>
    <col min="10529" max="10529" width="12.7109375" customWidth="1"/>
    <col min="10753" max="10753" width="11.5703125" customWidth="1"/>
    <col min="10754" max="10784" width="7.7109375" customWidth="1"/>
    <col min="10785" max="10785" width="12.7109375" customWidth="1"/>
    <col min="11009" max="11009" width="11.5703125" customWidth="1"/>
    <col min="11010" max="11040" width="7.7109375" customWidth="1"/>
    <col min="11041" max="11041" width="12.7109375" customWidth="1"/>
    <col min="11265" max="11265" width="11.5703125" customWidth="1"/>
    <col min="11266" max="11296" width="7.7109375" customWidth="1"/>
    <col min="11297" max="11297" width="12.7109375" customWidth="1"/>
    <col min="11521" max="11521" width="11.5703125" customWidth="1"/>
    <col min="11522" max="11552" width="7.7109375" customWidth="1"/>
    <col min="11553" max="11553" width="12.7109375" customWidth="1"/>
    <col min="11777" max="11777" width="11.5703125" customWidth="1"/>
    <col min="11778" max="11808" width="7.7109375" customWidth="1"/>
    <col min="11809" max="11809" width="12.7109375" customWidth="1"/>
    <col min="12033" max="12033" width="11.5703125" customWidth="1"/>
    <col min="12034" max="12064" width="7.7109375" customWidth="1"/>
    <col min="12065" max="12065" width="12.7109375" customWidth="1"/>
    <col min="12289" max="12289" width="11.5703125" customWidth="1"/>
    <col min="12290" max="12320" width="7.7109375" customWidth="1"/>
    <col min="12321" max="12321" width="12.7109375" customWidth="1"/>
    <col min="12545" max="12545" width="11.5703125" customWidth="1"/>
    <col min="12546" max="12576" width="7.7109375" customWidth="1"/>
    <col min="12577" max="12577" width="12.7109375" customWidth="1"/>
    <col min="12801" max="12801" width="11.5703125" customWidth="1"/>
    <col min="12802" max="12832" width="7.7109375" customWidth="1"/>
    <col min="12833" max="12833" width="12.7109375" customWidth="1"/>
    <col min="13057" max="13057" width="11.5703125" customWidth="1"/>
    <col min="13058" max="13088" width="7.7109375" customWidth="1"/>
    <col min="13089" max="13089" width="12.7109375" customWidth="1"/>
    <col min="13313" max="13313" width="11.5703125" customWidth="1"/>
    <col min="13314" max="13344" width="7.7109375" customWidth="1"/>
    <col min="13345" max="13345" width="12.7109375" customWidth="1"/>
    <col min="13569" max="13569" width="11.5703125" customWidth="1"/>
    <col min="13570" max="13600" width="7.7109375" customWidth="1"/>
    <col min="13601" max="13601" width="12.7109375" customWidth="1"/>
    <col min="13825" max="13825" width="11.5703125" customWidth="1"/>
    <col min="13826" max="13856" width="7.7109375" customWidth="1"/>
    <col min="13857" max="13857" width="12.7109375" customWidth="1"/>
    <col min="14081" max="14081" width="11.5703125" customWidth="1"/>
    <col min="14082" max="14112" width="7.7109375" customWidth="1"/>
    <col min="14113" max="14113" width="12.7109375" customWidth="1"/>
    <col min="14337" max="14337" width="11.5703125" customWidth="1"/>
    <col min="14338" max="14368" width="7.7109375" customWidth="1"/>
    <col min="14369" max="14369" width="12.7109375" customWidth="1"/>
    <col min="14593" max="14593" width="11.5703125" customWidth="1"/>
    <col min="14594" max="14624" width="7.7109375" customWidth="1"/>
    <col min="14625" max="14625" width="12.7109375" customWidth="1"/>
    <col min="14849" max="14849" width="11.5703125" customWidth="1"/>
    <col min="14850" max="14880" width="7.7109375" customWidth="1"/>
    <col min="14881" max="14881" width="12.7109375" customWidth="1"/>
    <col min="15105" max="15105" width="11.5703125" customWidth="1"/>
    <col min="15106" max="15136" width="7.7109375" customWidth="1"/>
    <col min="15137" max="15137" width="12.7109375" customWidth="1"/>
    <col min="15361" max="15361" width="11.5703125" customWidth="1"/>
    <col min="15362" max="15392" width="7.7109375" customWidth="1"/>
    <col min="15393" max="15393" width="12.7109375" customWidth="1"/>
    <col min="15617" max="15617" width="11.5703125" customWidth="1"/>
    <col min="15618" max="15648" width="7.7109375" customWidth="1"/>
    <col min="15649" max="15649" width="12.7109375" customWidth="1"/>
    <col min="15873" max="15873" width="11.5703125" customWidth="1"/>
    <col min="15874" max="15904" width="7.7109375" customWidth="1"/>
    <col min="15905" max="15905" width="12.7109375" customWidth="1"/>
    <col min="16129" max="16129" width="11.5703125" customWidth="1"/>
    <col min="16130" max="16160" width="7.7109375" customWidth="1"/>
    <col min="16161" max="16161" width="12.7109375" customWidth="1"/>
  </cols>
  <sheetData>
    <row r="1" spans="1:32" ht="18">
      <c r="A1" s="43"/>
      <c r="B1" s="44" t="str">
        <f>'[2]Dia 1 (b)'!C1</f>
        <v>FEVEREIRO DE 2022</v>
      </c>
      <c r="C1" s="45"/>
      <c r="D1" s="46"/>
      <c r="E1" s="47"/>
      <c r="F1" s="44"/>
      <c r="G1" s="45"/>
      <c r="H1" s="45"/>
      <c r="I1" s="45"/>
      <c r="J1" s="45"/>
      <c r="K1" s="3" t="s">
        <v>0</v>
      </c>
      <c r="L1" s="3"/>
      <c r="M1" s="3"/>
      <c r="N1" s="6"/>
      <c r="O1" s="48"/>
      <c r="P1" s="49"/>
      <c r="Q1" s="48"/>
      <c r="R1" s="48"/>
      <c r="S1" s="48"/>
      <c r="T1" s="48"/>
      <c r="U1" s="48"/>
      <c r="V1" s="50"/>
      <c r="W1" s="45"/>
      <c r="X1" s="45"/>
      <c r="Y1" s="45"/>
      <c r="Z1" s="45"/>
      <c r="AA1" s="45"/>
      <c r="AB1" s="45"/>
      <c r="AC1" s="45"/>
      <c r="AD1" s="45"/>
      <c r="AE1" s="45"/>
      <c r="AF1" s="45"/>
    </row>
    <row r="2" spans="1:32" ht="15.75" thickBot="1">
      <c r="A2" s="43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</row>
    <row r="3" spans="1:32" ht="20.100000000000001" customHeight="1" thickBot="1">
      <c r="A3" s="51" t="s">
        <v>1</v>
      </c>
      <c r="B3" s="52">
        <v>1</v>
      </c>
      <c r="C3" s="52">
        <v>2</v>
      </c>
      <c r="D3" s="52">
        <v>3</v>
      </c>
      <c r="E3" s="52">
        <v>4</v>
      </c>
      <c r="F3" s="52">
        <v>5</v>
      </c>
      <c r="G3" s="52">
        <v>6</v>
      </c>
      <c r="H3" s="52">
        <v>7</v>
      </c>
      <c r="I3" s="52">
        <v>8</v>
      </c>
      <c r="J3" s="52">
        <v>9</v>
      </c>
      <c r="K3" s="52">
        <v>10</v>
      </c>
      <c r="L3" s="52">
        <v>11</v>
      </c>
      <c r="M3" s="52">
        <v>12</v>
      </c>
      <c r="N3" s="52">
        <v>13</v>
      </c>
      <c r="O3" s="52">
        <v>14</v>
      </c>
      <c r="P3" s="52">
        <v>15</v>
      </c>
      <c r="Q3" s="52">
        <v>16</v>
      </c>
      <c r="R3" s="52">
        <v>17</v>
      </c>
      <c r="S3" s="52">
        <v>18</v>
      </c>
      <c r="T3" s="52">
        <v>19</v>
      </c>
      <c r="U3" s="52">
        <v>20</v>
      </c>
      <c r="V3" s="52">
        <v>21</v>
      </c>
      <c r="W3" s="52">
        <v>22</v>
      </c>
      <c r="X3" s="52">
        <v>23</v>
      </c>
      <c r="Y3" s="52">
        <v>24</v>
      </c>
      <c r="Z3" s="53">
        <v>25</v>
      </c>
      <c r="AA3" s="53">
        <v>26</v>
      </c>
      <c r="AB3" s="53">
        <v>27</v>
      </c>
      <c r="AC3" s="53">
        <v>28</v>
      </c>
      <c r="AD3" s="53"/>
      <c r="AE3" s="53"/>
      <c r="AF3" s="54"/>
    </row>
    <row r="4" spans="1:32" ht="20.100000000000001" customHeight="1">
      <c r="A4" s="55">
        <v>1</v>
      </c>
      <c r="B4" s="56">
        <f>'[2]Dia 1 (b)'!$X10</f>
        <v>15.663765383317457</v>
      </c>
      <c r="C4" s="56">
        <f>'[2]Dia 2 (b)'!$X10</f>
        <v>14.750698110128214</v>
      </c>
      <c r="D4" s="56">
        <f>'[2]Dia 3 (b)'!$X10</f>
        <v>15.141309480574947</v>
      </c>
      <c r="E4" s="56">
        <f>'[2]Dia 4 (b)'!$X10</f>
        <v>15.811650282457787</v>
      </c>
      <c r="F4" s="56">
        <f>'[2]Dia 5 (b)'!$X10</f>
        <v>16.249543872073264</v>
      </c>
      <c r="G4" s="56">
        <f>'[2]Dia 6 (b)'!$X10</f>
        <v>15.714599125750771</v>
      </c>
      <c r="H4" s="56">
        <f>'[2]Dia 7 (b)'!$X10</f>
        <v>15.813495380749318</v>
      </c>
      <c r="I4" s="56">
        <f>'[2]Dia 8 (b)'!$X10</f>
        <v>14.272686744364139</v>
      </c>
      <c r="J4" s="56">
        <f>'[2]Dia 9 (b)'!$X10</f>
        <v>12.533199891142242</v>
      </c>
      <c r="K4" s="56">
        <f>'[2]Dia 10 (b)'!$X10</f>
        <v>12.055429883432547</v>
      </c>
      <c r="L4" s="56">
        <f>'[2]Dia 11 (b)'!$X10</f>
        <v>13.126471348717178</v>
      </c>
      <c r="M4" s="56">
        <f>'[2]Dia 12 (b)'!$X10</f>
        <v>12.993324509556249</v>
      </c>
      <c r="N4" s="56">
        <f>'[2]Dia 13 (b)'!$X10</f>
        <v>13.728729263698392</v>
      </c>
      <c r="O4" s="56">
        <f>'[2]Dia 14 (b)'!$X10</f>
        <v>13.791874115137928</v>
      </c>
      <c r="P4" s="56">
        <f>'[2]Dia 15 (b)'!$X10</f>
        <v>14.905702568819306</v>
      </c>
      <c r="Q4" s="56">
        <f>'[2]Dia 16 (b)'!$X10</f>
        <v>13.511741142800361</v>
      </c>
      <c r="R4" s="56">
        <f>'[2]Dia 17 (b)'!$X10</f>
        <v>12.544979870271833</v>
      </c>
      <c r="S4" s="56">
        <f>'[2]Dia 18 (b)'!$X10</f>
        <v>13.928836971032517</v>
      </c>
      <c r="T4" s="56">
        <f>'[2]Dia 19 (b)'!$X10</f>
        <v>12.113484501835556</v>
      </c>
      <c r="U4" s="56">
        <f>'[2]Dia 20 (b)'!$X10</f>
        <v>13.856713308308533</v>
      </c>
      <c r="V4" s="56">
        <f>'[2]Dia 21 (b)'!$X10</f>
        <v>13.172700348230903</v>
      </c>
      <c r="W4" s="56">
        <f>'[2]Dia 22 (b)'!$X10</f>
        <v>13.31895754857972</v>
      </c>
      <c r="X4" s="56">
        <f>'[2]Dia 23 (b)'!$X10</f>
        <v>14.022407693559602</v>
      </c>
      <c r="Y4" s="56">
        <f>'[2]Dia 24 (b)'!$X10</f>
        <v>13.945843944611575</v>
      </c>
      <c r="Z4" s="56">
        <f>'[2]Dia 25 (b)'!$X10</f>
        <v>15.714173043534368</v>
      </c>
      <c r="AA4" s="56">
        <f>'[2]Dia 26 (b)'!$X10</f>
        <v>14.590256986269743</v>
      </c>
      <c r="AB4" s="56">
        <f>'[2]Dia 27 (b)'!$X10</f>
        <v>14.074253225521394</v>
      </c>
      <c r="AC4" s="56">
        <f>'[2]Dia 28 (b)'!$X10</f>
        <v>14.787926234379979</v>
      </c>
      <c r="AD4" s="56"/>
      <c r="AE4" s="56"/>
      <c r="AF4" s="56"/>
    </row>
    <row r="5" spans="1:32" ht="20.100000000000001" customHeight="1">
      <c r="A5" s="55">
        <v>2</v>
      </c>
      <c r="B5" s="56">
        <f>'[2]Dia 1 (b)'!$X11</f>
        <v>15.667064840341817</v>
      </c>
      <c r="C5" s="56">
        <f>'[2]Dia 2 (b)'!$X11</f>
        <v>14.185386768207803</v>
      </c>
      <c r="D5" s="56">
        <f>'[2]Dia 3 (b)'!$X11</f>
        <v>14.755150054060259</v>
      </c>
      <c r="E5" s="56">
        <f>'[2]Dia 4 (b)'!$X11</f>
        <v>15.778427718894916</v>
      </c>
      <c r="F5" s="56">
        <f>'[2]Dia 5 (b)'!$X11</f>
        <v>16.7132406117892</v>
      </c>
      <c r="G5" s="56">
        <f>'[2]Dia 6 (b)'!$X11</f>
        <v>15.912881059382158</v>
      </c>
      <c r="H5" s="56">
        <f>'[2]Dia 7 (b)'!$X11</f>
        <v>15.899383506025089</v>
      </c>
      <c r="I5" s="56">
        <f>'[2]Dia 8 (b)'!$X11</f>
        <v>14.132190173726846</v>
      </c>
      <c r="J5" s="56">
        <f>'[2]Dia 9 (b)'!$X11</f>
        <v>12.012374910402661</v>
      </c>
      <c r="K5" s="56">
        <f>'[2]Dia 10 (b)'!$X11</f>
        <v>12.117695845092527</v>
      </c>
      <c r="L5" s="56">
        <f>'[2]Dia 11 (b)'!$X11</f>
        <v>13.096159872728526</v>
      </c>
      <c r="M5" s="56">
        <f>'[2]Dia 12 (b)'!$X11</f>
        <v>12.919511144520172</v>
      </c>
      <c r="N5" s="56">
        <f>'[2]Dia 13 (b)'!$X11</f>
        <v>13.856689193833859</v>
      </c>
      <c r="O5" s="56">
        <f>'[2]Dia 14 (b)'!$X11</f>
        <v>13.860086504846286</v>
      </c>
      <c r="P5" s="56">
        <f>'[2]Dia 15 (b)'!$X11</f>
        <v>14.397138930859663</v>
      </c>
      <c r="Q5" s="56">
        <f>'[2]Dia 16 (b)'!$X11</f>
        <v>13.452073459317287</v>
      </c>
      <c r="R5" s="56">
        <f>'[2]Dia 17 (b)'!$X11</f>
        <v>12.603368030289875</v>
      </c>
      <c r="S5" s="56">
        <f>'[2]Dia 18 (b)'!$X11</f>
        <v>13.503791005816133</v>
      </c>
      <c r="T5" s="56">
        <f>'[2]Dia 19 (b)'!$X11</f>
        <v>12.02009085557809</v>
      </c>
      <c r="U5" s="56">
        <f>'[2]Dia 20 (b)'!$X11</f>
        <v>14.191253327877915</v>
      </c>
      <c r="V5" s="56">
        <f>'[2]Dia 21 (b)'!$X11</f>
        <v>13.313825089748972</v>
      </c>
      <c r="W5" s="56">
        <f>'[2]Dia 22 (b)'!$X11</f>
        <v>13.334883951067862</v>
      </c>
      <c r="X5" s="56">
        <f>'[2]Dia 23 (b)'!$X11</f>
        <v>14.321945213923071</v>
      </c>
      <c r="Y5" s="56">
        <f>'[2]Dia 24 (b)'!$X11</f>
        <v>13.812991842961859</v>
      </c>
      <c r="Z5" s="56">
        <f>'[2]Dia 25 (b)'!$X11</f>
        <v>15.664593334331178</v>
      </c>
      <c r="AA5" s="56">
        <f>'[2]Dia 26 (b)'!$X11</f>
        <v>14.147654494048234</v>
      </c>
      <c r="AB5" s="56">
        <f>'[2]Dia 27 (b)'!$X11</f>
        <v>13.892417384107326</v>
      </c>
      <c r="AC5" s="56">
        <f>'[2]Dia 28 (b)'!$X11</f>
        <v>14.774136559426667</v>
      </c>
      <c r="AD5" s="56"/>
      <c r="AE5" s="56"/>
      <c r="AF5" s="56"/>
    </row>
    <row r="6" spans="1:32" ht="20.100000000000001" customHeight="1">
      <c r="A6" s="55">
        <v>3</v>
      </c>
      <c r="B6" s="56">
        <f>'[2]Dia 1 (b)'!$X12</f>
        <v>15.772596343795044</v>
      </c>
      <c r="C6" s="56">
        <f>'[2]Dia 2 (b)'!$X12</f>
        <v>14.189165120946468</v>
      </c>
      <c r="D6" s="56">
        <f>'[2]Dia 3 (b)'!$X12</f>
        <v>14.828219091946947</v>
      </c>
      <c r="E6" s="56">
        <f>'[2]Dia 4 (b)'!$X12</f>
        <v>15.671341547892219</v>
      </c>
      <c r="F6" s="56">
        <f>'[2]Dia 5 (b)'!$X12</f>
        <v>16.81617726510299</v>
      </c>
      <c r="G6" s="56">
        <f>'[2]Dia 6 (b)'!$X12</f>
        <v>15.550995989044928</v>
      </c>
      <c r="H6" s="56">
        <f>'[2]Dia 7 (b)'!$X12</f>
        <v>15.708066386638814</v>
      </c>
      <c r="I6" s="56">
        <f>'[2]Dia 8 (b)'!$X12</f>
        <v>14.139600750057044</v>
      </c>
      <c r="J6" s="56">
        <f>'[2]Dia 9 (b)'!$X12</f>
        <v>11.916136972492055</v>
      </c>
      <c r="K6" s="56">
        <f>'[2]Dia 10 (b)'!$X12</f>
        <v>11.64359738911519</v>
      </c>
      <c r="L6" s="56">
        <f>'[2]Dia 11 (b)'!$X12</f>
        <v>13.291684701028784</v>
      </c>
      <c r="M6" s="56">
        <f>'[2]Dia 12 (b)'!$X12</f>
        <v>13.220938698816436</v>
      </c>
      <c r="N6" s="56">
        <f>'[2]Dia 13 (b)'!$X12</f>
        <v>13.760002678302712</v>
      </c>
      <c r="O6" s="56">
        <f>'[2]Dia 14 (b)'!$X12</f>
        <v>13.515244132324751</v>
      </c>
      <c r="P6" s="56">
        <f>'[2]Dia 15 (b)'!$X12</f>
        <v>13.349514813214109</v>
      </c>
      <c r="Q6" s="56">
        <f>'[2]Dia 16 (b)'!$X12</f>
        <v>13.474606437202567</v>
      </c>
      <c r="R6" s="56">
        <f>'[2]Dia 17 (b)'!$X12</f>
        <v>12.807805750603542</v>
      </c>
      <c r="S6" s="56">
        <f>'[2]Dia 18 (b)'!$X12</f>
        <v>13.596079682939264</v>
      </c>
      <c r="T6" s="56">
        <f>'[2]Dia 19 (b)'!$X12</f>
        <v>11.697931126056726</v>
      </c>
      <c r="U6" s="56">
        <f>'[2]Dia 20 (b)'!$X12</f>
        <v>14.194883317159812</v>
      </c>
      <c r="V6" s="56">
        <f>'[2]Dia 21 (b)'!$X12</f>
        <v>13.31946775521741</v>
      </c>
      <c r="W6" s="56">
        <f>'[2]Dia 22 (b)'!$X12</f>
        <v>13.487723476276164</v>
      </c>
      <c r="X6" s="56">
        <f>'[2]Dia 23 (b)'!$X12</f>
        <v>13.996790491669579</v>
      </c>
      <c r="Y6" s="56">
        <f>'[2]Dia 24 (b)'!$X12</f>
        <v>13.733870094286345</v>
      </c>
      <c r="Z6" s="56">
        <f>'[2]Dia 25 (b)'!$X12</f>
        <v>15.317012059496225</v>
      </c>
      <c r="AA6" s="56">
        <f>'[2]Dia 26 (b)'!$X12</f>
        <v>14.07118858560729</v>
      </c>
      <c r="AB6" s="56">
        <f>'[2]Dia 27 (b)'!$X12</f>
        <v>13.76394126358907</v>
      </c>
      <c r="AC6" s="56">
        <f>'[2]Dia 28 (b)'!$X12</f>
        <v>15.73839390262884</v>
      </c>
      <c r="AD6" s="56"/>
      <c r="AE6" s="56"/>
      <c r="AF6" s="56"/>
    </row>
    <row r="7" spans="1:32" ht="20.100000000000001" customHeight="1">
      <c r="A7" s="55">
        <v>4</v>
      </c>
      <c r="B7" s="56">
        <f>'[2]Dia 1 (b)'!$X13</f>
        <v>15.601952120198826</v>
      </c>
      <c r="C7" s="56">
        <f>'[2]Dia 2 (b)'!$X13</f>
        <v>14.282449582258788</v>
      </c>
      <c r="D7" s="56">
        <f>'[2]Dia 3 (b)'!$X13</f>
        <v>14.674080600975412</v>
      </c>
      <c r="E7" s="56">
        <f>'[2]Dia 4 (b)'!$X13</f>
        <v>15.846002642318044</v>
      </c>
      <c r="F7" s="56">
        <f>'[2]Dia 5 (b)'!$X13</f>
        <v>16.643384269488593</v>
      </c>
      <c r="G7" s="56">
        <f>'[2]Dia 6 (b)'!$X13</f>
        <v>15.543947006014905</v>
      </c>
      <c r="H7" s="56">
        <f>'[2]Dia 7 (b)'!$X13</f>
        <v>15.01248735612724</v>
      </c>
      <c r="I7" s="56">
        <f>'[2]Dia 8 (b)'!$X13</f>
        <v>14.295150019704243</v>
      </c>
      <c r="J7" s="56">
        <f>'[2]Dia 9 (b)'!$X13</f>
        <v>11.833589381538687</v>
      </c>
      <c r="K7" s="56">
        <f>'[2]Dia 10 (b)'!$X13</f>
        <v>11.476999940611716</v>
      </c>
      <c r="L7" s="56">
        <f>'[2]Dia 11 (b)'!$X13</f>
        <v>12.801319450453029</v>
      </c>
      <c r="M7" s="56">
        <f>'[2]Dia 12 (b)'!$X13</f>
        <v>13.629218770838735</v>
      </c>
      <c r="N7" s="56">
        <f>'[2]Dia 13 (b)'!$X13</f>
        <v>13.980884729873862</v>
      </c>
      <c r="O7" s="56">
        <f>'[2]Dia 14 (b)'!$X13</f>
        <v>13.486565632643073</v>
      </c>
      <c r="P7" s="56">
        <f>'[2]Dia 15 (b)'!$X13</f>
        <v>14.136072687621789</v>
      </c>
      <c r="Q7" s="56">
        <f>'[2]Dia 16 (b)'!$X13</f>
        <v>13.034616997889909</v>
      </c>
      <c r="R7" s="56">
        <f>'[2]Dia 17 (b)'!$X13</f>
        <v>13.155466622291829</v>
      </c>
      <c r="S7" s="56">
        <f>'[2]Dia 18 (b)'!$X13</f>
        <v>14.043289631715369</v>
      </c>
      <c r="T7" s="56">
        <f>'[2]Dia 19 (b)'!$X13</f>
        <v>11.505770685962563</v>
      </c>
      <c r="U7" s="56">
        <f>'[2]Dia 20 (b)'!$X13</f>
        <v>14.68609158104473</v>
      </c>
      <c r="V7" s="56">
        <f>'[2]Dia 21 (b)'!$X13</f>
        <v>13.548138727736173</v>
      </c>
      <c r="W7" s="56">
        <f>'[2]Dia 22 (b)'!$X13</f>
        <v>13.642645023156833</v>
      </c>
      <c r="X7" s="56">
        <f>'[2]Dia 23 (b)'!$X13</f>
        <v>13.827139329992765</v>
      </c>
      <c r="Y7" s="56">
        <f>'[2]Dia 24 (b)'!$X13</f>
        <v>13.56310773465785</v>
      </c>
      <c r="Z7" s="56">
        <f>'[2]Dia 25 (b)'!$X13</f>
        <v>15.009783771009003</v>
      </c>
      <c r="AA7" s="56">
        <f>'[2]Dia 26 (b)'!$X13</f>
        <v>14.102131970205797</v>
      </c>
      <c r="AB7" s="56">
        <f>'[2]Dia 27 (b)'!$X13</f>
        <v>13.450049631016187</v>
      </c>
      <c r="AC7" s="56">
        <f>'[2]Dia 28 (b)'!$X13</f>
        <v>15.161386479616807</v>
      </c>
      <c r="AD7" s="56"/>
      <c r="AE7" s="56"/>
      <c r="AF7" s="56"/>
    </row>
    <row r="8" spans="1:32" ht="20.100000000000001" customHeight="1">
      <c r="A8" s="55">
        <v>5</v>
      </c>
      <c r="B8" s="56">
        <f>'[2]Dia 1 (b)'!$X14</f>
        <v>15.501845947992297</v>
      </c>
      <c r="C8" s="56">
        <f>'[2]Dia 2 (b)'!$X14</f>
        <v>14.551519013287393</v>
      </c>
      <c r="D8" s="56">
        <f>'[2]Dia 3 (b)'!$X14</f>
        <v>14.106555393802845</v>
      </c>
      <c r="E8" s="56">
        <f>'[2]Dia 4 (b)'!$X14</f>
        <v>15.841311850949381</v>
      </c>
      <c r="F8" s="56">
        <f>'[2]Dia 5 (b)'!$X14</f>
        <v>16.642681731625551</v>
      </c>
      <c r="G8" s="56">
        <f>'[2]Dia 6 (b)'!$X14</f>
        <v>15.713758433637148</v>
      </c>
      <c r="H8" s="56">
        <f>'[2]Dia 7 (b)'!$X14</f>
        <v>15.427019037797518</v>
      </c>
      <c r="I8" s="56">
        <f>'[2]Dia 8 (b)'!$X14</f>
        <v>14.142094730796464</v>
      </c>
      <c r="J8" s="56">
        <f>'[2]Dia 9 (b)'!$X14</f>
        <v>11.652172985502364</v>
      </c>
      <c r="K8" s="56">
        <f>'[2]Dia 10 (b)'!$X14</f>
        <v>11.184255646703892</v>
      </c>
      <c r="L8" s="56">
        <f>'[2]Dia 11 (b)'!$X14</f>
        <v>12.921199921686295</v>
      </c>
      <c r="M8" s="56">
        <f>'[2]Dia 12 (b)'!$X14</f>
        <v>13.845533562307409</v>
      </c>
      <c r="N8" s="56">
        <f>'[2]Dia 13 (b)'!$X14</f>
        <v>14.039419470922194</v>
      </c>
      <c r="O8" s="56">
        <f>'[2]Dia 14 (b)'!$X14</f>
        <v>14.275822265348223</v>
      </c>
      <c r="P8" s="56">
        <f>'[2]Dia 15 (b)'!$X14</f>
        <v>13.961829320368542</v>
      </c>
      <c r="Q8" s="56">
        <f>'[2]Dia 16 (b)'!$X14</f>
        <v>13.541698624678009</v>
      </c>
      <c r="R8" s="56">
        <f>'[2]Dia 17 (b)'!$X14</f>
        <v>13.029600848782968</v>
      </c>
      <c r="S8" s="56">
        <f>'[2]Dia 18 (b)'!$X14</f>
        <v>14.136835623731335</v>
      </c>
      <c r="T8" s="56">
        <f>'[2]Dia 19 (b)'!$X14</f>
        <v>11.503457892097542</v>
      </c>
      <c r="U8" s="56">
        <f>'[2]Dia 20 (b)'!$X14</f>
        <v>14.919529593920654</v>
      </c>
      <c r="V8" s="56">
        <f>'[2]Dia 21 (b)'!$X14</f>
        <v>13.630034512554555</v>
      </c>
      <c r="W8" s="56">
        <f>'[2]Dia 22 (b)'!$X14</f>
        <v>13.876731238273054</v>
      </c>
      <c r="X8" s="56">
        <f>'[2]Dia 23 (b)'!$X14</f>
        <v>13.843491035798762</v>
      </c>
      <c r="Y8" s="56">
        <f>'[2]Dia 24 (b)'!$X14</f>
        <v>13.165990255342509</v>
      </c>
      <c r="Z8" s="56">
        <f>'[2]Dia 25 (b)'!$X14</f>
        <v>14.728132893965228</v>
      </c>
      <c r="AA8" s="56">
        <f>'[2]Dia 26 (b)'!$X14</f>
        <v>13.753651074684244</v>
      </c>
      <c r="AB8" s="56">
        <f>'[2]Dia 27 (b)'!$X14</f>
        <v>12.946021916362614</v>
      </c>
      <c r="AC8" s="56">
        <f>'[2]Dia 28 (b)'!$X14</f>
        <v>15.080922839714445</v>
      </c>
      <c r="AD8" s="56"/>
      <c r="AE8" s="56"/>
      <c r="AF8" s="56"/>
    </row>
    <row r="9" spans="1:32" ht="20.100000000000001" customHeight="1">
      <c r="A9" s="55">
        <v>6</v>
      </c>
      <c r="B9" s="56">
        <f>'[2]Dia 1 (b)'!$X15</f>
        <v>15.594892272749837</v>
      </c>
      <c r="C9" s="56">
        <f>'[2]Dia 2 (b)'!$X15</f>
        <v>14.244750431392754</v>
      </c>
      <c r="D9" s="56">
        <f>'[2]Dia 3 (b)'!$X15</f>
        <v>14.860658972200062</v>
      </c>
      <c r="E9" s="56">
        <f>'[2]Dia 4 (b)'!$X15</f>
        <v>15.864314588087685</v>
      </c>
      <c r="F9" s="56">
        <f>'[2]Dia 5 (b)'!$X15</f>
        <v>16.512078090073103</v>
      </c>
      <c r="G9" s="56">
        <f>'[2]Dia 6 (b)'!$X15</f>
        <v>15.985634386345096</v>
      </c>
      <c r="H9" s="56">
        <f>'[2]Dia 7 (b)'!$X15</f>
        <v>16.126634815179074</v>
      </c>
      <c r="I9" s="56">
        <f>'[2]Dia 8 (b)'!$X15</f>
        <v>14.04436973141185</v>
      </c>
      <c r="J9" s="56">
        <f>'[2]Dia 9 (b)'!$X15</f>
        <v>11.440448817384853</v>
      </c>
      <c r="K9" s="56">
        <f>'[2]Dia 10 (b)'!$X15</f>
        <v>11.327085817815007</v>
      </c>
      <c r="L9" s="56">
        <f>'[2]Dia 11 (b)'!$X15</f>
        <v>12.53492981030659</v>
      </c>
      <c r="M9" s="56">
        <f>'[2]Dia 12 (b)'!$X15</f>
        <v>13.989312718405532</v>
      </c>
      <c r="N9" s="56">
        <f>'[2]Dia 13 (b)'!$X15</f>
        <v>13.777644455011512</v>
      </c>
      <c r="O9" s="56">
        <f>'[2]Dia 14 (b)'!$X15</f>
        <v>14.271105958074436</v>
      </c>
      <c r="P9" s="56">
        <f>'[2]Dia 15 (b)'!$X15</f>
        <v>13.61232821002133</v>
      </c>
      <c r="Q9" s="56">
        <f>'[2]Dia 16 (b)'!$X15</f>
        <v>13.451973718695424</v>
      </c>
      <c r="R9" s="56">
        <f>'[2]Dia 17 (b)'!$X15</f>
        <v>13.5827328514039</v>
      </c>
      <c r="S9" s="56">
        <f>'[2]Dia 18 (b)'!$X15</f>
        <v>13.903031523472857</v>
      </c>
      <c r="T9" s="56">
        <f>'[2]Dia 19 (b)'!$X15</f>
        <v>11.352326972246903</v>
      </c>
      <c r="U9" s="56">
        <f>'[2]Dia 20 (b)'!$X15</f>
        <v>14.617149131107313</v>
      </c>
      <c r="V9" s="56">
        <f>'[2]Dia 21 (b)'!$X15</f>
        <v>13.708392404434429</v>
      </c>
      <c r="W9" s="56">
        <f>'[2]Dia 22 (b)'!$X15</f>
        <v>13.963762776045805</v>
      </c>
      <c r="X9" s="56">
        <f>'[2]Dia 23 (b)'!$X15</f>
        <v>13.988378962388577</v>
      </c>
      <c r="Y9" s="56">
        <f>'[2]Dia 24 (b)'!$X15</f>
        <v>13.326131426959163</v>
      </c>
      <c r="Z9" s="56">
        <f>'[2]Dia 25 (b)'!$X15</f>
        <v>14.402652588328669</v>
      </c>
      <c r="AA9" s="56">
        <f>'[2]Dia 26 (b)'!$X15</f>
        <v>13.40118215755523</v>
      </c>
      <c r="AB9" s="56">
        <f>'[2]Dia 27 (b)'!$X15</f>
        <v>13.526332817020867</v>
      </c>
      <c r="AC9" s="56">
        <f>'[2]Dia 28 (b)'!$X15</f>
        <v>15.342974322252358</v>
      </c>
      <c r="AD9" s="56"/>
      <c r="AE9" s="56"/>
      <c r="AF9" s="56"/>
    </row>
    <row r="10" spans="1:32" ht="20.100000000000001" customHeight="1">
      <c r="A10" s="55">
        <v>7</v>
      </c>
      <c r="B10" s="56">
        <f>'[2]Dia 1 (b)'!$X16</f>
        <v>15.585553617546303</v>
      </c>
      <c r="C10" s="56">
        <f>'[2]Dia 2 (b)'!$X16</f>
        <v>15.097658106241983</v>
      </c>
      <c r="D10" s="56">
        <f>'[2]Dia 3 (b)'!$X16</f>
        <v>14.78463142136771</v>
      </c>
      <c r="E10" s="56">
        <f>'[2]Dia 4 (b)'!$X16</f>
        <v>15.948077454639966</v>
      </c>
      <c r="F10" s="56">
        <f>'[2]Dia 5 (b)'!$X16</f>
        <v>15.892236409989795</v>
      </c>
      <c r="G10" s="56">
        <f>'[2]Dia 6 (b)'!$X16</f>
        <v>15.69495729782694</v>
      </c>
      <c r="H10" s="56">
        <f>'[2]Dia 7 (b)'!$X16</f>
        <v>15.704936621007043</v>
      </c>
      <c r="I10" s="56">
        <f>'[2]Dia 8 (b)'!$X16</f>
        <v>13.537256763096487</v>
      </c>
      <c r="J10" s="56">
        <f>'[2]Dia 9 (b)'!$X16</f>
        <v>11.353505801083134</v>
      </c>
      <c r="K10" s="56">
        <f>'[2]Dia 10 (b)'!$X16</f>
        <v>12.270620873142974</v>
      </c>
      <c r="L10" s="56">
        <f>'[2]Dia 11 (b)'!$X16</f>
        <v>12.6713728358826</v>
      </c>
      <c r="M10" s="56">
        <f>'[2]Dia 12 (b)'!$X16</f>
        <v>13.990505737379275</v>
      </c>
      <c r="N10" s="56">
        <f>'[2]Dia 13 (b)'!$X16</f>
        <v>14.158572460296149</v>
      </c>
      <c r="O10" s="56">
        <f>'[2]Dia 14 (b)'!$X16</f>
        <v>14.629843783097513</v>
      </c>
      <c r="P10" s="56">
        <f>'[2]Dia 15 (b)'!$X16</f>
        <v>14.213867862983587</v>
      </c>
      <c r="Q10" s="56">
        <f>'[2]Dia 16 (b)'!$X16</f>
        <v>14.113569261606752</v>
      </c>
      <c r="R10" s="56">
        <f>'[2]Dia 17 (b)'!$X16</f>
        <v>13.29099849797193</v>
      </c>
      <c r="S10" s="56">
        <f>'[2]Dia 18 (b)'!$X16</f>
        <v>14.011908496713287</v>
      </c>
      <c r="T10" s="56">
        <f>'[2]Dia 19 (b)'!$X16</f>
        <v>12.296781505403212</v>
      </c>
      <c r="U10" s="56">
        <f>'[2]Dia 20 (b)'!$X16</f>
        <v>14.429968153298404</v>
      </c>
      <c r="V10" s="56">
        <f>'[2]Dia 21 (b)'!$X16</f>
        <v>14.80853218170056</v>
      </c>
      <c r="W10" s="56">
        <f>'[2]Dia 22 (b)'!$X16</f>
        <v>15.022399398801879</v>
      </c>
      <c r="X10" s="56">
        <f>'[2]Dia 23 (b)'!$X16</f>
        <v>15.040260767573256</v>
      </c>
      <c r="Y10" s="56">
        <f>'[2]Dia 24 (b)'!$X16</f>
        <v>13.94761169105737</v>
      </c>
      <c r="Z10" s="56">
        <f>'[2]Dia 25 (b)'!$X16</f>
        <v>14.721435981133419</v>
      </c>
      <c r="AA10" s="56">
        <f>'[2]Dia 26 (b)'!$X16</f>
        <v>14.368073879616539</v>
      </c>
      <c r="AB10" s="56">
        <f>'[2]Dia 27 (b)'!$X16</f>
        <v>14.632096592111012</v>
      </c>
      <c r="AC10" s="56">
        <f>'[2]Dia 28 (b)'!$X16</f>
        <v>15.525585339641884</v>
      </c>
      <c r="AD10" s="56"/>
      <c r="AE10" s="56"/>
      <c r="AF10" s="56"/>
    </row>
    <row r="11" spans="1:32" ht="20.100000000000001" customHeight="1">
      <c r="A11" s="55">
        <v>8</v>
      </c>
      <c r="B11" s="56">
        <f>'[2]Dia 1 (b)'!$X17</f>
        <v>15.720856746006417</v>
      </c>
      <c r="C11" s="56">
        <f>'[2]Dia 2 (b)'!$X17</f>
        <v>14.650401116832199</v>
      </c>
      <c r="D11" s="56">
        <f>'[2]Dia 3 (b)'!$X17</f>
        <v>15.025031153672286</v>
      </c>
      <c r="E11" s="56">
        <f>'[2]Dia 4 (b)'!$X17</f>
        <v>16.142640660730155</v>
      </c>
      <c r="F11" s="56">
        <f>'[2]Dia 5 (b)'!$X17</f>
        <v>15.714183982748207</v>
      </c>
      <c r="G11" s="56">
        <f>'[2]Dia 6 (b)'!$X17</f>
        <v>15.596368322761679</v>
      </c>
      <c r="H11" s="56">
        <f>'[2]Dia 7 (b)'!$X17</f>
        <v>15.342810169650168</v>
      </c>
      <c r="I11" s="56">
        <f>'[2]Dia 8 (b)'!$X17</f>
        <v>13.025121967663937</v>
      </c>
      <c r="J11" s="56">
        <f>'[2]Dia 9 (b)'!$X17</f>
        <v>10.994860135811818</v>
      </c>
      <c r="K11" s="56">
        <f>'[2]Dia 10 (b)'!$X17</f>
        <v>10.444350369245788</v>
      </c>
      <c r="L11" s="56">
        <f>'[2]Dia 11 (b)'!$X17</f>
        <v>12.091865223123344</v>
      </c>
      <c r="M11" s="56">
        <f>'[2]Dia 12 (b)'!$X17</f>
        <v>13.478652744175568</v>
      </c>
      <c r="N11" s="56">
        <f>'[2]Dia 13 (b)'!$X17</f>
        <v>13.581662812209659</v>
      </c>
      <c r="O11" s="56">
        <f>'[2]Dia 14 (b)'!$X17</f>
        <v>14.770694295193868</v>
      </c>
      <c r="P11" s="56">
        <f>'[2]Dia 15 (b)'!$X17</f>
        <v>13.917155752807291</v>
      </c>
      <c r="Q11" s="56">
        <f>'[2]Dia 16 (b)'!$X17</f>
        <v>13.825311909531672</v>
      </c>
      <c r="R11" s="56">
        <f>'[2]Dia 17 (b)'!$X17</f>
        <v>13.460714995588271</v>
      </c>
      <c r="S11" s="56">
        <f>'[2]Dia 18 (b)'!$X17</f>
        <v>13.649379518808086</v>
      </c>
      <c r="T11" s="56">
        <f>'[2]Dia 19 (b)'!$X17</f>
        <v>13.481376117184663</v>
      </c>
      <c r="U11" s="56">
        <f>'[2]Dia 20 (b)'!$X17</f>
        <v>14.221594390821439</v>
      </c>
      <c r="V11" s="56">
        <f>'[2]Dia 21 (b)'!$X17</f>
        <v>14.381394972653817</v>
      </c>
      <c r="W11" s="56">
        <f>'[2]Dia 22 (b)'!$X17</f>
        <v>15.113324120972871</v>
      </c>
      <c r="X11" s="56">
        <f>'[2]Dia 23 (b)'!$X17</f>
        <v>14.758168289667706</v>
      </c>
      <c r="Y11" s="56">
        <f>'[2]Dia 24 (b)'!$X17</f>
        <v>12.808709150345159</v>
      </c>
      <c r="Z11" s="56">
        <f>'[2]Dia 25 (b)'!$X17</f>
        <v>14.954299166871273</v>
      </c>
      <c r="AA11" s="56">
        <f>'[2]Dia 26 (b)'!$X17</f>
        <v>14.477095374464035</v>
      </c>
      <c r="AB11" s="56">
        <f>'[2]Dia 27 (b)'!$X17</f>
        <v>14.253358339761757</v>
      </c>
      <c r="AC11" s="56">
        <f>'[2]Dia 28 (b)'!$X17</f>
        <v>15.624187305758159</v>
      </c>
      <c r="AD11" s="56"/>
      <c r="AE11" s="56"/>
      <c r="AF11" s="56"/>
    </row>
    <row r="12" spans="1:32" ht="20.100000000000001" customHeight="1">
      <c r="A12" s="55">
        <v>9</v>
      </c>
      <c r="B12" s="56">
        <f>'[2]Dia 1 (b)'!$X18</f>
        <v>15.645257558256512</v>
      </c>
      <c r="C12" s="56">
        <f>'[2]Dia 2 (b)'!$X18</f>
        <v>14.975034005604988</v>
      </c>
      <c r="D12" s="56">
        <f>'[2]Dia 3 (b)'!$X18</f>
        <v>14.958253163188051</v>
      </c>
      <c r="E12" s="56">
        <f>'[2]Dia 4 (b)'!$X18</f>
        <v>15.974601912320779</v>
      </c>
      <c r="F12" s="56">
        <f>'[2]Dia 5 (b)'!$X18</f>
        <v>15.690358865581612</v>
      </c>
      <c r="G12" s="56">
        <f>'[2]Dia 6 (b)'!$X18</f>
        <v>15.45867748415237</v>
      </c>
      <c r="H12" s="56">
        <f>'[2]Dia 7 (b)'!$X18</f>
        <v>14.607604696825017</v>
      </c>
      <c r="I12" s="56">
        <f>'[2]Dia 8 (b)'!$X18</f>
        <v>13.300562796890901</v>
      </c>
      <c r="J12" s="56">
        <f>'[2]Dia 9 (b)'!$X18</f>
        <v>10.530949326764437</v>
      </c>
      <c r="K12" s="56">
        <f>'[2]Dia 10 (b)'!$X18</f>
        <v>10.541046159352213</v>
      </c>
      <c r="L12" s="56">
        <f>'[2]Dia 11 (b)'!$X18</f>
        <v>13.142895955506765</v>
      </c>
      <c r="M12" s="56">
        <f>'[2]Dia 12 (b)'!$X18</f>
        <v>13.511776615022363</v>
      </c>
      <c r="N12" s="56">
        <f>'[2]Dia 13 (b)'!$X18</f>
        <v>13.529343290656055</v>
      </c>
      <c r="O12" s="56">
        <f>'[2]Dia 14 (b)'!$X18</f>
        <v>14.194320077699428</v>
      </c>
      <c r="P12" s="56">
        <f>'[2]Dia 15 (b)'!$X18</f>
        <v>14.399815676542653</v>
      </c>
      <c r="Q12" s="56">
        <f>'[2]Dia 16 (b)'!$X18</f>
        <v>13.679132539953972</v>
      </c>
      <c r="R12" s="56">
        <f>'[2]Dia 17 (b)'!$X18</f>
        <v>13.254424627519741</v>
      </c>
      <c r="S12" s="56">
        <f>'[2]Dia 18 (b)'!$X18</f>
        <v>13.003675943830421</v>
      </c>
      <c r="T12" s="56">
        <f>'[2]Dia 19 (b)'!$X18</f>
        <v>12.687709502388497</v>
      </c>
      <c r="U12" s="56">
        <f>'[2]Dia 20 (b)'!$X18</f>
        <v>14.093200425195885</v>
      </c>
      <c r="V12" s="56">
        <f>'[2]Dia 21 (b)'!$X18</f>
        <v>13.619596428730892</v>
      </c>
      <c r="W12" s="56">
        <f>'[2]Dia 22 (b)'!$X18</f>
        <v>15.444208618342001</v>
      </c>
      <c r="X12" s="56">
        <f>'[2]Dia 23 (b)'!$X18</f>
        <v>14.579178440780938</v>
      </c>
      <c r="Y12" s="56">
        <f>'[2]Dia 24 (b)'!$X18</f>
        <v>12.783626187314116</v>
      </c>
      <c r="Z12" s="56">
        <f>'[2]Dia 25 (b)'!$X18</f>
        <v>14.892967684602704</v>
      </c>
      <c r="AA12" s="56">
        <f>'[2]Dia 26 (b)'!$X18</f>
        <v>13.88492547096955</v>
      </c>
      <c r="AB12" s="56">
        <f>'[2]Dia 27 (b)'!$X18</f>
        <v>14.306061592187572</v>
      </c>
      <c r="AC12" s="56">
        <f>'[2]Dia 28 (b)'!$X18</f>
        <v>14.56764664818852</v>
      </c>
      <c r="AD12" s="56"/>
      <c r="AE12" s="56"/>
      <c r="AF12" s="56"/>
    </row>
    <row r="13" spans="1:32" ht="20.100000000000001" customHeight="1">
      <c r="A13" s="55">
        <v>10</v>
      </c>
      <c r="B13" s="56">
        <f>'[2]Dia 1 (b)'!$X19</f>
        <v>15.490510298841983</v>
      </c>
      <c r="C13" s="56">
        <f>'[2]Dia 2 (b)'!$X19</f>
        <v>15.796748255236848</v>
      </c>
      <c r="D13" s="56">
        <f>'[2]Dia 3 (b)'!$X19</f>
        <v>14.779267705893332</v>
      </c>
      <c r="E13" s="56">
        <f>'[2]Dia 4 (b)'!$X19</f>
        <v>15.806597250177214</v>
      </c>
      <c r="F13" s="56">
        <f>'[2]Dia 5 (b)'!$X19</f>
        <v>15.671663390074231</v>
      </c>
      <c r="G13" s="56">
        <f>'[2]Dia 6 (b)'!$X19</f>
        <v>15.486876579339201</v>
      </c>
      <c r="H13" s="56">
        <f>'[2]Dia 7 (b)'!$X19</f>
        <v>15.02498978811388</v>
      </c>
      <c r="I13" s="56">
        <f>'[2]Dia 8 (b)'!$X19</f>
        <v>13.449010573651702</v>
      </c>
      <c r="J13" s="56">
        <f>'[2]Dia 9 (b)'!$X19</f>
        <v>11.259433269386493</v>
      </c>
      <c r="K13" s="56">
        <f>'[2]Dia 10 (b)'!$X19</f>
        <v>9.7505277772784922</v>
      </c>
      <c r="L13" s="56">
        <f>'[2]Dia 11 (b)'!$X19</f>
        <v>13.667771081184483</v>
      </c>
      <c r="M13" s="56">
        <f>'[2]Dia 12 (b)'!$X19</f>
        <v>13.703678858175572</v>
      </c>
      <c r="N13" s="56">
        <f>'[2]Dia 13 (b)'!$X19</f>
        <v>13.571695949381326</v>
      </c>
      <c r="O13" s="56">
        <f>'[2]Dia 14 (b)'!$X19</f>
        <v>12.853465026677817</v>
      </c>
      <c r="P13" s="56">
        <f>'[2]Dia 15 (b)'!$X19</f>
        <v>13.457423419095495</v>
      </c>
      <c r="Q13" s="56">
        <f>'[2]Dia 16 (b)'!$X19</f>
        <v>14.20482151215678</v>
      </c>
      <c r="R13" s="56">
        <f>'[2]Dia 17 (b)'!$X19</f>
        <v>13.309597628233739</v>
      </c>
      <c r="S13" s="56">
        <f>'[2]Dia 18 (b)'!$X19</f>
        <v>12.081262418763519</v>
      </c>
      <c r="T13" s="56">
        <f>'[2]Dia 19 (b)'!$X19</f>
        <v>12.040572144882418</v>
      </c>
      <c r="U13" s="56">
        <f>'[2]Dia 20 (b)'!$X19</f>
        <v>13.859392893199662</v>
      </c>
      <c r="V13" s="56">
        <f>'[2]Dia 21 (b)'!$X19</f>
        <v>14.431338095920552</v>
      </c>
      <c r="W13" s="56">
        <f>'[2]Dia 22 (b)'!$X19</f>
        <v>14.468430218702794</v>
      </c>
      <c r="X13" s="56">
        <f>'[2]Dia 23 (b)'!$X19</f>
        <v>15.173652371380363</v>
      </c>
      <c r="Y13" s="56">
        <f>'[2]Dia 24 (b)'!$X19</f>
        <v>12.593319573512177</v>
      </c>
      <c r="Z13" s="56">
        <f>'[2]Dia 25 (b)'!$X19</f>
        <v>14.523925574829212</v>
      </c>
      <c r="AA13" s="56">
        <f>'[2]Dia 26 (b)'!$X19</f>
        <v>13.652908996263196</v>
      </c>
      <c r="AB13" s="56">
        <f>'[2]Dia 27 (b)'!$X19</f>
        <v>14.294415903418464</v>
      </c>
      <c r="AC13" s="56">
        <f>'[2]Dia 28 (b)'!$X19</f>
        <v>14.719970456989772</v>
      </c>
      <c r="AD13" s="56"/>
      <c r="AE13" s="56"/>
      <c r="AF13" s="56"/>
    </row>
    <row r="14" spans="1:32" ht="20.100000000000001" customHeight="1">
      <c r="A14" s="55">
        <v>11</v>
      </c>
      <c r="B14" s="56">
        <f>'[2]Dia 1 (b)'!$X20</f>
        <v>16.021695390249224</v>
      </c>
      <c r="C14" s="56">
        <f>'[2]Dia 2 (b)'!$X20</f>
        <v>14.375706835278891</v>
      </c>
      <c r="D14" s="56">
        <f>'[2]Dia 3 (b)'!$X20</f>
        <v>14.642200439317779</v>
      </c>
      <c r="E14" s="56">
        <f>'[2]Dia 4 (b)'!$X20</f>
        <v>16.186691194868999</v>
      </c>
      <c r="F14" s="56">
        <f>'[2]Dia 5 (b)'!$X20</f>
        <v>15.646265551230071</v>
      </c>
      <c r="G14" s="56">
        <f>'[2]Dia 6 (b)'!$X20</f>
        <v>15.828674400187854</v>
      </c>
      <c r="H14" s="56">
        <f>'[2]Dia 7 (b)'!$X20</f>
        <v>15.269850312184589</v>
      </c>
      <c r="I14" s="56">
        <f>'[2]Dia 8 (b)'!$X20</f>
        <v>13.57959268129915</v>
      </c>
      <c r="J14" s="56">
        <f>'[2]Dia 9 (b)'!$X20</f>
        <v>11.365242323236098</v>
      </c>
      <c r="K14" s="56">
        <f>'[2]Dia 10 (b)'!$X20</f>
        <v>10.631877148416246</v>
      </c>
      <c r="L14" s="56">
        <f>'[2]Dia 11 (b)'!$X20</f>
        <v>13.030459197910716</v>
      </c>
      <c r="M14" s="56">
        <f>'[2]Dia 12 (b)'!$X20</f>
        <v>14.569631440721237</v>
      </c>
      <c r="N14" s="56">
        <f>'[2]Dia 13 (b)'!$X20</f>
        <v>13.749294731140834</v>
      </c>
      <c r="O14" s="56">
        <f>'[2]Dia 14 (b)'!$X20</f>
        <v>12.541112197471527</v>
      </c>
      <c r="P14" s="56">
        <f>'[2]Dia 15 (b)'!$X20</f>
        <v>14.577620229795112</v>
      </c>
      <c r="Q14" s="56">
        <f>'[2]Dia 16 (b)'!$X20</f>
        <v>13.731190916736267</v>
      </c>
      <c r="R14" s="56">
        <f>'[2]Dia 17 (b)'!$X20</f>
        <v>13.245991139031904</v>
      </c>
      <c r="S14" s="56">
        <f>'[2]Dia 18 (b)'!$X20</f>
        <v>12.435245299841622</v>
      </c>
      <c r="T14" s="56">
        <f>'[2]Dia 19 (b)'!$X20</f>
        <v>12.20961614799546</v>
      </c>
      <c r="U14" s="56">
        <f>'[2]Dia 20 (b)'!$X20</f>
        <v>13.792886071911182</v>
      </c>
      <c r="V14" s="56">
        <f>'[2]Dia 21 (b)'!$X20</f>
        <v>13.587087248330549</v>
      </c>
      <c r="W14" s="56">
        <f>'[2]Dia 22 (b)'!$X20</f>
        <v>13.936170534971069</v>
      </c>
      <c r="X14" s="56">
        <f>'[2]Dia 23 (b)'!$X20</f>
        <v>14.457157422525039</v>
      </c>
      <c r="Y14" s="56">
        <f>'[2]Dia 24 (b)'!$X20</f>
        <v>12.827586420200412</v>
      </c>
      <c r="Z14" s="56">
        <f>'[2]Dia 25 (b)'!$X20</f>
        <v>13.546753071944176</v>
      </c>
      <c r="AA14" s="56">
        <f>'[2]Dia 26 (b)'!$X20</f>
        <v>10.464699920436329</v>
      </c>
      <c r="AB14" s="56">
        <f>'[2]Dia 27 (b)'!$X20</f>
        <v>14.799629044300765</v>
      </c>
      <c r="AC14" s="56">
        <f>'[2]Dia 28 (b)'!$X20</f>
        <v>13.729970809767305</v>
      </c>
      <c r="AD14" s="56"/>
      <c r="AE14" s="56"/>
      <c r="AF14" s="56"/>
    </row>
    <row r="15" spans="1:32" ht="20.100000000000001" customHeight="1">
      <c r="A15" s="55">
        <v>12</v>
      </c>
      <c r="B15" s="56">
        <f>'[2]Dia 1 (b)'!$X21</f>
        <v>14.943783999061029</v>
      </c>
      <c r="C15" s="56">
        <f>'[2]Dia 2 (b)'!$X21</f>
        <v>14.528483804602612</v>
      </c>
      <c r="D15" s="56">
        <f>'[2]Dia 3 (b)'!$X21</f>
        <v>14.791931459452762</v>
      </c>
      <c r="E15" s="56">
        <f>'[2]Dia 4 (b)'!$X21</f>
        <v>15.892048719855039</v>
      </c>
      <c r="F15" s="56">
        <f>'[2]Dia 5 (b)'!$X21</f>
        <v>15.701505349359843</v>
      </c>
      <c r="G15" s="56">
        <f>'[2]Dia 6 (b)'!$X21</f>
        <v>15.842046437025646</v>
      </c>
      <c r="H15" s="56">
        <f>'[2]Dia 7 (b)'!$X21</f>
        <v>15.449453149299465</v>
      </c>
      <c r="I15" s="56">
        <f>'[2]Dia 8 (b)'!$X21</f>
        <v>13.678973754739831</v>
      </c>
      <c r="J15" s="56">
        <f>'[2]Dia 9 (b)'!$X21</f>
        <v>11.220342748210042</v>
      </c>
      <c r="K15" s="56">
        <f>'[2]Dia 10 (b)'!$X21</f>
        <v>11.581724335036878</v>
      </c>
      <c r="L15" s="56">
        <f>'[2]Dia 11 (b)'!$X21</f>
        <v>13.012337178420212</v>
      </c>
      <c r="M15" s="56">
        <f>'[2]Dia 12 (b)'!$X21</f>
        <v>14.292091148751712</v>
      </c>
      <c r="N15" s="56">
        <f>'[2]Dia 13 (b)'!$X21</f>
        <v>13.482329849492899</v>
      </c>
      <c r="O15" s="56">
        <f>'[2]Dia 14 (b)'!$X21</f>
        <v>11.71286865376911</v>
      </c>
      <c r="P15" s="56">
        <f>'[2]Dia 15 (b)'!$X21</f>
        <v>14.386570342423145</v>
      </c>
      <c r="Q15" s="56">
        <f>'[2]Dia 16 (b)'!$X21</f>
        <v>14.120368103741695</v>
      </c>
      <c r="R15" s="56">
        <f>'[2]Dia 17 (b)'!$X21</f>
        <v>12.973255256018541</v>
      </c>
      <c r="S15" s="56">
        <f>'[2]Dia 18 (b)'!$X21</f>
        <v>11.616735767638154</v>
      </c>
      <c r="T15" s="56">
        <f>'[2]Dia 19 (b)'!$X21</f>
        <v>12.703105780635163</v>
      </c>
      <c r="U15" s="56">
        <f>'[2]Dia 20 (b)'!$X21</f>
        <v>12.798403249386654</v>
      </c>
      <c r="V15" s="56">
        <f>'[2]Dia 21 (b)'!$X21</f>
        <v>12.600550972376674</v>
      </c>
      <c r="W15" s="56">
        <f>'[2]Dia 22 (b)'!$X21</f>
        <v>12.592043394111542</v>
      </c>
      <c r="X15" s="56">
        <f>'[2]Dia 23 (b)'!$X21</f>
        <v>14.094242052463976</v>
      </c>
      <c r="Y15" s="56">
        <f>'[2]Dia 24 (b)'!$X21</f>
        <v>13.42702155096506</v>
      </c>
      <c r="Z15" s="56">
        <f>'[2]Dia 25 (b)'!$X21</f>
        <v>12.979070466326069</v>
      </c>
      <c r="AA15" s="56">
        <f>'[2]Dia 26 (b)'!$X21</f>
        <v>10.151632278025458</v>
      </c>
      <c r="AB15" s="56">
        <f>'[2]Dia 27 (b)'!$X21</f>
        <v>14.002459048639022</v>
      </c>
      <c r="AC15" s="56">
        <f>'[2]Dia 28 (b)'!$X21</f>
        <v>12.132450313731628</v>
      </c>
      <c r="AD15" s="56"/>
      <c r="AE15" s="56"/>
      <c r="AF15" s="56"/>
    </row>
    <row r="16" spans="1:32" ht="20.100000000000001" customHeight="1">
      <c r="A16" s="55">
        <v>13</v>
      </c>
      <c r="B16" s="56">
        <f>'[2]Dia 1 (b)'!$X22</f>
        <v>15.396727884617462</v>
      </c>
      <c r="C16" s="56">
        <f>'[2]Dia 2 (b)'!$X22</f>
        <v>15.273259016647465</v>
      </c>
      <c r="D16" s="56">
        <f>'[2]Dia 3 (b)'!$X22</f>
        <v>15.342395420918079</v>
      </c>
      <c r="E16" s="56">
        <f>'[2]Dia 4 (b)'!$X22</f>
        <v>15.560420477921612</v>
      </c>
      <c r="F16" s="56">
        <f>'[2]Dia 5 (b)'!$X22</f>
        <v>15.535752686468818</v>
      </c>
      <c r="G16" s="56">
        <f>'[2]Dia 6 (b)'!$X22</f>
        <v>15.648030658506217</v>
      </c>
      <c r="H16" s="56">
        <f>'[2]Dia 7 (b)'!$X22</f>
        <v>15.481647955624679</v>
      </c>
      <c r="I16" s="56">
        <f>'[2]Dia 8 (b)'!$X22</f>
        <v>14.410289024915844</v>
      </c>
      <c r="J16" s="56">
        <f>'[2]Dia 9 (b)'!$X22</f>
        <v>11.575349126956354</v>
      </c>
      <c r="K16" s="56">
        <f>'[2]Dia 10 (b)'!$X22</f>
        <v>11.713182887506649</v>
      </c>
      <c r="L16" s="56">
        <f>'[2]Dia 11 (b)'!$X22</f>
        <v>13.698594894045662</v>
      </c>
      <c r="M16" s="56">
        <f>'[2]Dia 12 (b)'!$X22</f>
        <v>14.75153743384779</v>
      </c>
      <c r="N16" s="56">
        <f>'[2]Dia 13 (b)'!$X22</f>
        <v>13.864682967306441</v>
      </c>
      <c r="O16" s="56">
        <f>'[2]Dia 14 (b)'!$X22</f>
        <v>11.136569624578758</v>
      </c>
      <c r="P16" s="56">
        <f>'[2]Dia 15 (b)'!$X22</f>
        <v>14.565460199698697</v>
      </c>
      <c r="Q16" s="56">
        <f>'[2]Dia 16 (b)'!$X22</f>
        <v>14.055847091190659</v>
      </c>
      <c r="R16" s="56">
        <f>'[2]Dia 17 (b)'!$X22</f>
        <v>12.920964566030708</v>
      </c>
      <c r="S16" s="56">
        <f>'[2]Dia 18 (b)'!$X22</f>
        <v>13.007841634196991</v>
      </c>
      <c r="T16" s="56">
        <f>'[2]Dia 19 (b)'!$X22</f>
        <v>13.805718357369956</v>
      </c>
      <c r="U16" s="56">
        <f>'[2]Dia 20 (b)'!$X22</f>
        <v>12.304310996208429</v>
      </c>
      <c r="V16" s="56">
        <f>'[2]Dia 21 (b)'!$X22</f>
        <v>11.834599436502884</v>
      </c>
      <c r="W16" s="56">
        <f>'[2]Dia 22 (b)'!$X22</f>
        <v>12.473949264375136</v>
      </c>
      <c r="X16" s="56">
        <f>'[2]Dia 23 (b)'!$X22</f>
        <v>13.521144260012589</v>
      </c>
      <c r="Y16" s="56">
        <f>'[2]Dia 24 (b)'!$X22</f>
        <v>15.649931375754679</v>
      </c>
      <c r="Z16" s="56">
        <f>'[2]Dia 25 (b)'!$X22</f>
        <v>11.5453835119826</v>
      </c>
      <c r="AA16" s="56">
        <f>'[2]Dia 26 (b)'!$X22</f>
        <v>9.4957556265459253</v>
      </c>
      <c r="AB16" s="56">
        <f>'[2]Dia 27 (b)'!$X22</f>
        <v>14.403542938373022</v>
      </c>
      <c r="AC16" s="56">
        <f>'[2]Dia 28 (b)'!$X22</f>
        <v>11.265579120309908</v>
      </c>
      <c r="AD16" s="56"/>
      <c r="AE16" s="56"/>
      <c r="AF16" s="56"/>
    </row>
    <row r="17" spans="1:32" ht="20.100000000000001" customHeight="1">
      <c r="A17" s="55">
        <v>14</v>
      </c>
      <c r="B17" s="56">
        <f>'[2]Dia 1 (b)'!$X23</f>
        <v>15.87628117949969</v>
      </c>
      <c r="C17" s="56">
        <f>'[2]Dia 2 (b)'!$X23</f>
        <v>15.619291024251773</v>
      </c>
      <c r="D17" s="56">
        <f>'[2]Dia 3 (b)'!$X23</f>
        <v>16.684749787952679</v>
      </c>
      <c r="E17" s="56">
        <f>'[2]Dia 4 (b)'!$X23</f>
        <v>15.496219645609877</v>
      </c>
      <c r="F17" s="56">
        <f>'[2]Dia 5 (b)'!$X23</f>
        <v>15.908972330474173</v>
      </c>
      <c r="G17" s="56">
        <f>'[2]Dia 6 (b)'!$X23</f>
        <v>16.074333083337638</v>
      </c>
      <c r="H17" s="56">
        <f>'[2]Dia 7 (b)'!$X23</f>
        <v>14.820145220739617</v>
      </c>
      <c r="I17" s="56">
        <f>'[2]Dia 8 (b)'!$X23</f>
        <v>14.15180728893738</v>
      </c>
      <c r="J17" s="56">
        <f>'[2]Dia 9 (b)'!$X23</f>
        <v>11.688758147154514</v>
      </c>
      <c r="K17" s="56">
        <f>'[2]Dia 10 (b)'!$X23</f>
        <v>12.344161901722392</v>
      </c>
      <c r="L17" s="56">
        <f>'[2]Dia 11 (b)'!$X23</f>
        <v>14.266649634120967</v>
      </c>
      <c r="M17" s="56">
        <f>'[2]Dia 12 (b)'!$X23</f>
        <v>14.372606524424233</v>
      </c>
      <c r="N17" s="56">
        <f>'[2]Dia 13 (b)'!$X23</f>
        <v>15.524636020713963</v>
      </c>
      <c r="O17" s="56">
        <f>'[2]Dia 14 (b)'!$X23</f>
        <v>11.455356679065821</v>
      </c>
      <c r="P17" s="56">
        <f>'[2]Dia 15 (b)'!$X23</f>
        <v>14.738955677919451</v>
      </c>
      <c r="Q17" s="56">
        <f>'[2]Dia 16 (b)'!$X23</f>
        <v>14.492572843280664</v>
      </c>
      <c r="R17" s="56">
        <f>'[2]Dia 17 (b)'!$X23</f>
        <v>12.498379768098198</v>
      </c>
      <c r="S17" s="56">
        <f>'[2]Dia 18 (b)'!$X23</f>
        <v>12.414861062666667</v>
      </c>
      <c r="T17" s="56">
        <f>'[2]Dia 19 (b)'!$X23</f>
        <v>13.840638896236749</v>
      </c>
      <c r="U17" s="56">
        <f>'[2]Dia 20 (b)'!$X23</f>
        <v>11.806296136207932</v>
      </c>
      <c r="V17" s="56">
        <f>'[2]Dia 21 (b)'!$X23</f>
        <v>11.597291142148277</v>
      </c>
      <c r="W17" s="56">
        <f>'[2]Dia 22 (b)'!$X23</f>
        <v>10.688259337738705</v>
      </c>
      <c r="X17" s="56">
        <f>'[2]Dia 23 (b)'!$X23</f>
        <v>17.4810274686123</v>
      </c>
      <c r="Y17" s="56">
        <f>'[2]Dia 24 (b)'!$X23</f>
        <v>15.882847893813635</v>
      </c>
      <c r="Z17" s="56">
        <f>'[2]Dia 25 (b)'!$X23</f>
        <v>16.378252200860171</v>
      </c>
      <c r="AA17" s="56">
        <f>'[2]Dia 26 (b)'!$X23</f>
        <v>13.511086505275488</v>
      </c>
      <c r="AB17" s="56">
        <f>'[2]Dia 27 (b)'!$X23</f>
        <v>16.390426275814043</v>
      </c>
      <c r="AC17" s="56">
        <f>'[2]Dia 28 (b)'!$X23</f>
        <v>11.159513687628172</v>
      </c>
      <c r="AD17" s="56"/>
      <c r="AE17" s="56"/>
      <c r="AF17" s="56"/>
    </row>
    <row r="18" spans="1:32" ht="20.100000000000001" customHeight="1">
      <c r="A18" s="55">
        <v>15</v>
      </c>
      <c r="B18" s="56">
        <f>'[2]Dia 1 (b)'!$X24</f>
        <v>15.656409677788513</v>
      </c>
      <c r="C18" s="56">
        <f>'[2]Dia 2 (b)'!$X24</f>
        <v>16.442536660756723</v>
      </c>
      <c r="D18" s="56">
        <f>'[2]Dia 3 (b)'!$X24</f>
        <v>17.523299938050165</v>
      </c>
      <c r="E18" s="56">
        <f>'[2]Dia 4 (b)'!$X24</f>
        <v>15.333905579715326</v>
      </c>
      <c r="F18" s="56">
        <f>'[2]Dia 5 (b)'!$X24</f>
        <v>15.806686434590473</v>
      </c>
      <c r="G18" s="56">
        <f>'[2]Dia 6 (b)'!$X24</f>
        <v>15.058234402233261</v>
      </c>
      <c r="H18" s="56">
        <f>'[2]Dia 7 (b)'!$X24</f>
        <v>14.403974485506437</v>
      </c>
      <c r="I18" s="56">
        <f>'[2]Dia 8 (b)'!$X24</f>
        <v>13.866245230567804</v>
      </c>
      <c r="J18" s="56">
        <f>'[2]Dia 9 (b)'!$X24</f>
        <v>11.611450573032227</v>
      </c>
      <c r="K18" s="56">
        <f>'[2]Dia 10 (b)'!$X24</f>
        <v>13.296345083166313</v>
      </c>
      <c r="L18" s="56">
        <f>'[2]Dia 11 (b)'!$X24</f>
        <v>13.732048997256049</v>
      </c>
      <c r="M18" s="56">
        <f>'[2]Dia 12 (b)'!$X24</f>
        <v>14.08971972152629</v>
      </c>
      <c r="N18" s="56">
        <f>'[2]Dia 13 (b)'!$X24</f>
        <v>15.827905790401017</v>
      </c>
      <c r="O18" s="56">
        <f>'[2]Dia 14 (b)'!$X24</f>
        <v>11.837562254078565</v>
      </c>
      <c r="P18" s="56">
        <f>'[2]Dia 15 (b)'!$X24</f>
        <v>16.321248300909996</v>
      </c>
      <c r="Q18" s="56">
        <f>'[2]Dia 16 (b)'!$X24</f>
        <v>14.689196198549684</v>
      </c>
      <c r="R18" s="56">
        <f>'[2]Dia 17 (b)'!$X24</f>
        <v>12.771915672746532</v>
      </c>
      <c r="S18" s="56">
        <f>'[2]Dia 18 (b)'!$X24</f>
        <v>13.20430830641541</v>
      </c>
      <c r="T18" s="56">
        <f>'[2]Dia 19 (b)'!$X24</f>
        <v>15.070601895227712</v>
      </c>
      <c r="U18" s="56">
        <f>'[2]Dia 20 (b)'!$X24</f>
        <v>12.587081909853183</v>
      </c>
      <c r="V18" s="56">
        <f>'[2]Dia 21 (b)'!$X24</f>
        <v>12.011813377235153</v>
      </c>
      <c r="W18" s="56">
        <f>'[2]Dia 22 (b)'!$X24</f>
        <v>15.780051443259413</v>
      </c>
      <c r="X18" s="56">
        <f>'[2]Dia 23 (b)'!$X24</f>
        <v>18.231279631846572</v>
      </c>
      <c r="Y18" s="56">
        <f>'[2]Dia 24 (b)'!$X24</f>
        <v>16.363842050137059</v>
      </c>
      <c r="Z18" s="56">
        <f>'[2]Dia 25 (b)'!$X24</f>
        <v>15.950667200005592</v>
      </c>
      <c r="AA18" s="56">
        <f>'[2]Dia 26 (b)'!$X24</f>
        <v>14.46374640560945</v>
      </c>
      <c r="AB18" s="56">
        <f>'[2]Dia 27 (b)'!$X24</f>
        <v>16.708997524799805</v>
      </c>
      <c r="AC18" s="56">
        <f>'[2]Dia 28 (b)'!$X24</f>
        <v>10.85793195795603</v>
      </c>
      <c r="AD18" s="56"/>
      <c r="AE18" s="56"/>
      <c r="AF18" s="56"/>
    </row>
    <row r="19" spans="1:32" ht="20.100000000000001" customHeight="1">
      <c r="A19" s="55">
        <v>16</v>
      </c>
      <c r="B19" s="56">
        <f>'[2]Dia 1 (b)'!$X25</f>
        <v>16.247020134612391</v>
      </c>
      <c r="C19" s="56">
        <f>'[2]Dia 2 (b)'!$X25</f>
        <v>16.807666992660593</v>
      </c>
      <c r="D19" s="56">
        <f>'[2]Dia 3 (b)'!$X25</f>
        <v>17.064446133703932</v>
      </c>
      <c r="E19" s="56">
        <f>'[2]Dia 4 (b)'!$X25</f>
        <v>14.797498638071104</v>
      </c>
      <c r="F19" s="56">
        <f>'[2]Dia 5 (b)'!$X25</f>
        <v>13.955074728442742</v>
      </c>
      <c r="G19" s="56">
        <f>'[2]Dia 6 (b)'!$X25</f>
        <v>14.907443591629875</v>
      </c>
      <c r="H19" s="56">
        <f>'[2]Dia 7 (b)'!$X25</f>
        <v>14.780088526347292</v>
      </c>
      <c r="I19" s="56">
        <f>'[2]Dia 8 (b)'!$X25</f>
        <v>13.731178990110966</v>
      </c>
      <c r="J19" s="56">
        <f>'[2]Dia 9 (b)'!$X25</f>
        <v>12.944192855397457</v>
      </c>
      <c r="K19" s="56">
        <f>'[2]Dia 10 (b)'!$X25</f>
        <v>13.195924715854799</v>
      </c>
      <c r="L19" s="56">
        <f>'[2]Dia 11 (b)'!$X25</f>
        <v>13.366182948461041</v>
      </c>
      <c r="M19" s="56">
        <f>'[2]Dia 12 (b)'!$X25</f>
        <v>13.876149000104899</v>
      </c>
      <c r="N19" s="56">
        <f>'[2]Dia 13 (b)'!$X25</f>
        <v>15.75337306091634</v>
      </c>
      <c r="O19" s="56">
        <f>'[2]Dia 14 (b)'!$X25</f>
        <v>16.426485714708715</v>
      </c>
      <c r="P19" s="56">
        <f>'[2]Dia 15 (b)'!$X25</f>
        <v>15.28454287212945</v>
      </c>
      <c r="Q19" s="56">
        <f>'[2]Dia 16 (b)'!$X25</f>
        <v>14.242380487749731</v>
      </c>
      <c r="R19" s="56">
        <f>'[2]Dia 17 (b)'!$X25</f>
        <v>15.210361640400237</v>
      </c>
      <c r="S19" s="56">
        <f>'[2]Dia 18 (b)'!$X25</f>
        <v>13.67848106256568</v>
      </c>
      <c r="T19" s="56">
        <f>'[2]Dia 19 (b)'!$X25</f>
        <v>14.269566262697975</v>
      </c>
      <c r="U19" s="56">
        <f>'[2]Dia 20 (b)'!$X25</f>
        <v>13.430413509040974</v>
      </c>
      <c r="V19" s="56">
        <f>'[2]Dia 21 (b)'!$X25</f>
        <v>15.467985796849558</v>
      </c>
      <c r="W19" s="56">
        <f>'[2]Dia 22 (b)'!$X25</f>
        <v>13.40248141826674</v>
      </c>
      <c r="X19" s="56">
        <f>'[2]Dia 23 (b)'!$X25</f>
        <v>17.142629880099136</v>
      </c>
      <c r="Y19" s="56">
        <f>'[2]Dia 24 (b)'!$X25</f>
        <v>16.482942535273761</v>
      </c>
      <c r="Z19" s="56">
        <f>'[2]Dia 25 (b)'!$X25</f>
        <v>15.870995684767356</v>
      </c>
      <c r="AA19" s="56">
        <f>'[2]Dia 26 (b)'!$X25</f>
        <v>13.70378327588598</v>
      </c>
      <c r="AB19" s="56">
        <f>'[2]Dia 27 (b)'!$X25</f>
        <v>16.707562160738689</v>
      </c>
      <c r="AC19" s="56">
        <f>'[2]Dia 28 (b)'!$X25</f>
        <v>11.092607383229787</v>
      </c>
      <c r="AD19" s="56"/>
      <c r="AE19" s="56"/>
      <c r="AF19" s="56"/>
    </row>
    <row r="20" spans="1:32" ht="20.100000000000001" customHeight="1">
      <c r="A20" s="55">
        <v>17</v>
      </c>
      <c r="B20" s="56">
        <f>'[2]Dia 1 (b)'!$X26</f>
        <v>17.190884907256539</v>
      </c>
      <c r="C20" s="56">
        <f>'[2]Dia 2 (b)'!$X26</f>
        <v>16.601429016526602</v>
      </c>
      <c r="D20" s="56">
        <f>'[2]Dia 3 (b)'!$X26</f>
        <v>16.356952174991306</v>
      </c>
      <c r="E20" s="56">
        <f>'[2]Dia 4 (b)'!$X26</f>
        <v>14.723236984280664</v>
      </c>
      <c r="F20" s="56">
        <f>'[2]Dia 5 (b)'!$X26</f>
        <v>15.285527889860298</v>
      </c>
      <c r="G20" s="56">
        <f>'[2]Dia 6 (b)'!$X26</f>
        <v>17.59501418375552</v>
      </c>
      <c r="H20" s="56">
        <f>'[2]Dia 7 (b)'!$X26</f>
        <v>13.928753403696271</v>
      </c>
      <c r="I20" s="56">
        <f>'[2]Dia 8 (b)'!$X26</f>
        <v>13.979007797070537</v>
      </c>
      <c r="J20" s="56">
        <f>'[2]Dia 9 (b)'!$X26</f>
        <v>12.660913229953744</v>
      </c>
      <c r="K20" s="56">
        <f>'[2]Dia 10 (b)'!$X26</f>
        <v>13.20991426450521</v>
      </c>
      <c r="L20" s="56">
        <f>'[2]Dia 11 (b)'!$X26</f>
        <v>13.183374639778579</v>
      </c>
      <c r="M20" s="56">
        <f>'[2]Dia 12 (b)'!$X26</f>
        <v>13.773272024672393</v>
      </c>
      <c r="N20" s="56">
        <f>'[2]Dia 13 (b)'!$X26</f>
        <v>15.709481955518937</v>
      </c>
      <c r="O20" s="56">
        <f>'[2]Dia 14 (b)'!$X26</f>
        <v>15.008334561361217</v>
      </c>
      <c r="P20" s="56">
        <f>'[2]Dia 15 (b)'!$X26</f>
        <v>14.86445801117374</v>
      </c>
      <c r="Q20" s="56">
        <f>'[2]Dia 16 (b)'!$X26</f>
        <v>13.687000944955601</v>
      </c>
      <c r="R20" s="56">
        <f>'[2]Dia 17 (b)'!$X26</f>
        <v>13.761384049901288</v>
      </c>
      <c r="S20" s="56">
        <f>'[2]Dia 18 (b)'!$X26</f>
        <v>13.575047344412065</v>
      </c>
      <c r="T20" s="56">
        <f>'[2]Dia 19 (b)'!$X26</f>
        <v>14.435381917894018</v>
      </c>
      <c r="U20" s="56">
        <f>'[2]Dia 20 (b)'!$X26</f>
        <v>13.409641455941689</v>
      </c>
      <c r="V20" s="56">
        <f>'[2]Dia 21 (b)'!$X26</f>
        <v>13.860281763985567</v>
      </c>
      <c r="W20" s="56">
        <f>'[2]Dia 22 (b)'!$X26</f>
        <v>16.8638598903973</v>
      </c>
      <c r="X20" s="56">
        <f>'[2]Dia 23 (b)'!$X26</f>
        <v>16.543621597875148</v>
      </c>
      <c r="Y20" s="56">
        <f>'[2]Dia 24 (b)'!$X26</f>
        <v>16.377973375476639</v>
      </c>
      <c r="Z20" s="56">
        <f>'[2]Dia 25 (b)'!$X26</f>
        <v>15.95015628361045</v>
      </c>
      <c r="AA20" s="56">
        <f>'[2]Dia 26 (b)'!$X26</f>
        <v>13.741014814528675</v>
      </c>
      <c r="AB20" s="56">
        <f>'[2]Dia 27 (b)'!$X26</f>
        <v>16.410995929777371</v>
      </c>
      <c r="AC20" s="56">
        <f>'[2]Dia 28 (b)'!$X26</f>
        <v>10.794948914176858</v>
      </c>
      <c r="AD20" s="56"/>
      <c r="AE20" s="56"/>
      <c r="AF20" s="56"/>
    </row>
    <row r="21" spans="1:32" ht="20.100000000000001" customHeight="1">
      <c r="A21" s="55">
        <v>18</v>
      </c>
      <c r="B21" s="56">
        <f>'[2]Dia 1 (b)'!$X27</f>
        <v>16.753794813668836</v>
      </c>
      <c r="C21" s="56">
        <f>'[2]Dia 2 (b)'!$X27</f>
        <v>15.490269509837798</v>
      </c>
      <c r="D21" s="56">
        <f>'[2]Dia 3 (b)'!$X27</f>
        <v>16.377688576337135</v>
      </c>
      <c r="E21" s="56">
        <f>'[2]Dia 4 (b)'!$X27</f>
        <v>14.847271188209731</v>
      </c>
      <c r="F21" s="56">
        <f>'[2]Dia 5 (b)'!$X27</f>
        <v>15.642130357329377</v>
      </c>
      <c r="G21" s="56">
        <f>'[2]Dia 6 (b)'!$X27</f>
        <v>17.038812885409406</v>
      </c>
      <c r="H21" s="56">
        <f>'[2]Dia 7 (b)'!$X27</f>
        <v>13.912178584310089</v>
      </c>
      <c r="I21" s="56">
        <f>'[2]Dia 8 (b)'!$X27</f>
        <v>13.012610560315199</v>
      </c>
      <c r="J21" s="56">
        <f>'[2]Dia 9 (b)'!$X27</f>
        <v>13.075644548469125</v>
      </c>
      <c r="K21" s="56">
        <f>'[2]Dia 10 (b)'!$X27</f>
        <v>12.879820102286546</v>
      </c>
      <c r="L21" s="56">
        <f>'[2]Dia 11 (b)'!$X27</f>
        <v>13.000219137809752</v>
      </c>
      <c r="M21" s="56">
        <f>'[2]Dia 12 (b)'!$X27</f>
        <v>14.124540093813787</v>
      </c>
      <c r="N21" s="56">
        <f>'[2]Dia 13 (b)'!$X27</f>
        <v>15.729849321000096</v>
      </c>
      <c r="O21" s="56">
        <f>'[2]Dia 14 (b)'!$X27</f>
        <v>15.465079824458634</v>
      </c>
      <c r="P21" s="56">
        <f>'[2]Dia 15 (b)'!$X27</f>
        <v>15.052996963820657</v>
      </c>
      <c r="Q21" s="56">
        <f>'[2]Dia 16 (b)'!$X27</f>
        <v>13.659476166430114</v>
      </c>
      <c r="R21" s="56">
        <f>'[2]Dia 17 (b)'!$X27</f>
        <v>14.452519790705583</v>
      </c>
      <c r="S21" s="56">
        <f>'[2]Dia 18 (b)'!$X27</f>
        <v>13.368857024196322</v>
      </c>
      <c r="T21" s="56">
        <f>'[2]Dia 19 (b)'!$X27</f>
        <v>14.239032709476588</v>
      </c>
      <c r="U21" s="56">
        <f>'[2]Dia 20 (b)'!$X27</f>
        <v>13.970010734678805</v>
      </c>
      <c r="V21" s="56">
        <f>'[2]Dia 21 (b)'!$X27</f>
        <v>13.911810084558562</v>
      </c>
      <c r="W21" s="56">
        <f>'[2]Dia 22 (b)'!$X27</f>
        <v>16.405109731223909</v>
      </c>
      <c r="X21" s="56">
        <f>'[2]Dia 23 (b)'!$X27</f>
        <v>16.3658112387741</v>
      </c>
      <c r="Y21" s="56">
        <f>'[2]Dia 24 (b)'!$X27</f>
        <v>15.987187549039716</v>
      </c>
      <c r="Z21" s="56">
        <f>'[2]Dia 25 (b)'!$X27</f>
        <v>15.58113559839947</v>
      </c>
      <c r="AA21" s="56">
        <f>'[2]Dia 26 (b)'!$X27</f>
        <v>14.533834712699878</v>
      </c>
      <c r="AB21" s="56">
        <f>'[2]Dia 27 (b)'!$X27</f>
        <v>16.383690349870292</v>
      </c>
      <c r="AC21" s="56">
        <f>'[2]Dia 28 (b)'!$X27</f>
        <v>13.845536847105693</v>
      </c>
      <c r="AD21" s="56"/>
      <c r="AE21" s="56"/>
      <c r="AF21" s="56"/>
    </row>
    <row r="22" spans="1:32" ht="20.100000000000001" customHeight="1">
      <c r="A22" s="55">
        <v>19</v>
      </c>
      <c r="B22" s="56">
        <f>'[2]Dia 1 (b)'!$X28</f>
        <v>16.529471229667223</v>
      </c>
      <c r="C22" s="56">
        <f>'[2]Dia 2 (b)'!$X28</f>
        <v>15.511804051558533</v>
      </c>
      <c r="D22" s="56">
        <f>'[2]Dia 3 (b)'!$X28</f>
        <v>15.664845299816957</v>
      </c>
      <c r="E22" s="56">
        <f>'[2]Dia 4 (b)'!$X28</f>
        <v>15.85136858736532</v>
      </c>
      <c r="F22" s="56">
        <f>'[2]Dia 5 (b)'!$X28</f>
        <v>15.973426815601391</v>
      </c>
      <c r="G22" s="56">
        <f>'[2]Dia 6 (b)'!$X28</f>
        <v>16.470173901663571</v>
      </c>
      <c r="H22" s="56">
        <f>'[2]Dia 7 (b)'!$X28</f>
        <v>13.636945942528785</v>
      </c>
      <c r="I22" s="56">
        <f>'[2]Dia 8 (b)'!$X28</f>
        <v>13.470812542173007</v>
      </c>
      <c r="J22" s="56">
        <f>'[2]Dia 9 (b)'!$X28</f>
        <v>12.529126588853998</v>
      </c>
      <c r="K22" s="56">
        <f>'[2]Dia 10 (b)'!$X28</f>
        <v>12.9571633965005</v>
      </c>
      <c r="L22" s="56">
        <f>'[2]Dia 11 (b)'!$X28</f>
        <v>12.510118085380956</v>
      </c>
      <c r="M22" s="56">
        <f>'[2]Dia 12 (b)'!$X28</f>
        <v>13.97605023674857</v>
      </c>
      <c r="N22" s="56">
        <f>'[2]Dia 13 (b)'!$X28</f>
        <v>15.625611071992939</v>
      </c>
      <c r="O22" s="56">
        <f>'[2]Dia 14 (b)'!$X28</f>
        <v>16.145615518009325</v>
      </c>
      <c r="P22" s="56">
        <f>'[2]Dia 15 (b)'!$X28</f>
        <v>15.033327677132682</v>
      </c>
      <c r="Q22" s="56">
        <f>'[2]Dia 16 (b)'!$X28</f>
        <v>12.89605067468135</v>
      </c>
      <c r="R22" s="56">
        <f>'[2]Dia 17 (b)'!$X28</f>
        <v>14.185058158360233</v>
      </c>
      <c r="S22" s="56">
        <f>'[2]Dia 18 (b)'!$X28</f>
        <v>13.422697245263386</v>
      </c>
      <c r="T22" s="56">
        <f>'[2]Dia 19 (b)'!$X28</f>
        <v>14.009787722309424</v>
      </c>
      <c r="U22" s="56">
        <f>'[2]Dia 20 (b)'!$X28</f>
        <v>13.750421550968792</v>
      </c>
      <c r="V22" s="56">
        <f>'[2]Dia 21 (b)'!$X28</f>
        <v>13.994345314032826</v>
      </c>
      <c r="W22" s="56">
        <f>'[2]Dia 22 (b)'!$X28</f>
        <v>15.889667975769447</v>
      </c>
      <c r="X22" s="56">
        <f>'[2]Dia 23 (b)'!$X28</f>
        <v>15.878944751102269</v>
      </c>
      <c r="Y22" s="56">
        <f>'[2]Dia 24 (b)'!$X28</f>
        <v>16.055879449537958</v>
      </c>
      <c r="Z22" s="56">
        <f>'[2]Dia 25 (b)'!$X28</f>
        <v>15.468044932379046</v>
      </c>
      <c r="AA22" s="56">
        <f>'[2]Dia 26 (b)'!$X28</f>
        <v>14.796366096125535</v>
      </c>
      <c r="AB22" s="56">
        <f>'[2]Dia 27 (b)'!$X28</f>
        <v>16.67308926289887</v>
      </c>
      <c r="AC22" s="56">
        <f>'[2]Dia 28 (b)'!$X28</f>
        <v>13.491481747751452</v>
      </c>
      <c r="AD22" s="56"/>
      <c r="AE22" s="56"/>
      <c r="AF22" s="56"/>
    </row>
    <row r="23" spans="1:32" ht="20.100000000000001" customHeight="1">
      <c r="A23" s="55">
        <v>20</v>
      </c>
      <c r="B23" s="56">
        <f>'[2]Dia 1 (b)'!$X29</f>
        <v>15.779824803761779</v>
      </c>
      <c r="C23" s="56">
        <f>'[2]Dia 2 (b)'!$X29</f>
        <v>15.712735952560839</v>
      </c>
      <c r="D23" s="56">
        <f>'[2]Dia 3 (b)'!$X29</f>
        <v>16.086942245968121</v>
      </c>
      <c r="E23" s="56">
        <f>'[2]Dia 4 (b)'!$X29</f>
        <v>16.522994277193582</v>
      </c>
      <c r="F23" s="56">
        <f>'[2]Dia 5 (b)'!$X29</f>
        <v>16.305733687039766</v>
      </c>
      <c r="G23" s="56">
        <f>'[2]Dia 6 (b)'!$X29</f>
        <v>16.605300164682681</v>
      </c>
      <c r="H23" s="56">
        <f>'[2]Dia 7 (b)'!$X29</f>
        <v>13.766340990281956</v>
      </c>
      <c r="I23" s="56">
        <f>'[2]Dia 8 (b)'!$X29</f>
        <v>13.371502836495104</v>
      </c>
      <c r="J23" s="56">
        <f>'[2]Dia 9 (b)'!$X29</f>
        <v>12.857881457503973</v>
      </c>
      <c r="K23" s="56">
        <f>'[2]Dia 10 (b)'!$X29</f>
        <v>12.983561865100405</v>
      </c>
      <c r="L23" s="56">
        <f>'[2]Dia 11 (b)'!$X29</f>
        <v>12.791575778882798</v>
      </c>
      <c r="M23" s="56">
        <f>'[2]Dia 12 (b)'!$X29</f>
        <v>14.057254589304153</v>
      </c>
      <c r="N23" s="56">
        <f>'[2]Dia 13 (b)'!$X29</f>
        <v>15.515776749882782</v>
      </c>
      <c r="O23" s="56">
        <f>'[2]Dia 14 (b)'!$X29</f>
        <v>16.001115385312804</v>
      </c>
      <c r="P23" s="56">
        <f>'[2]Dia 15 (b)'!$X29</f>
        <v>14.827882898688227</v>
      </c>
      <c r="Q23" s="56">
        <f>'[2]Dia 16 (b)'!$X29</f>
        <v>12.534760287565009</v>
      </c>
      <c r="R23" s="56">
        <f>'[2]Dia 17 (b)'!$X29</f>
        <v>14.36043690506737</v>
      </c>
      <c r="S23" s="56">
        <f>'[2]Dia 18 (b)'!$X29</f>
        <v>13.498477487599862</v>
      </c>
      <c r="T23" s="56">
        <f>'[2]Dia 19 (b)'!$X29</f>
        <v>14.147637867726672</v>
      </c>
      <c r="U23" s="56">
        <f>'[2]Dia 20 (b)'!$X29</f>
        <v>13.728952242254556</v>
      </c>
      <c r="V23" s="56">
        <f>'[2]Dia 21 (b)'!$X29</f>
        <v>14.429150807120095</v>
      </c>
      <c r="W23" s="56">
        <f>'[2]Dia 22 (b)'!$X29</f>
        <v>15.587092508300021</v>
      </c>
      <c r="X23" s="56">
        <f>'[2]Dia 23 (b)'!$X29</f>
        <v>15.691671980886372</v>
      </c>
      <c r="Y23" s="56">
        <f>'[2]Dia 24 (b)'!$X29</f>
        <v>15.714625812408171</v>
      </c>
      <c r="Z23" s="56">
        <f>'[2]Dia 25 (b)'!$X29</f>
        <v>14.883806626796018</v>
      </c>
      <c r="AA23" s="56">
        <f>'[2]Dia 26 (b)'!$X29</f>
        <v>14.520587463090763</v>
      </c>
      <c r="AB23" s="56">
        <f>'[2]Dia 27 (b)'!$X29</f>
        <v>15.330840078353335</v>
      </c>
      <c r="AC23" s="56">
        <f>'[2]Dia 28 (b)'!$X29</f>
        <v>14.10908683327937</v>
      </c>
      <c r="AD23" s="56"/>
      <c r="AE23" s="56"/>
      <c r="AF23" s="56"/>
    </row>
    <row r="24" spans="1:32" ht="20.100000000000001" customHeight="1">
      <c r="A24" s="55">
        <v>21</v>
      </c>
      <c r="B24" s="56">
        <f>'[2]Dia 1 (b)'!$X30</f>
        <v>15.573074496926836</v>
      </c>
      <c r="C24" s="56">
        <f>'[2]Dia 2 (b)'!$X30</f>
        <v>15.561783003137954</v>
      </c>
      <c r="D24" s="56">
        <f>'[2]Dia 3 (b)'!$X30</f>
        <v>16.107880376257814</v>
      </c>
      <c r="E24" s="56">
        <f>'[2]Dia 4 (b)'!$X30</f>
        <v>16.220823023625378</v>
      </c>
      <c r="F24" s="56">
        <f>'[2]Dia 5 (b)'!$X30</f>
        <v>16.198053817316435</v>
      </c>
      <c r="G24" s="56">
        <f>'[2]Dia 6 (b)'!$X30</f>
        <v>16.465535852684596</v>
      </c>
      <c r="H24" s="56">
        <f>'[2]Dia 7 (b)'!$X30</f>
        <v>13.584740834198231</v>
      </c>
      <c r="I24" s="56">
        <f>'[2]Dia 8 (b)'!$X30</f>
        <v>12.839514560032278</v>
      </c>
      <c r="J24" s="56">
        <f>'[2]Dia 9 (b)'!$X30</f>
        <v>12.589063369517959</v>
      </c>
      <c r="K24" s="56">
        <f>'[2]Dia 10 (b)'!$X30</f>
        <v>12.8822485576208</v>
      </c>
      <c r="L24" s="56">
        <f>'[2]Dia 11 (b)'!$X30</f>
        <v>12.70490620961632</v>
      </c>
      <c r="M24" s="56">
        <f>'[2]Dia 12 (b)'!$X30</f>
        <v>13.722894977835018</v>
      </c>
      <c r="N24" s="56">
        <f>'[2]Dia 13 (b)'!$X30</f>
        <v>15.564690493032391</v>
      </c>
      <c r="O24" s="56">
        <f>'[2]Dia 14 (b)'!$X30</f>
        <v>15.98986018852616</v>
      </c>
      <c r="P24" s="56">
        <f>'[2]Dia 15 (b)'!$X30</f>
        <v>14.493171986408569</v>
      </c>
      <c r="Q24" s="56">
        <f>'[2]Dia 16 (b)'!$X30</f>
        <v>12.787007468027983</v>
      </c>
      <c r="R24" s="56">
        <f>'[2]Dia 17 (b)'!$X30</f>
        <v>14.271157480849677</v>
      </c>
      <c r="S24" s="56">
        <f>'[2]Dia 18 (b)'!$X30</f>
        <v>12.370588401105284</v>
      </c>
      <c r="T24" s="56">
        <f>'[2]Dia 19 (b)'!$X30</f>
        <v>14.13822035473726</v>
      </c>
      <c r="U24" s="56">
        <f>'[2]Dia 20 (b)'!$X30</f>
        <v>13.610613912444913</v>
      </c>
      <c r="V24" s="56">
        <f>'[2]Dia 21 (b)'!$X30</f>
        <v>14.742719068282833</v>
      </c>
      <c r="W24" s="56">
        <f>'[2]Dia 22 (b)'!$X30</f>
        <v>14.971943159604303</v>
      </c>
      <c r="X24" s="56">
        <f>'[2]Dia 23 (b)'!$X30</f>
        <v>13.962104599878668</v>
      </c>
      <c r="Y24" s="56">
        <f>'[2]Dia 24 (b)'!$X30</f>
        <v>15.357587703169143</v>
      </c>
      <c r="Z24" s="56">
        <f>'[2]Dia 25 (b)'!$X30</f>
        <v>15.051731832104876</v>
      </c>
      <c r="AA24" s="56">
        <f>'[2]Dia 26 (b)'!$X30</f>
        <v>14.060957932567081</v>
      </c>
      <c r="AB24" s="56">
        <f>'[2]Dia 27 (b)'!$X30</f>
        <v>15.635562122682844</v>
      </c>
      <c r="AC24" s="56">
        <f>'[2]Dia 28 (b)'!$X30</f>
        <v>14.727710800365248</v>
      </c>
      <c r="AD24" s="56"/>
      <c r="AE24" s="56"/>
      <c r="AF24" s="56"/>
    </row>
    <row r="25" spans="1:32" ht="20.100000000000001" customHeight="1">
      <c r="A25" s="55">
        <v>22</v>
      </c>
      <c r="B25" s="56">
        <f>'[2]Dia 1 (b)'!$X31</f>
        <v>15.174894571241818</v>
      </c>
      <c r="C25" s="56">
        <f>'[2]Dia 2 (b)'!$X31</f>
        <v>15.639220029325399</v>
      </c>
      <c r="D25" s="56">
        <f>'[2]Dia 3 (b)'!$X31</f>
        <v>15.891714686031975</v>
      </c>
      <c r="E25" s="56">
        <f>'[2]Dia 4 (b)'!$X31</f>
        <v>14.684470406532139</v>
      </c>
      <c r="F25" s="56">
        <f>'[2]Dia 5 (b)'!$X31</f>
        <v>16.148109561946207</v>
      </c>
      <c r="G25" s="56">
        <f>'[2]Dia 6 (b)'!$X31</f>
        <v>16.350586163733805</v>
      </c>
      <c r="H25" s="56">
        <f>'[2]Dia 7 (b)'!$X31</f>
        <v>14.145309746263372</v>
      </c>
      <c r="I25" s="56">
        <f>'[2]Dia 8 (b)'!$X31</f>
        <v>12.830216184826957</v>
      </c>
      <c r="J25" s="56">
        <f>'[2]Dia 9 (b)'!$X31</f>
        <v>12.503802738046613</v>
      </c>
      <c r="K25" s="56">
        <f>'[2]Dia 10 (b)'!$X31</f>
        <v>12.829599255624627</v>
      </c>
      <c r="L25" s="56">
        <f>'[2]Dia 11 (b)'!$X31</f>
        <v>12.957321928502829</v>
      </c>
      <c r="M25" s="56">
        <f>'[2]Dia 12 (b)'!$X31</f>
        <v>13.802750846994043</v>
      </c>
      <c r="N25" s="56">
        <f>'[2]Dia 13 (b)'!$X31</f>
        <v>15.190391508458944</v>
      </c>
      <c r="O25" s="56">
        <f>'[2]Dia 14 (b)'!$X31</f>
        <v>15.242057483829507</v>
      </c>
      <c r="P25" s="56">
        <f>'[2]Dia 15 (b)'!$X31</f>
        <v>13.767395677677607</v>
      </c>
      <c r="Q25" s="56">
        <f>'[2]Dia 16 (b)'!$X31</f>
        <v>13.125135168243185</v>
      </c>
      <c r="R25" s="56">
        <f>'[2]Dia 17 (b)'!$X31</f>
        <v>14.400580631872456</v>
      </c>
      <c r="S25" s="56">
        <f>'[2]Dia 18 (b)'!$X31</f>
        <v>12.448622388421731</v>
      </c>
      <c r="T25" s="56">
        <f>'[2]Dia 19 (b)'!$X31</f>
        <v>14.122567453495288</v>
      </c>
      <c r="U25" s="56">
        <f>'[2]Dia 20 (b)'!$X31</f>
        <v>13.430833788619877</v>
      </c>
      <c r="V25" s="56">
        <f>'[2]Dia 21 (b)'!$X31</f>
        <v>14.133115650201702</v>
      </c>
      <c r="W25" s="56">
        <f>'[2]Dia 22 (b)'!$X31</f>
        <v>15.248941657891075</v>
      </c>
      <c r="X25" s="56">
        <f>'[2]Dia 23 (b)'!$X31</f>
        <v>14.527642513007306</v>
      </c>
      <c r="Y25" s="56">
        <f>'[2]Dia 24 (b)'!$X31</f>
        <v>15.563745481682938</v>
      </c>
      <c r="Z25" s="56">
        <f>'[2]Dia 25 (b)'!$X31</f>
        <v>14.804982206246681</v>
      </c>
      <c r="AA25" s="56">
        <f>'[2]Dia 26 (b)'!$X31</f>
        <v>13.421321087400525</v>
      </c>
      <c r="AB25" s="56">
        <f>'[2]Dia 27 (b)'!$X31</f>
        <v>15.60060932874994</v>
      </c>
      <c r="AC25" s="56">
        <f>'[2]Dia 28 (b)'!$X31</f>
        <v>14.997167794333379</v>
      </c>
      <c r="AD25" s="56"/>
      <c r="AE25" s="56"/>
      <c r="AF25" s="56"/>
    </row>
    <row r="26" spans="1:32" ht="20.100000000000001" customHeight="1">
      <c r="A26" s="55">
        <v>23</v>
      </c>
      <c r="B26" s="56">
        <f>'[2]Dia 1 (b)'!$X32</f>
        <v>14.787313719872738</v>
      </c>
      <c r="C26" s="56">
        <f>'[2]Dia 2 (b)'!$X32</f>
        <v>15.35452585899692</v>
      </c>
      <c r="D26" s="56">
        <f>'[2]Dia 3 (b)'!$X32</f>
        <v>15.385744217718601</v>
      </c>
      <c r="E26" s="56">
        <f>'[2]Dia 4 (b)'!$X32</f>
        <v>15.921895235776084</v>
      </c>
      <c r="F26" s="56">
        <f>'[2]Dia 5 (b)'!$X32</f>
        <v>16.227315993453974</v>
      </c>
      <c r="G26" s="56">
        <f>'[2]Dia 6 (b)'!$X32</f>
        <v>16.332656053067321</v>
      </c>
      <c r="H26" s="56">
        <f>'[2]Dia 7 (b)'!$X32</f>
        <v>14.410150066389518</v>
      </c>
      <c r="I26" s="56">
        <f>'[2]Dia 8 (b)'!$X32</f>
        <v>13.386761997582209</v>
      </c>
      <c r="J26" s="56">
        <f>'[2]Dia 9 (b)'!$X32</f>
        <v>12.420608219584478</v>
      </c>
      <c r="K26" s="56">
        <f>'[2]Dia 10 (b)'!$X32</f>
        <v>12.908883395854101</v>
      </c>
      <c r="L26" s="56">
        <f>'[2]Dia 11 (b)'!$X32</f>
        <v>12.699595912505815</v>
      </c>
      <c r="M26" s="56">
        <f>'[2]Dia 12 (b)'!$X32</f>
        <v>13.981181541366041</v>
      </c>
      <c r="N26" s="56">
        <f>'[2]Dia 13 (b)'!$X32</f>
        <v>14.746245399735937</v>
      </c>
      <c r="O26" s="56">
        <f>'[2]Dia 14 (b)'!$X32</f>
        <v>15.137628307407152</v>
      </c>
      <c r="P26" s="56">
        <f>'[2]Dia 15 (b)'!$X32</f>
        <v>13.411119267144114</v>
      </c>
      <c r="Q26" s="56">
        <f>'[2]Dia 16 (b)'!$X32</f>
        <v>13.121101049670177</v>
      </c>
      <c r="R26" s="56">
        <f>'[2]Dia 17 (b)'!$X32</f>
        <v>14.344861443751467</v>
      </c>
      <c r="S26" s="56">
        <f>'[2]Dia 18 (b)'!$X32</f>
        <v>12.114040316029461</v>
      </c>
      <c r="T26" s="56">
        <f>'[2]Dia 19 (b)'!$X32</f>
        <v>13.924264851546097</v>
      </c>
      <c r="U26" s="56">
        <f>'[2]Dia 20 (b)'!$X32</f>
        <v>13.333747360468585</v>
      </c>
      <c r="V26" s="56">
        <f>'[2]Dia 21 (b)'!$X32</f>
        <v>14.471563001911838</v>
      </c>
      <c r="W26" s="56">
        <f>'[2]Dia 22 (b)'!$X32</f>
        <v>14.986511692418224</v>
      </c>
      <c r="X26" s="56">
        <f>'[2]Dia 23 (b)'!$X32</f>
        <v>14.527642513007306</v>
      </c>
      <c r="Y26" s="56">
        <f>'[2]Dia 24 (b)'!$X32</f>
        <v>15.7301246502156</v>
      </c>
      <c r="Z26" s="56">
        <f>'[2]Dia 25 (b)'!$X32</f>
        <v>14.512659233706296</v>
      </c>
      <c r="AA26" s="56">
        <f>'[2]Dia 26 (b)'!$X32</f>
        <v>13.684450300570838</v>
      </c>
      <c r="AB26" s="56">
        <f>'[2]Dia 27 (b)'!$X32</f>
        <v>15.381434095746945</v>
      </c>
      <c r="AC26" s="56">
        <f>'[2]Dia 28 (b)'!$X32</f>
        <v>14.413074466871274</v>
      </c>
      <c r="AD26" s="56"/>
      <c r="AE26" s="56"/>
      <c r="AF26" s="56"/>
    </row>
    <row r="27" spans="1:32" ht="20.100000000000001" customHeight="1" thickBot="1">
      <c r="A27" s="55">
        <v>24</v>
      </c>
      <c r="B27" s="56">
        <f>'[2]Dia 1 (b)'!$X33</f>
        <v>14.780764536217903</v>
      </c>
      <c r="C27" s="56">
        <f>'[2]Dia 2 (b)'!$X33</f>
        <v>15.354784643573147</v>
      </c>
      <c r="D27" s="56">
        <f>'[2]Dia 3 (b)'!$X33</f>
        <v>15.414902268488529</v>
      </c>
      <c r="E27" s="56">
        <f>'[2]Dia 4 (b)'!$X33</f>
        <v>16.213105856348648</v>
      </c>
      <c r="F27" s="56">
        <f>'[2]Dia 5 (b)'!$X33</f>
        <v>16.060195988487862</v>
      </c>
      <c r="G27" s="56">
        <f>'[2]Dia 6 (b)'!$X33</f>
        <v>15.589216805480683</v>
      </c>
      <c r="H27" s="56">
        <f>'[2]Dia 7 (b)'!$X33</f>
        <v>14.286661753984882</v>
      </c>
      <c r="I27" s="56">
        <f>'[2]Dia 8 (b)'!$X33</f>
        <v>12.660827416234934</v>
      </c>
      <c r="J27" s="56">
        <f>'[2]Dia 9 (b)'!$X33</f>
        <v>12.338819309480622</v>
      </c>
      <c r="K27" s="56">
        <f>'[2]Dia 10 (b)'!$X33</f>
        <v>12.8328148724618</v>
      </c>
      <c r="L27" s="56">
        <f>'[2]Dia 11 (b)'!$X33</f>
        <v>12.87406973297613</v>
      </c>
      <c r="M27" s="56">
        <f>'[2]Dia 12 (b)'!$X33</f>
        <v>13.712507008270967</v>
      </c>
      <c r="N27" s="56">
        <f>'[2]Dia 13 (b)'!$X33</f>
        <v>14.090741849183363</v>
      </c>
      <c r="O27" s="56">
        <f>'[2]Dia 14 (b)'!$X33</f>
        <v>14.665708282131893</v>
      </c>
      <c r="P27" s="56">
        <f>'[2]Dia 15 (b)'!$X33</f>
        <v>13.458203053092186</v>
      </c>
      <c r="Q27" s="56">
        <f>'[2]Dia 16 (b)'!$X33</f>
        <v>12.773988116116309</v>
      </c>
      <c r="R27" s="56">
        <f>'[2]Dia 17 (b)'!$X33</f>
        <v>13.81397064441196</v>
      </c>
      <c r="S27" s="56">
        <f>'[2]Dia 18 (b)'!$X33</f>
        <v>12.281438206804404</v>
      </c>
      <c r="T27" s="56">
        <f>'[2]Dia 19 (b)'!$X33</f>
        <v>13.739589534382267</v>
      </c>
      <c r="U27" s="56">
        <f>'[2]Dia 20 (b)'!$X33</f>
        <v>13.074306640126617</v>
      </c>
      <c r="V27" s="56">
        <f>'[2]Dia 21 (b)'!$X33</f>
        <v>13.517696861658395</v>
      </c>
      <c r="W27" s="56">
        <f>'[2]Dia 22 (b)'!$X33</f>
        <v>14.571104291204108</v>
      </c>
      <c r="X27" s="56">
        <f>'[2]Dia 23 (b)'!$X33</f>
        <v>13.872770584074987</v>
      </c>
      <c r="Y27" s="56">
        <f>'[2]Dia 24 (b)'!$X33</f>
        <v>15.845536599645415</v>
      </c>
      <c r="Z27" s="56">
        <f>'[2]Dia 25 (b)'!$X33</f>
        <v>14.358997555954604</v>
      </c>
      <c r="AA27" s="56">
        <f>'[2]Dia 26 (b)'!$X33</f>
        <v>13.940732195126238</v>
      </c>
      <c r="AB27" s="56">
        <f>'[2]Dia 27 (b)'!$X33</f>
        <v>15.176235852042215</v>
      </c>
      <c r="AC27" s="56">
        <f>'[2]Dia 28 (b)'!$X33</f>
        <v>14.528441926605105</v>
      </c>
      <c r="AD27" s="56"/>
      <c r="AE27" s="56"/>
      <c r="AF27" s="56"/>
    </row>
    <row r="28" spans="1:32" ht="16.5" thickTop="1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20"/>
    </row>
    <row r="29" spans="1:32" ht="15.75">
      <c r="A29" s="21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22"/>
    </row>
    <row r="30" spans="1:32" ht="15.75">
      <c r="A30" s="23" t="s">
        <v>3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22"/>
    </row>
    <row r="31" spans="1:32" ht="15.75">
      <c r="A31" s="23" t="s">
        <v>4</v>
      </c>
      <c r="B31" s="24">
        <f t="shared" ref="B31:AC31" si="0">AVERAGE(B4:B27)</f>
        <v>15.706509853062022</v>
      </c>
      <c r="C31" s="24">
        <f t="shared" si="0"/>
        <v>15.208221121243861</v>
      </c>
      <c r="D31" s="24">
        <f t="shared" si="0"/>
        <v>15.468702085945322</v>
      </c>
      <c r="E31" s="24">
        <f t="shared" si="0"/>
        <v>15.705704821826734</v>
      </c>
      <c r="F31" s="24">
        <f t="shared" si="0"/>
        <v>15.955845820006168</v>
      </c>
      <c r="G31" s="24">
        <f t="shared" si="0"/>
        <v>15.936031427818888</v>
      </c>
      <c r="H31" s="24">
        <f t="shared" si="0"/>
        <v>14.85598619706118</v>
      </c>
      <c r="I31" s="24">
        <f t="shared" si="0"/>
        <v>13.63780771319437</v>
      </c>
      <c r="J31" s="24">
        <f t="shared" si="0"/>
        <v>11.954494446954413</v>
      </c>
      <c r="K31" s="24">
        <f t="shared" si="0"/>
        <v>12.044117978476985</v>
      </c>
      <c r="L31" s="24">
        <f t="shared" si="0"/>
        <v>13.048880186511893</v>
      </c>
      <c r="M31" s="24">
        <f t="shared" si="0"/>
        <v>13.849359997815769</v>
      </c>
      <c r="N31" s="24">
        <f t="shared" si="0"/>
        <v>14.514985628040106</v>
      </c>
      <c r="O31" s="24">
        <f t="shared" si="0"/>
        <v>14.100599019406355</v>
      </c>
      <c r="P31" s="24">
        <f t="shared" si="0"/>
        <v>14.380575100014475</v>
      </c>
      <c r="Q31" s="24">
        <f t="shared" si="0"/>
        <v>13.591900880032133</v>
      </c>
      <c r="R31" s="24">
        <f t="shared" si="0"/>
        <v>13.510438619591826</v>
      </c>
      <c r="S31" s="24">
        <f t="shared" si="0"/>
        <v>13.137305515165826</v>
      </c>
      <c r="T31" s="24">
        <f t="shared" si="0"/>
        <v>13.139801293973614</v>
      </c>
      <c r="U31" s="24">
        <f t="shared" si="0"/>
        <v>13.670737320001939</v>
      </c>
      <c r="V31" s="24">
        <f t="shared" si="0"/>
        <v>13.670559626755134</v>
      </c>
      <c r="W31" s="24">
        <f t="shared" si="0"/>
        <v>14.377927194572917</v>
      </c>
      <c r="X31" s="24">
        <f t="shared" si="0"/>
        <v>14.99371262878752</v>
      </c>
      <c r="Y31" s="24">
        <f t="shared" si="0"/>
        <v>14.622834764515346</v>
      </c>
      <c r="Z31" s="24">
        <f t="shared" si="0"/>
        <v>14.867150520966028</v>
      </c>
      <c r="AA31" s="24">
        <f t="shared" si="0"/>
        <v>13.539126566815503</v>
      </c>
      <c r="AB31" s="24">
        <f t="shared" si="0"/>
        <v>14.947667611578479</v>
      </c>
      <c r="AC31" s="24">
        <f t="shared" si="0"/>
        <v>13.852859695487863</v>
      </c>
      <c r="AD31" s="24"/>
      <c r="AE31" s="24"/>
      <c r="AF31" s="25"/>
    </row>
    <row r="32" spans="1:32" ht="15.7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8"/>
    </row>
    <row r="34" spans="1:32" ht="15.75">
      <c r="A34" s="23" t="s">
        <v>5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3" t="s">
        <v>4</v>
      </c>
      <c r="B35" s="24">
        <f t="shared" ref="B35:AC35" si="1">MAX(B4:B27)</f>
        <v>17.190884907256539</v>
      </c>
      <c r="C35" s="24">
        <f t="shared" si="1"/>
        <v>16.807666992660593</v>
      </c>
      <c r="D35" s="24">
        <f t="shared" si="1"/>
        <v>17.523299938050165</v>
      </c>
      <c r="E35" s="24">
        <f t="shared" si="1"/>
        <v>16.522994277193582</v>
      </c>
      <c r="F35" s="24">
        <f t="shared" si="1"/>
        <v>16.81617726510299</v>
      </c>
      <c r="G35" s="24">
        <f t="shared" si="1"/>
        <v>17.59501418375552</v>
      </c>
      <c r="H35" s="24">
        <f t="shared" si="1"/>
        <v>16.126634815179074</v>
      </c>
      <c r="I35" s="24">
        <f t="shared" si="1"/>
        <v>14.410289024915844</v>
      </c>
      <c r="J35" s="24">
        <f t="shared" si="1"/>
        <v>13.075644548469125</v>
      </c>
      <c r="K35" s="24">
        <f t="shared" si="1"/>
        <v>13.296345083166313</v>
      </c>
      <c r="L35" s="24">
        <f t="shared" si="1"/>
        <v>14.266649634120967</v>
      </c>
      <c r="M35" s="24">
        <f t="shared" si="1"/>
        <v>14.75153743384779</v>
      </c>
      <c r="N35" s="24">
        <f t="shared" si="1"/>
        <v>15.827905790401017</v>
      </c>
      <c r="O35" s="24">
        <f t="shared" si="1"/>
        <v>16.426485714708715</v>
      </c>
      <c r="P35" s="24">
        <f t="shared" si="1"/>
        <v>16.321248300909996</v>
      </c>
      <c r="Q35" s="24">
        <f t="shared" si="1"/>
        <v>14.689196198549684</v>
      </c>
      <c r="R35" s="24">
        <f t="shared" si="1"/>
        <v>15.210361640400237</v>
      </c>
      <c r="S35" s="24">
        <f t="shared" si="1"/>
        <v>14.136835623731335</v>
      </c>
      <c r="T35" s="24">
        <f t="shared" si="1"/>
        <v>15.070601895227712</v>
      </c>
      <c r="U35" s="24">
        <f t="shared" si="1"/>
        <v>14.919529593920654</v>
      </c>
      <c r="V35" s="24">
        <f t="shared" si="1"/>
        <v>15.467985796849558</v>
      </c>
      <c r="W35" s="24">
        <f t="shared" si="1"/>
        <v>16.8638598903973</v>
      </c>
      <c r="X35" s="24">
        <f t="shared" si="1"/>
        <v>18.231279631846572</v>
      </c>
      <c r="Y35" s="24">
        <f t="shared" si="1"/>
        <v>16.482942535273761</v>
      </c>
      <c r="Z35" s="24">
        <f t="shared" si="1"/>
        <v>16.378252200860171</v>
      </c>
      <c r="AA35" s="24">
        <f t="shared" si="1"/>
        <v>14.796366096125535</v>
      </c>
      <c r="AB35" s="24">
        <f t="shared" si="1"/>
        <v>16.708997524799805</v>
      </c>
      <c r="AC35" s="24">
        <f t="shared" si="1"/>
        <v>15.73839390262884</v>
      </c>
      <c r="AD35" s="24"/>
      <c r="AE35" s="24"/>
      <c r="AF35" s="25"/>
    </row>
    <row r="36" spans="1:32" ht="15.75">
      <c r="A36" s="23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5"/>
    </row>
    <row r="37" spans="1:32" ht="15.75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8"/>
    </row>
    <row r="38" spans="1:32" ht="15.75">
      <c r="A38" s="23" t="s">
        <v>6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8"/>
    </row>
    <row r="39" spans="1:32" ht="15.75">
      <c r="A39" s="23" t="s">
        <v>4</v>
      </c>
      <c r="B39" s="24">
        <f t="shared" ref="B39:AC39" si="2">MIN(B4:B27)</f>
        <v>14.780764536217903</v>
      </c>
      <c r="C39" s="24">
        <f t="shared" si="2"/>
        <v>14.185386768207803</v>
      </c>
      <c r="D39" s="24">
        <f t="shared" si="2"/>
        <v>14.106555393802845</v>
      </c>
      <c r="E39" s="24">
        <f t="shared" si="2"/>
        <v>14.684470406532139</v>
      </c>
      <c r="F39" s="24">
        <f t="shared" si="2"/>
        <v>13.955074728442742</v>
      </c>
      <c r="G39" s="24">
        <f t="shared" si="2"/>
        <v>14.907443591629875</v>
      </c>
      <c r="H39" s="24">
        <f t="shared" si="2"/>
        <v>13.584740834198231</v>
      </c>
      <c r="I39" s="24">
        <f t="shared" si="2"/>
        <v>12.660827416234934</v>
      </c>
      <c r="J39" s="24">
        <f t="shared" si="2"/>
        <v>10.530949326764437</v>
      </c>
      <c r="K39" s="24">
        <f t="shared" si="2"/>
        <v>9.7505277772784922</v>
      </c>
      <c r="L39" s="24">
        <f t="shared" si="2"/>
        <v>12.091865223123344</v>
      </c>
      <c r="M39" s="24">
        <f t="shared" si="2"/>
        <v>12.919511144520172</v>
      </c>
      <c r="N39" s="24">
        <f t="shared" si="2"/>
        <v>13.482329849492899</v>
      </c>
      <c r="O39" s="24">
        <f t="shared" si="2"/>
        <v>11.136569624578758</v>
      </c>
      <c r="P39" s="24">
        <f t="shared" si="2"/>
        <v>13.349514813214109</v>
      </c>
      <c r="Q39" s="24">
        <f t="shared" si="2"/>
        <v>12.534760287565009</v>
      </c>
      <c r="R39" s="24">
        <f t="shared" si="2"/>
        <v>12.498379768098198</v>
      </c>
      <c r="S39" s="24">
        <f t="shared" si="2"/>
        <v>11.616735767638154</v>
      </c>
      <c r="T39" s="24">
        <f t="shared" si="2"/>
        <v>11.352326972246903</v>
      </c>
      <c r="U39" s="24">
        <f t="shared" si="2"/>
        <v>11.806296136207932</v>
      </c>
      <c r="V39" s="24">
        <f t="shared" si="2"/>
        <v>11.597291142148277</v>
      </c>
      <c r="W39" s="24">
        <f t="shared" si="2"/>
        <v>10.688259337738705</v>
      </c>
      <c r="X39" s="24">
        <f t="shared" si="2"/>
        <v>13.521144260012589</v>
      </c>
      <c r="Y39" s="24">
        <f t="shared" si="2"/>
        <v>12.593319573512177</v>
      </c>
      <c r="Z39" s="24">
        <f t="shared" si="2"/>
        <v>11.5453835119826</v>
      </c>
      <c r="AA39" s="24">
        <f t="shared" si="2"/>
        <v>9.4957556265459253</v>
      </c>
      <c r="AB39" s="24">
        <f t="shared" si="2"/>
        <v>12.946021916362614</v>
      </c>
      <c r="AC39" s="24">
        <f t="shared" si="2"/>
        <v>10.794948914176858</v>
      </c>
      <c r="AD39" s="24"/>
      <c r="AE39" s="24"/>
      <c r="AF39" s="25"/>
    </row>
    <row r="40" spans="1:32" ht="15.75">
      <c r="A40" s="23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5"/>
    </row>
    <row r="41" spans="1:32" ht="15.75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8"/>
    </row>
    <row r="42" spans="1:32" ht="15.75">
      <c r="A42" s="23" t="s">
        <v>7</v>
      </c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8"/>
    </row>
    <row r="43" spans="1:32" ht="15.75">
      <c r="A43" s="23" t="s">
        <v>4</v>
      </c>
      <c r="B43" s="24">
        <f t="shared" ref="B43:AC43" si="3">B35-B39</f>
        <v>2.4101203710386354</v>
      </c>
      <c r="C43" s="24">
        <f t="shared" si="3"/>
        <v>2.6222802244527905</v>
      </c>
      <c r="D43" s="24">
        <f t="shared" si="3"/>
        <v>3.4167445442473205</v>
      </c>
      <c r="E43" s="24">
        <f t="shared" si="3"/>
        <v>1.8385238706614437</v>
      </c>
      <c r="F43" s="24">
        <f t="shared" si="3"/>
        <v>2.8611025366602476</v>
      </c>
      <c r="G43" s="24">
        <f t="shared" si="3"/>
        <v>2.6875705921256454</v>
      </c>
      <c r="H43" s="24">
        <f t="shared" si="3"/>
        <v>2.5418939809808432</v>
      </c>
      <c r="I43" s="24">
        <f t="shared" si="3"/>
        <v>1.7494616086809103</v>
      </c>
      <c r="J43" s="24">
        <f t="shared" si="3"/>
        <v>2.5446952217046874</v>
      </c>
      <c r="K43" s="24">
        <f t="shared" si="3"/>
        <v>3.5458173058878213</v>
      </c>
      <c r="L43" s="24">
        <f t="shared" si="3"/>
        <v>2.1747844109976224</v>
      </c>
      <c r="M43" s="24">
        <f t="shared" si="3"/>
        <v>1.8320262893276187</v>
      </c>
      <c r="N43" s="24">
        <f t="shared" si="3"/>
        <v>2.3455759409081178</v>
      </c>
      <c r="O43" s="24">
        <f t="shared" si="3"/>
        <v>5.2899160901299567</v>
      </c>
      <c r="P43" s="24">
        <f t="shared" si="3"/>
        <v>2.9717334876958876</v>
      </c>
      <c r="Q43" s="24">
        <f t="shared" si="3"/>
        <v>2.1544359109846756</v>
      </c>
      <c r="R43" s="24">
        <f t="shared" si="3"/>
        <v>2.7119818723020384</v>
      </c>
      <c r="S43" s="24">
        <f t="shared" si="3"/>
        <v>2.5200998560931804</v>
      </c>
      <c r="T43" s="24">
        <f t="shared" si="3"/>
        <v>3.7182749229808092</v>
      </c>
      <c r="U43" s="24">
        <f t="shared" si="3"/>
        <v>3.1132334577127221</v>
      </c>
      <c r="V43" s="24">
        <f t="shared" si="3"/>
        <v>3.8706946547012802</v>
      </c>
      <c r="W43" s="24">
        <f t="shared" si="3"/>
        <v>6.1756005526585955</v>
      </c>
      <c r="X43" s="24">
        <f t="shared" si="3"/>
        <v>4.7101353718339833</v>
      </c>
      <c r="Y43" s="24">
        <f t="shared" si="3"/>
        <v>3.8896229617615834</v>
      </c>
      <c r="Z43" s="24">
        <f t="shared" si="3"/>
        <v>4.8328686888775714</v>
      </c>
      <c r="AA43" s="24">
        <f t="shared" si="3"/>
        <v>5.3006104695796097</v>
      </c>
      <c r="AB43" s="24">
        <f t="shared" si="3"/>
        <v>3.7629756084371913</v>
      </c>
      <c r="AC43" s="24">
        <f t="shared" si="3"/>
        <v>4.9434449884519811</v>
      </c>
      <c r="AD43" s="24"/>
      <c r="AE43" s="24"/>
      <c r="AF43" s="25"/>
    </row>
    <row r="44" spans="1:32" ht="15.75">
      <c r="A44" s="23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5"/>
    </row>
    <row r="45" spans="1:32" ht="15.75">
      <c r="A45" s="21"/>
      <c r="B45" s="29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2"/>
    </row>
    <row r="46" spans="1:32" ht="15.75">
      <c r="A46" s="30"/>
      <c r="B46" s="29"/>
      <c r="C46" s="3"/>
      <c r="D46" s="3"/>
      <c r="E46" s="3"/>
      <c r="F46" s="3"/>
      <c r="G46" s="3"/>
      <c r="H46" s="31" t="s">
        <v>3</v>
      </c>
      <c r="I46" s="29"/>
      <c r="J46" s="32"/>
      <c r="K46" s="33" t="s">
        <v>5</v>
      </c>
      <c r="L46" s="32"/>
      <c r="M46" s="32"/>
      <c r="N46" s="33" t="s">
        <v>6</v>
      </c>
      <c r="O46" s="32"/>
      <c r="P46" s="32"/>
      <c r="Q46" s="33" t="s">
        <v>7</v>
      </c>
      <c r="R46" s="29"/>
      <c r="S46" s="29"/>
      <c r="T46" s="32" t="s">
        <v>3</v>
      </c>
      <c r="U46" s="32"/>
      <c r="V46" s="32" t="s">
        <v>3</v>
      </c>
      <c r="W46" s="32"/>
      <c r="X46" s="32" t="s">
        <v>8</v>
      </c>
      <c r="Y46" s="3"/>
      <c r="Z46" s="3"/>
      <c r="AA46" s="3"/>
      <c r="AB46" s="3"/>
      <c r="AC46" s="3"/>
      <c r="AD46" s="3"/>
      <c r="AE46" s="3"/>
      <c r="AF46" s="22"/>
    </row>
    <row r="47" spans="1:32" ht="15.75">
      <c r="A47" s="30"/>
      <c r="B47" s="29"/>
      <c r="C47" s="3"/>
      <c r="D47" s="3"/>
      <c r="E47" s="3"/>
      <c r="F47" s="3"/>
      <c r="G47" s="3"/>
      <c r="H47" s="34" t="s">
        <v>9</v>
      </c>
      <c r="I47" s="29"/>
      <c r="J47" s="32"/>
      <c r="K47" s="32" t="s">
        <v>9</v>
      </c>
      <c r="L47" s="32"/>
      <c r="M47" s="32"/>
      <c r="N47" s="32" t="s">
        <v>9</v>
      </c>
      <c r="O47" s="32"/>
      <c r="P47" s="32"/>
      <c r="Q47" s="32" t="s">
        <v>9</v>
      </c>
      <c r="R47" s="29"/>
      <c r="S47" s="29"/>
      <c r="T47" s="32" t="s">
        <v>10</v>
      </c>
      <c r="U47" s="32"/>
      <c r="V47" s="32" t="s">
        <v>11</v>
      </c>
      <c r="W47" s="32"/>
      <c r="X47" s="32" t="s">
        <v>12</v>
      </c>
      <c r="Y47" s="3"/>
      <c r="Z47" s="3"/>
      <c r="AA47" s="3"/>
      <c r="AB47" s="3"/>
      <c r="AC47" s="3"/>
      <c r="AD47" s="3"/>
      <c r="AE47" s="3"/>
      <c r="AF47" s="22"/>
    </row>
    <row r="48" spans="1:32" ht="15.75">
      <c r="A48" s="30"/>
      <c r="B48" s="29"/>
      <c r="C48" s="3"/>
      <c r="D48" s="3"/>
      <c r="E48" s="3"/>
      <c r="F48" s="3"/>
      <c r="G48" s="3"/>
      <c r="H48" s="27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2"/>
    </row>
    <row r="49" spans="1:32" ht="16.5" thickBot="1">
      <c r="A49" s="35"/>
      <c r="B49" s="36"/>
      <c r="C49" s="37"/>
      <c r="D49" s="37"/>
      <c r="E49" s="37"/>
      <c r="F49" s="37"/>
      <c r="G49" s="37"/>
      <c r="H49" s="38">
        <f>AVERAGE(B31:AF31)</f>
        <v>14.224637272700813</v>
      </c>
      <c r="I49" s="37"/>
      <c r="J49" s="39"/>
      <c r="K49" s="38">
        <f>MAX(B35:AF35)</f>
        <v>18.231279631846572</v>
      </c>
      <c r="L49" s="39"/>
      <c r="M49" s="39"/>
      <c r="N49" s="38">
        <f>MIN(B39:AF39)</f>
        <v>9.4957556265459253</v>
      </c>
      <c r="O49" s="39"/>
      <c r="P49" s="39"/>
      <c r="Q49" s="38">
        <f>K49-N49</f>
        <v>8.7355240053006469</v>
      </c>
      <c r="R49" s="37"/>
      <c r="S49" s="38"/>
      <c r="T49" s="38">
        <f>AVERAGE(B35:AF35)</f>
        <v>15.773335015726763</v>
      </c>
      <c r="U49" s="38"/>
      <c r="V49" s="38">
        <f>AVERAGE(B39:AF39)</f>
        <v>12.468469808874094</v>
      </c>
      <c r="W49" s="38"/>
      <c r="X49" s="38">
        <f>T49-V49</f>
        <v>3.3048652068526696</v>
      </c>
      <c r="Y49" s="37"/>
      <c r="Z49" s="37"/>
      <c r="AA49" s="37"/>
      <c r="AB49" s="37"/>
      <c r="AC49" s="37"/>
      <c r="AD49" s="37"/>
      <c r="AE49" s="37"/>
      <c r="AF49" s="40"/>
    </row>
    <row r="50" spans="1:32" ht="15.75" thickTop="1">
      <c r="B50" s="41"/>
    </row>
    <row r="51" spans="1:32">
      <c r="B51" s="41"/>
    </row>
    <row r="52" spans="1:32">
      <c r="B52" s="41"/>
    </row>
    <row r="53" spans="1:32">
      <c r="B53" s="41"/>
    </row>
    <row r="54" spans="1:32">
      <c r="B54" s="41"/>
    </row>
    <row r="55" spans="1:32">
      <c r="B55" s="41"/>
    </row>
    <row r="56" spans="1:32">
      <c r="B56" s="41"/>
    </row>
    <row r="57" spans="1:32">
      <c r="B57" s="41"/>
    </row>
    <row r="58" spans="1:32">
      <c r="B58" s="41"/>
    </row>
    <row r="59" spans="1:32">
      <c r="B59" s="41"/>
    </row>
    <row r="60" spans="1:32">
      <c r="B60" s="41"/>
    </row>
    <row r="61" spans="1:32">
      <c r="B61" s="41"/>
    </row>
    <row r="62" spans="1:32">
      <c r="B62" s="41"/>
    </row>
    <row r="63" spans="1:32">
      <c r="B63" s="41"/>
    </row>
    <row r="64" spans="1:32">
      <c r="B64" s="41"/>
    </row>
    <row r="65" spans="2:2">
      <c r="B65" s="41"/>
    </row>
    <row r="66" spans="2:2">
      <c r="B66" s="41"/>
    </row>
    <row r="67" spans="2:2">
      <c r="B67" s="41"/>
    </row>
    <row r="68" spans="2:2">
      <c r="B68" s="41"/>
    </row>
    <row r="69" spans="2:2">
      <c r="B69" s="41"/>
    </row>
    <row r="70" spans="2:2">
      <c r="B70" s="41"/>
    </row>
    <row r="71" spans="2:2">
      <c r="B71" s="41"/>
    </row>
    <row r="72" spans="2:2">
      <c r="B72" s="41"/>
    </row>
    <row r="73" spans="2:2">
      <c r="B73" s="41"/>
    </row>
    <row r="74" spans="2:2">
      <c r="B74" s="41"/>
    </row>
    <row r="75" spans="2:2">
      <c r="B75" s="41"/>
    </row>
    <row r="76" spans="2:2">
      <c r="B76" s="41"/>
    </row>
    <row r="77" spans="2:2">
      <c r="B77" s="41"/>
    </row>
    <row r="78" spans="2:2">
      <c r="B78" s="41"/>
    </row>
    <row r="79" spans="2:2">
      <c r="B79" s="41"/>
    </row>
    <row r="80" spans="2:2">
      <c r="B80" s="41"/>
    </row>
    <row r="81" spans="2:2">
      <c r="B81" s="41"/>
    </row>
    <row r="82" spans="2:2">
      <c r="B82" s="41"/>
    </row>
    <row r="83" spans="2:2">
      <c r="B83" s="41"/>
    </row>
    <row r="84" spans="2:2">
      <c r="B84" s="41"/>
    </row>
    <row r="85" spans="2:2">
      <c r="B85" s="41"/>
    </row>
    <row r="86" spans="2:2">
      <c r="B86" s="41"/>
    </row>
    <row r="87" spans="2:2">
      <c r="B87" s="41"/>
    </row>
    <row r="88" spans="2:2">
      <c r="B88" s="41"/>
    </row>
    <row r="89" spans="2:2">
      <c r="B89" s="41"/>
    </row>
    <row r="90" spans="2:2">
      <c r="B90" s="41"/>
    </row>
    <row r="91" spans="2:2">
      <c r="B91" s="41"/>
    </row>
    <row r="92" spans="2:2">
      <c r="B92" s="41"/>
    </row>
    <row r="93" spans="2:2">
      <c r="B93" s="41"/>
    </row>
    <row r="94" spans="2:2">
      <c r="B94" s="41"/>
    </row>
    <row r="95" spans="2:2">
      <c r="B95" s="41"/>
    </row>
    <row r="96" spans="2:2">
      <c r="B96" s="41"/>
    </row>
    <row r="97" spans="2:2">
      <c r="B97" s="41"/>
    </row>
    <row r="98" spans="2:2">
      <c r="B98" s="41"/>
    </row>
    <row r="99" spans="2:2">
      <c r="B99" s="41"/>
    </row>
    <row r="100" spans="2:2">
      <c r="B100" s="41"/>
    </row>
    <row r="101" spans="2:2">
      <c r="B101" s="41"/>
    </row>
    <row r="102" spans="2:2">
      <c r="B102" s="41"/>
    </row>
    <row r="103" spans="2:2">
      <c r="B103" s="41"/>
    </row>
    <row r="104" spans="2:2">
      <c r="B104" s="41"/>
    </row>
    <row r="105" spans="2:2">
      <c r="B105" s="41"/>
    </row>
    <row r="106" spans="2:2">
      <c r="B106" s="41"/>
    </row>
    <row r="107" spans="2:2">
      <c r="B107" s="41"/>
    </row>
    <row r="108" spans="2:2">
      <c r="B108" s="41"/>
    </row>
    <row r="109" spans="2:2">
      <c r="B109" s="41"/>
    </row>
    <row r="110" spans="2:2">
      <c r="B110" s="41"/>
    </row>
    <row r="111" spans="2:2">
      <c r="B111" s="41"/>
    </row>
    <row r="112" spans="2:2">
      <c r="B112" s="41"/>
    </row>
    <row r="113" spans="2:2">
      <c r="B113" s="41"/>
    </row>
    <row r="114" spans="2:2">
      <c r="B114" s="41"/>
    </row>
    <row r="115" spans="2:2">
      <c r="B115" s="41"/>
    </row>
    <row r="116" spans="2:2">
      <c r="B116" s="41"/>
    </row>
    <row r="117" spans="2:2">
      <c r="B117" s="41"/>
    </row>
    <row r="118" spans="2:2">
      <c r="B118" s="41"/>
    </row>
    <row r="119" spans="2:2">
      <c r="B119" s="41"/>
    </row>
    <row r="120" spans="2:2">
      <c r="B120" s="41"/>
    </row>
    <row r="121" spans="2:2">
      <c r="B121" s="41"/>
    </row>
    <row r="122" spans="2:2">
      <c r="B122" s="41"/>
    </row>
    <row r="123" spans="2:2">
      <c r="B123" s="41"/>
    </row>
    <row r="124" spans="2:2">
      <c r="B124" s="41"/>
    </row>
    <row r="125" spans="2:2">
      <c r="B125" s="41"/>
    </row>
    <row r="126" spans="2:2">
      <c r="B126" s="41"/>
    </row>
    <row r="127" spans="2:2">
      <c r="B127" s="41"/>
    </row>
    <row r="128" spans="2:2">
      <c r="B128" s="41"/>
    </row>
    <row r="129" spans="2:2">
      <c r="B129" s="41"/>
    </row>
    <row r="130" spans="2:2">
      <c r="B130" s="41"/>
    </row>
    <row r="131" spans="2:2">
      <c r="B131" s="41"/>
    </row>
    <row r="132" spans="2:2">
      <c r="B132" s="41"/>
    </row>
    <row r="133" spans="2:2">
      <c r="B133" s="41"/>
    </row>
    <row r="134" spans="2:2">
      <c r="B134" s="41"/>
    </row>
    <row r="135" spans="2:2">
      <c r="B135" s="41"/>
    </row>
    <row r="136" spans="2:2">
      <c r="B136" s="41"/>
    </row>
    <row r="137" spans="2:2">
      <c r="B137" s="41"/>
    </row>
    <row r="138" spans="2:2">
      <c r="B138" s="41"/>
    </row>
    <row r="139" spans="2:2">
      <c r="B139" s="41"/>
    </row>
    <row r="140" spans="2:2">
      <c r="B140" s="41"/>
    </row>
    <row r="141" spans="2:2">
      <c r="B141" s="41"/>
    </row>
    <row r="142" spans="2:2">
      <c r="B142" s="41"/>
    </row>
    <row r="143" spans="2:2">
      <c r="B143" s="41"/>
    </row>
    <row r="144" spans="2:2">
      <c r="B144" s="41"/>
    </row>
    <row r="145" spans="2:2">
      <c r="B145" s="41"/>
    </row>
    <row r="146" spans="2:2">
      <c r="B146" s="41"/>
    </row>
    <row r="147" spans="2:2">
      <c r="B147" s="41"/>
    </row>
    <row r="148" spans="2:2">
      <c r="B148" s="41"/>
    </row>
    <row r="149" spans="2:2">
      <c r="B149" s="41"/>
    </row>
    <row r="150" spans="2:2">
      <c r="B150" s="41"/>
    </row>
    <row r="151" spans="2:2">
      <c r="B151" s="41"/>
    </row>
    <row r="152" spans="2:2">
      <c r="B152" s="41"/>
    </row>
    <row r="153" spans="2:2">
      <c r="B153" s="41"/>
    </row>
    <row r="154" spans="2:2">
      <c r="B154" s="41"/>
    </row>
    <row r="155" spans="2:2">
      <c r="B155" s="41"/>
    </row>
    <row r="156" spans="2:2">
      <c r="B156" s="41"/>
    </row>
    <row r="157" spans="2:2">
      <c r="B157" s="41"/>
    </row>
    <row r="158" spans="2:2">
      <c r="B158" s="41"/>
    </row>
    <row r="159" spans="2:2">
      <c r="B159" s="41"/>
    </row>
    <row r="160" spans="2:2">
      <c r="B160" s="41"/>
    </row>
    <row r="161" spans="2:2">
      <c r="B161" s="41"/>
    </row>
    <row r="162" spans="2:2">
      <c r="B162" s="41"/>
    </row>
    <row r="163" spans="2:2">
      <c r="B163" s="41"/>
    </row>
    <row r="164" spans="2:2">
      <c r="B164" s="41"/>
    </row>
    <row r="165" spans="2:2">
      <c r="B165" s="41"/>
    </row>
    <row r="166" spans="2:2">
      <c r="B166" s="41"/>
    </row>
    <row r="167" spans="2:2">
      <c r="B167" s="41"/>
    </row>
    <row r="168" spans="2:2">
      <c r="B168" s="41"/>
    </row>
    <row r="169" spans="2:2">
      <c r="B169" s="41"/>
    </row>
    <row r="170" spans="2:2">
      <c r="B170" s="41"/>
    </row>
    <row r="171" spans="2:2">
      <c r="B171" s="41"/>
    </row>
    <row r="172" spans="2:2">
      <c r="B172" s="41"/>
    </row>
    <row r="173" spans="2:2">
      <c r="B173" s="41"/>
    </row>
    <row r="174" spans="2:2">
      <c r="B174" s="41"/>
    </row>
    <row r="175" spans="2:2">
      <c r="B175" s="41"/>
    </row>
    <row r="176" spans="2:2">
      <c r="B176" s="41"/>
    </row>
    <row r="177" spans="2:2">
      <c r="B177" s="41"/>
    </row>
    <row r="178" spans="2:2">
      <c r="B178" s="41"/>
    </row>
    <row r="179" spans="2:2">
      <c r="B179" s="41"/>
    </row>
    <row r="180" spans="2:2">
      <c r="B180" s="41"/>
    </row>
    <row r="181" spans="2:2">
      <c r="B181" s="41"/>
    </row>
    <row r="182" spans="2:2">
      <c r="B182" s="41"/>
    </row>
    <row r="183" spans="2:2">
      <c r="B183" s="41"/>
    </row>
    <row r="184" spans="2:2">
      <c r="B184" s="41"/>
    </row>
    <row r="185" spans="2:2">
      <c r="B185" s="41"/>
    </row>
    <row r="186" spans="2:2">
      <c r="B186" s="41"/>
    </row>
    <row r="187" spans="2:2">
      <c r="B187" s="41"/>
    </row>
    <row r="188" spans="2:2">
      <c r="B188" s="41"/>
    </row>
    <row r="189" spans="2:2">
      <c r="B189" s="41"/>
    </row>
    <row r="190" spans="2:2">
      <c r="B190" s="41"/>
    </row>
    <row r="191" spans="2:2">
      <c r="B191" s="41"/>
    </row>
    <row r="192" spans="2:2">
      <c r="B192" s="41"/>
    </row>
    <row r="193" spans="2:2">
      <c r="B193" s="41"/>
    </row>
    <row r="194" spans="2:2">
      <c r="B194" s="41"/>
    </row>
    <row r="195" spans="2:2">
      <c r="B195" s="41"/>
    </row>
    <row r="196" spans="2:2">
      <c r="B196" s="41"/>
    </row>
    <row r="197" spans="2:2">
      <c r="B197" s="41"/>
    </row>
    <row r="198" spans="2:2">
      <c r="B198" s="41"/>
    </row>
    <row r="199" spans="2:2">
      <c r="B199" s="41"/>
    </row>
    <row r="200" spans="2:2">
      <c r="B200" s="41"/>
    </row>
    <row r="201" spans="2:2">
      <c r="B201" s="41"/>
    </row>
    <row r="202" spans="2:2">
      <c r="B202" s="41"/>
    </row>
    <row r="203" spans="2:2">
      <c r="B203" s="41"/>
    </row>
    <row r="204" spans="2:2">
      <c r="B204" s="41"/>
    </row>
    <row r="205" spans="2:2">
      <c r="B205" s="41"/>
    </row>
    <row r="206" spans="2:2">
      <c r="B206" s="41"/>
    </row>
    <row r="207" spans="2:2">
      <c r="B207" s="41"/>
    </row>
    <row r="208" spans="2:2">
      <c r="B208" s="41"/>
    </row>
    <row r="209" spans="2:2">
      <c r="B209" s="41"/>
    </row>
    <row r="210" spans="2:2">
      <c r="B210" s="41"/>
    </row>
    <row r="211" spans="2:2">
      <c r="B211" s="41"/>
    </row>
    <row r="212" spans="2:2">
      <c r="B212" s="41"/>
    </row>
    <row r="213" spans="2:2">
      <c r="B213" s="41"/>
    </row>
    <row r="214" spans="2:2">
      <c r="B214" s="41"/>
    </row>
    <row r="215" spans="2:2">
      <c r="B215" s="41"/>
    </row>
    <row r="216" spans="2:2">
      <c r="B216" s="41"/>
    </row>
    <row r="217" spans="2:2">
      <c r="B217" s="41"/>
    </row>
    <row r="218" spans="2:2">
      <c r="B218" s="41"/>
    </row>
    <row r="219" spans="2:2">
      <c r="B219" s="41"/>
    </row>
    <row r="220" spans="2:2">
      <c r="B220" s="41"/>
    </row>
    <row r="221" spans="2:2">
      <c r="B221" s="41"/>
    </row>
    <row r="222" spans="2:2">
      <c r="B222" s="41"/>
    </row>
    <row r="223" spans="2:2">
      <c r="B223" s="41"/>
    </row>
    <row r="224" spans="2:2">
      <c r="B224" s="41"/>
    </row>
    <row r="225" spans="2:2">
      <c r="B225" s="41"/>
    </row>
    <row r="226" spans="2:2">
      <c r="B226" s="41"/>
    </row>
    <row r="227" spans="2:2">
      <c r="B227" s="41"/>
    </row>
    <row r="228" spans="2:2">
      <c r="B228" s="41"/>
    </row>
    <row r="229" spans="2:2">
      <c r="B229" s="41"/>
    </row>
    <row r="230" spans="2:2">
      <c r="B230" s="41"/>
    </row>
    <row r="231" spans="2:2">
      <c r="B231" s="41"/>
    </row>
    <row r="232" spans="2:2">
      <c r="B232" s="41"/>
    </row>
    <row r="233" spans="2:2">
      <c r="B233" s="41"/>
    </row>
    <row r="234" spans="2:2">
      <c r="B234" s="41"/>
    </row>
    <row r="235" spans="2:2">
      <c r="B235" s="41"/>
    </row>
    <row r="236" spans="2:2">
      <c r="B236" s="41"/>
    </row>
    <row r="237" spans="2:2">
      <c r="B237" s="41"/>
    </row>
    <row r="238" spans="2:2">
      <c r="B238" s="41"/>
    </row>
    <row r="239" spans="2:2">
      <c r="B239" s="41"/>
    </row>
    <row r="240" spans="2:2">
      <c r="B240" s="41"/>
    </row>
    <row r="241" spans="2:2">
      <c r="B241" s="41"/>
    </row>
    <row r="242" spans="2:2">
      <c r="B242" s="41"/>
    </row>
    <row r="243" spans="2:2">
      <c r="B243" s="41"/>
    </row>
    <row r="244" spans="2:2">
      <c r="B244" s="41"/>
    </row>
    <row r="245" spans="2:2">
      <c r="B245" s="41"/>
    </row>
    <row r="246" spans="2:2">
      <c r="B246" s="41"/>
    </row>
    <row r="247" spans="2:2">
      <c r="B247" s="41"/>
    </row>
    <row r="248" spans="2:2">
      <c r="B248" s="41"/>
    </row>
    <row r="249" spans="2:2">
      <c r="B249" s="41"/>
    </row>
    <row r="250" spans="2:2">
      <c r="B250" s="41"/>
    </row>
    <row r="251" spans="2:2">
      <c r="B251" s="41"/>
    </row>
    <row r="252" spans="2:2">
      <c r="B252" s="41"/>
    </row>
    <row r="253" spans="2:2">
      <c r="B253" s="41"/>
    </row>
    <row r="254" spans="2:2">
      <c r="B254" s="41"/>
    </row>
    <row r="255" spans="2:2">
      <c r="B255" s="41"/>
    </row>
    <row r="256" spans="2:2">
      <c r="B256" s="41"/>
    </row>
    <row r="257" spans="2:2">
      <c r="B257" s="41"/>
    </row>
    <row r="258" spans="2:2">
      <c r="B258" s="41"/>
    </row>
    <row r="259" spans="2:2">
      <c r="B259" s="41"/>
    </row>
    <row r="260" spans="2:2">
      <c r="B260" s="41"/>
    </row>
    <row r="261" spans="2:2">
      <c r="B261" s="41"/>
    </row>
    <row r="262" spans="2:2">
      <c r="B262" s="41"/>
    </row>
    <row r="263" spans="2:2">
      <c r="B263" s="41"/>
    </row>
    <row r="264" spans="2:2">
      <c r="B264" s="41"/>
    </row>
    <row r="265" spans="2:2">
      <c r="B265" s="41"/>
    </row>
    <row r="266" spans="2:2">
      <c r="B266" s="41"/>
    </row>
    <row r="267" spans="2:2">
      <c r="B267" s="41"/>
    </row>
    <row r="268" spans="2:2">
      <c r="B268" s="41"/>
    </row>
    <row r="269" spans="2:2">
      <c r="B269" s="41"/>
    </row>
    <row r="270" spans="2:2">
      <c r="B270" s="41"/>
    </row>
    <row r="271" spans="2:2">
      <c r="B271" s="41"/>
    </row>
    <row r="272" spans="2:2">
      <c r="B272" s="41"/>
    </row>
    <row r="273" spans="2:2">
      <c r="B273" s="41"/>
    </row>
    <row r="274" spans="2:2">
      <c r="B274" s="41"/>
    </row>
    <row r="275" spans="2:2">
      <c r="B275" s="41"/>
    </row>
    <row r="276" spans="2:2">
      <c r="B276" s="41"/>
    </row>
    <row r="277" spans="2:2">
      <c r="B277" s="41"/>
    </row>
    <row r="278" spans="2:2">
      <c r="B278" s="41"/>
    </row>
    <row r="279" spans="2:2">
      <c r="B279" s="41"/>
    </row>
    <row r="280" spans="2:2">
      <c r="B280" s="41"/>
    </row>
    <row r="281" spans="2:2">
      <c r="B281" s="41"/>
    </row>
    <row r="282" spans="2:2">
      <c r="B282" s="41"/>
    </row>
    <row r="283" spans="2:2">
      <c r="B283" s="41"/>
    </row>
    <row r="284" spans="2:2">
      <c r="B284" s="41"/>
    </row>
    <row r="285" spans="2:2">
      <c r="B285" s="41"/>
    </row>
    <row r="286" spans="2:2">
      <c r="B286" s="41"/>
    </row>
    <row r="287" spans="2:2">
      <c r="B287" s="41"/>
    </row>
    <row r="288" spans="2:2">
      <c r="B288" s="41"/>
    </row>
    <row r="289" spans="2:2">
      <c r="B289" s="41"/>
    </row>
    <row r="290" spans="2:2">
      <c r="B290" s="41"/>
    </row>
    <row r="291" spans="2:2">
      <c r="B291" s="41"/>
    </row>
    <row r="292" spans="2:2">
      <c r="B292" s="41"/>
    </row>
    <row r="293" spans="2:2">
      <c r="B293" s="41"/>
    </row>
    <row r="294" spans="2:2">
      <c r="B294" s="41"/>
    </row>
    <row r="295" spans="2:2">
      <c r="B295" s="41"/>
    </row>
    <row r="296" spans="2:2">
      <c r="B296" s="41"/>
    </row>
    <row r="297" spans="2:2">
      <c r="B297" s="41"/>
    </row>
    <row r="298" spans="2:2">
      <c r="B298" s="41"/>
    </row>
    <row r="299" spans="2:2">
      <c r="B299" s="41"/>
    </row>
    <row r="300" spans="2:2">
      <c r="B300" s="41"/>
    </row>
    <row r="301" spans="2:2">
      <c r="B301" s="41"/>
    </row>
    <row r="302" spans="2:2">
      <c r="B302" s="41"/>
    </row>
    <row r="303" spans="2:2">
      <c r="B303" s="41"/>
    </row>
    <row r="304" spans="2:2">
      <c r="B304" s="41"/>
    </row>
    <row r="305" spans="2:2">
      <c r="B305" s="41"/>
    </row>
    <row r="306" spans="2:2">
      <c r="B306" s="41"/>
    </row>
    <row r="307" spans="2:2">
      <c r="B307" s="41"/>
    </row>
    <row r="308" spans="2:2">
      <c r="B308" s="41"/>
    </row>
    <row r="309" spans="2:2">
      <c r="B309" s="41"/>
    </row>
    <row r="310" spans="2:2">
      <c r="B310" s="41"/>
    </row>
    <row r="311" spans="2:2">
      <c r="B311" s="41"/>
    </row>
    <row r="312" spans="2:2">
      <c r="B312" s="41"/>
    </row>
    <row r="313" spans="2:2">
      <c r="B313" s="41"/>
    </row>
    <row r="314" spans="2:2">
      <c r="B314" s="41"/>
    </row>
    <row r="315" spans="2:2">
      <c r="B315" s="41"/>
    </row>
    <row r="316" spans="2:2">
      <c r="B316" s="41"/>
    </row>
    <row r="317" spans="2:2">
      <c r="B317" s="41"/>
    </row>
    <row r="318" spans="2:2">
      <c r="B318" s="41"/>
    </row>
    <row r="319" spans="2:2">
      <c r="B319" s="41"/>
    </row>
    <row r="320" spans="2:2">
      <c r="B320" s="41"/>
    </row>
    <row r="321" spans="2:2">
      <c r="B321" s="41"/>
    </row>
    <row r="322" spans="2:2">
      <c r="B322" s="41"/>
    </row>
    <row r="323" spans="2:2">
      <c r="B323" s="41"/>
    </row>
    <row r="324" spans="2:2">
      <c r="B324" s="41"/>
    </row>
    <row r="325" spans="2:2">
      <c r="B325" s="41"/>
    </row>
    <row r="326" spans="2:2">
      <c r="B326" s="41"/>
    </row>
    <row r="327" spans="2:2">
      <c r="B327" s="41"/>
    </row>
    <row r="328" spans="2:2">
      <c r="B328" s="41"/>
    </row>
    <row r="329" spans="2:2">
      <c r="B329" s="41"/>
    </row>
    <row r="330" spans="2:2">
      <c r="B330" s="41"/>
    </row>
    <row r="331" spans="2:2">
      <c r="B331" s="41"/>
    </row>
    <row r="332" spans="2:2">
      <c r="B332" s="41"/>
    </row>
    <row r="333" spans="2:2">
      <c r="B333" s="41"/>
    </row>
    <row r="334" spans="2:2">
      <c r="B334" s="41"/>
    </row>
    <row r="335" spans="2:2">
      <c r="B335" s="41"/>
    </row>
    <row r="336" spans="2:2">
      <c r="B336" s="41"/>
    </row>
    <row r="337" spans="2:2">
      <c r="B337" s="41"/>
    </row>
    <row r="338" spans="2:2">
      <c r="B338" s="41"/>
    </row>
    <row r="339" spans="2:2">
      <c r="B339" s="41"/>
    </row>
    <row r="340" spans="2:2">
      <c r="B340" s="41"/>
    </row>
    <row r="341" spans="2:2">
      <c r="B341" s="41"/>
    </row>
    <row r="342" spans="2:2">
      <c r="B342" s="41"/>
    </row>
    <row r="343" spans="2:2">
      <c r="B343" s="41"/>
    </row>
    <row r="344" spans="2:2">
      <c r="B344" s="41"/>
    </row>
    <row r="345" spans="2:2">
      <c r="B345" s="41"/>
    </row>
    <row r="346" spans="2:2">
      <c r="B346" s="41"/>
    </row>
    <row r="347" spans="2:2">
      <c r="B347" s="41"/>
    </row>
    <row r="348" spans="2:2">
      <c r="B348" s="41"/>
    </row>
    <row r="349" spans="2:2">
      <c r="B349" s="41"/>
    </row>
    <row r="350" spans="2:2">
      <c r="B350" s="41"/>
    </row>
    <row r="351" spans="2:2">
      <c r="B351" s="41"/>
    </row>
    <row r="352" spans="2:2">
      <c r="B352" s="41"/>
    </row>
    <row r="353" spans="2:2">
      <c r="B353" s="41"/>
    </row>
    <row r="354" spans="2:2">
      <c r="B354" s="41"/>
    </row>
    <row r="355" spans="2:2">
      <c r="B355" s="41"/>
    </row>
    <row r="356" spans="2:2">
      <c r="B356" s="41"/>
    </row>
    <row r="357" spans="2:2">
      <c r="B357" s="41"/>
    </row>
    <row r="358" spans="2:2">
      <c r="B358" s="41"/>
    </row>
    <row r="359" spans="2:2">
      <c r="B359" s="41"/>
    </row>
    <row r="360" spans="2:2">
      <c r="B360" s="41"/>
    </row>
    <row r="361" spans="2:2">
      <c r="B361" s="41"/>
    </row>
    <row r="362" spans="2:2">
      <c r="B362" s="41"/>
    </row>
    <row r="363" spans="2:2">
      <c r="B363" s="41"/>
    </row>
    <row r="364" spans="2:2">
      <c r="B364" s="41"/>
    </row>
    <row r="365" spans="2:2">
      <c r="B365" s="41"/>
    </row>
    <row r="366" spans="2:2">
      <c r="B366" s="41"/>
    </row>
    <row r="367" spans="2:2">
      <c r="B367" s="41"/>
    </row>
    <row r="368" spans="2:2">
      <c r="B368" s="41"/>
    </row>
    <row r="369" spans="2:2">
      <c r="B369" s="41"/>
    </row>
    <row r="370" spans="2:2">
      <c r="B370" s="41"/>
    </row>
    <row r="371" spans="2:2">
      <c r="B371" s="41"/>
    </row>
    <row r="372" spans="2:2">
      <c r="B372" s="41"/>
    </row>
    <row r="373" spans="2:2">
      <c r="B373" s="41"/>
    </row>
    <row r="374" spans="2:2">
      <c r="B374" s="41"/>
    </row>
    <row r="375" spans="2:2">
      <c r="B375" s="41"/>
    </row>
    <row r="376" spans="2:2">
      <c r="B376" s="41"/>
    </row>
    <row r="377" spans="2:2">
      <c r="B377" s="41"/>
    </row>
    <row r="378" spans="2:2">
      <c r="B378" s="41"/>
    </row>
    <row r="379" spans="2:2">
      <c r="B379" s="41"/>
    </row>
    <row r="380" spans="2:2">
      <c r="B380" s="41"/>
    </row>
    <row r="381" spans="2:2">
      <c r="B381" s="41"/>
    </row>
    <row r="382" spans="2:2">
      <c r="B382" s="41"/>
    </row>
    <row r="383" spans="2:2">
      <c r="B383" s="41"/>
    </row>
    <row r="384" spans="2:2">
      <c r="B384" s="41"/>
    </row>
    <row r="385" spans="2:2">
      <c r="B385" s="41"/>
    </row>
    <row r="386" spans="2:2">
      <c r="B386" s="41"/>
    </row>
    <row r="387" spans="2:2">
      <c r="B387" s="41"/>
    </row>
    <row r="388" spans="2:2">
      <c r="B388" s="41"/>
    </row>
    <row r="389" spans="2:2">
      <c r="B389" s="41"/>
    </row>
    <row r="390" spans="2:2">
      <c r="B390" s="41"/>
    </row>
    <row r="391" spans="2:2">
      <c r="B391" s="41"/>
    </row>
    <row r="392" spans="2:2">
      <c r="B392" s="41"/>
    </row>
    <row r="393" spans="2:2">
      <c r="B393" s="41"/>
    </row>
    <row r="394" spans="2:2">
      <c r="B394" s="41"/>
    </row>
    <row r="395" spans="2:2">
      <c r="B395" s="41"/>
    </row>
    <row r="396" spans="2:2">
      <c r="B396" s="41"/>
    </row>
    <row r="397" spans="2:2">
      <c r="B397" s="41"/>
    </row>
    <row r="398" spans="2:2">
      <c r="B398" s="41"/>
    </row>
    <row r="399" spans="2:2">
      <c r="B399" s="41"/>
    </row>
    <row r="400" spans="2:2">
      <c r="B400" s="41"/>
    </row>
    <row r="401" spans="2:2">
      <c r="B401" s="41"/>
    </row>
    <row r="402" spans="2:2">
      <c r="B402" s="41"/>
    </row>
    <row r="403" spans="2:2">
      <c r="B403" s="41"/>
    </row>
    <row r="404" spans="2:2">
      <c r="B404" s="41"/>
    </row>
    <row r="405" spans="2:2">
      <c r="B405" s="41"/>
    </row>
    <row r="406" spans="2:2">
      <c r="B406" s="41"/>
    </row>
    <row r="407" spans="2:2">
      <c r="B407" s="41"/>
    </row>
    <row r="408" spans="2:2">
      <c r="B408" s="41"/>
    </row>
    <row r="409" spans="2:2">
      <c r="B409" s="41"/>
    </row>
    <row r="410" spans="2:2">
      <c r="B410" s="41"/>
    </row>
    <row r="411" spans="2:2">
      <c r="B411" s="41"/>
    </row>
    <row r="412" spans="2:2">
      <c r="B412" s="41"/>
    </row>
    <row r="413" spans="2:2">
      <c r="B413" s="41"/>
    </row>
    <row r="414" spans="2:2">
      <c r="B414" s="41"/>
    </row>
    <row r="415" spans="2:2">
      <c r="B415" s="41"/>
    </row>
    <row r="416" spans="2:2">
      <c r="B416" s="41"/>
    </row>
    <row r="417" spans="2:2">
      <c r="B417" s="41"/>
    </row>
    <row r="418" spans="2:2">
      <c r="B418" s="41"/>
    </row>
    <row r="419" spans="2:2">
      <c r="B419" s="41"/>
    </row>
    <row r="420" spans="2:2">
      <c r="B420" s="41"/>
    </row>
    <row r="421" spans="2:2">
      <c r="B421" s="41"/>
    </row>
    <row r="422" spans="2:2">
      <c r="B422" s="41"/>
    </row>
    <row r="423" spans="2:2">
      <c r="B423" s="41"/>
    </row>
    <row r="424" spans="2:2">
      <c r="B424" s="41"/>
    </row>
    <row r="425" spans="2:2">
      <c r="B425" s="41"/>
    </row>
    <row r="426" spans="2:2">
      <c r="B426" s="41"/>
    </row>
    <row r="427" spans="2:2">
      <c r="B427" s="41"/>
    </row>
    <row r="428" spans="2:2">
      <c r="B428" s="41"/>
    </row>
    <row r="429" spans="2:2">
      <c r="B429" s="41"/>
    </row>
    <row r="430" spans="2:2">
      <c r="B430" s="41"/>
    </row>
    <row r="431" spans="2:2">
      <c r="B431" s="41"/>
    </row>
    <row r="432" spans="2:2">
      <c r="B432" s="41"/>
    </row>
    <row r="433" spans="2:2">
      <c r="B433" s="41"/>
    </row>
    <row r="434" spans="2:2">
      <c r="B434" s="41"/>
    </row>
    <row r="435" spans="2:2">
      <c r="B435" s="41"/>
    </row>
    <row r="436" spans="2:2">
      <c r="B436" s="41"/>
    </row>
    <row r="437" spans="2:2">
      <c r="B437" s="41"/>
    </row>
    <row r="438" spans="2:2">
      <c r="B438" s="41"/>
    </row>
    <row r="439" spans="2:2">
      <c r="B439" s="41"/>
    </row>
    <row r="440" spans="2:2">
      <c r="B440" s="41"/>
    </row>
    <row r="441" spans="2:2">
      <c r="B441" s="41"/>
    </row>
    <row r="442" spans="2:2">
      <c r="B442" s="41"/>
    </row>
    <row r="443" spans="2:2">
      <c r="B443" s="41"/>
    </row>
    <row r="444" spans="2:2">
      <c r="B444" s="41"/>
    </row>
    <row r="445" spans="2:2">
      <c r="B445" s="41"/>
    </row>
    <row r="446" spans="2:2">
      <c r="B446" s="41"/>
    </row>
    <row r="447" spans="2:2">
      <c r="B447" s="41"/>
    </row>
    <row r="448" spans="2:2">
      <c r="B448" s="41"/>
    </row>
    <row r="449" spans="2:2">
      <c r="B449" s="41"/>
    </row>
    <row r="450" spans="2:2">
      <c r="B450" s="41"/>
    </row>
    <row r="451" spans="2:2">
      <c r="B451" s="41"/>
    </row>
    <row r="452" spans="2:2">
      <c r="B452" s="41"/>
    </row>
    <row r="453" spans="2:2">
      <c r="B453" s="41"/>
    </row>
    <row r="454" spans="2:2">
      <c r="B454" s="41"/>
    </row>
    <row r="455" spans="2:2">
      <c r="B455" s="41"/>
    </row>
    <row r="456" spans="2:2">
      <c r="B456" s="41"/>
    </row>
    <row r="457" spans="2:2">
      <c r="B457" s="41"/>
    </row>
    <row r="458" spans="2:2">
      <c r="B458" s="41"/>
    </row>
    <row r="459" spans="2:2">
      <c r="B459" s="41"/>
    </row>
    <row r="460" spans="2:2">
      <c r="B460" s="41"/>
    </row>
    <row r="461" spans="2:2">
      <c r="B461" s="41"/>
    </row>
    <row r="462" spans="2:2">
      <c r="B462" s="41"/>
    </row>
    <row r="463" spans="2:2">
      <c r="B463" s="41"/>
    </row>
    <row r="464" spans="2:2">
      <c r="B464" s="41"/>
    </row>
    <row r="465" spans="2:2">
      <c r="B465" s="41"/>
    </row>
    <row r="466" spans="2:2">
      <c r="B466" s="41"/>
    </row>
    <row r="467" spans="2:2">
      <c r="B467" s="41"/>
    </row>
    <row r="468" spans="2:2">
      <c r="B468" s="41"/>
    </row>
    <row r="469" spans="2:2">
      <c r="B469" s="41"/>
    </row>
    <row r="470" spans="2:2">
      <c r="B470" s="41"/>
    </row>
    <row r="471" spans="2:2">
      <c r="B471" s="41"/>
    </row>
    <row r="472" spans="2:2">
      <c r="B472" s="41"/>
    </row>
    <row r="473" spans="2:2">
      <c r="B473" s="41"/>
    </row>
    <row r="474" spans="2:2">
      <c r="B474" s="41"/>
    </row>
    <row r="475" spans="2:2">
      <c r="B475" s="41"/>
    </row>
    <row r="476" spans="2:2">
      <c r="B476" s="41"/>
    </row>
    <row r="477" spans="2:2">
      <c r="B477" s="41"/>
    </row>
    <row r="478" spans="2:2">
      <c r="B478" s="41"/>
    </row>
    <row r="479" spans="2:2">
      <c r="B479" s="41"/>
    </row>
    <row r="480" spans="2:2">
      <c r="B480" s="41"/>
    </row>
    <row r="481" spans="2:2">
      <c r="B481" s="41"/>
    </row>
    <row r="482" spans="2:2">
      <c r="B482" s="41"/>
    </row>
    <row r="483" spans="2:2">
      <c r="B483" s="41"/>
    </row>
    <row r="484" spans="2:2">
      <c r="B484" s="41"/>
    </row>
    <row r="485" spans="2:2">
      <c r="B485" s="41"/>
    </row>
    <row r="486" spans="2:2">
      <c r="B486" s="41"/>
    </row>
    <row r="487" spans="2:2">
      <c r="B487" s="41"/>
    </row>
    <row r="488" spans="2:2">
      <c r="B488" s="41"/>
    </row>
    <row r="489" spans="2:2">
      <c r="B489" s="41"/>
    </row>
    <row r="490" spans="2:2">
      <c r="B490" s="41"/>
    </row>
    <row r="491" spans="2:2">
      <c r="B491" s="41"/>
    </row>
    <row r="492" spans="2:2">
      <c r="B492" s="41"/>
    </row>
    <row r="493" spans="2:2">
      <c r="B493" s="41"/>
    </row>
    <row r="494" spans="2:2">
      <c r="B494" s="41"/>
    </row>
    <row r="495" spans="2:2">
      <c r="B495" s="41"/>
    </row>
    <row r="496" spans="2:2">
      <c r="B496" s="41"/>
    </row>
    <row r="497" spans="2:2">
      <c r="B497" s="41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:AF497"/>
  <sheetViews>
    <sheetView zoomScale="75" zoomScaleNormal="75" workbookViewId="0">
      <selection activeCell="B4" sqref="B4"/>
    </sheetView>
  </sheetViews>
  <sheetFormatPr defaultColWidth="5.7109375" defaultRowHeight="15"/>
  <cols>
    <col min="1" max="1" width="11.5703125" customWidth="1"/>
    <col min="2" max="32" width="7.7109375" style="42" customWidth="1"/>
    <col min="33" max="33" width="12.7109375" customWidth="1"/>
    <col min="257" max="257" width="11.5703125" customWidth="1"/>
    <col min="258" max="288" width="7.7109375" customWidth="1"/>
    <col min="289" max="289" width="12.7109375" customWidth="1"/>
    <col min="513" max="513" width="11.5703125" customWidth="1"/>
    <col min="514" max="544" width="7.7109375" customWidth="1"/>
    <col min="545" max="545" width="12.7109375" customWidth="1"/>
    <col min="769" max="769" width="11.5703125" customWidth="1"/>
    <col min="770" max="800" width="7.7109375" customWidth="1"/>
    <col min="801" max="801" width="12.7109375" customWidth="1"/>
    <col min="1025" max="1025" width="11.5703125" customWidth="1"/>
    <col min="1026" max="1056" width="7.7109375" customWidth="1"/>
    <col min="1057" max="1057" width="12.7109375" customWidth="1"/>
    <col min="1281" max="1281" width="11.5703125" customWidth="1"/>
    <col min="1282" max="1312" width="7.7109375" customWidth="1"/>
    <col min="1313" max="1313" width="12.7109375" customWidth="1"/>
    <col min="1537" max="1537" width="11.5703125" customWidth="1"/>
    <col min="1538" max="1568" width="7.7109375" customWidth="1"/>
    <col min="1569" max="1569" width="12.7109375" customWidth="1"/>
    <col min="1793" max="1793" width="11.5703125" customWidth="1"/>
    <col min="1794" max="1824" width="7.7109375" customWidth="1"/>
    <col min="1825" max="1825" width="12.7109375" customWidth="1"/>
    <col min="2049" max="2049" width="11.5703125" customWidth="1"/>
    <col min="2050" max="2080" width="7.7109375" customWidth="1"/>
    <col min="2081" max="2081" width="12.7109375" customWidth="1"/>
    <col min="2305" max="2305" width="11.5703125" customWidth="1"/>
    <col min="2306" max="2336" width="7.7109375" customWidth="1"/>
    <col min="2337" max="2337" width="12.7109375" customWidth="1"/>
    <col min="2561" max="2561" width="11.5703125" customWidth="1"/>
    <col min="2562" max="2592" width="7.7109375" customWidth="1"/>
    <col min="2593" max="2593" width="12.7109375" customWidth="1"/>
    <col min="2817" max="2817" width="11.5703125" customWidth="1"/>
    <col min="2818" max="2848" width="7.7109375" customWidth="1"/>
    <col min="2849" max="2849" width="12.7109375" customWidth="1"/>
    <col min="3073" max="3073" width="11.5703125" customWidth="1"/>
    <col min="3074" max="3104" width="7.7109375" customWidth="1"/>
    <col min="3105" max="3105" width="12.7109375" customWidth="1"/>
    <col min="3329" max="3329" width="11.5703125" customWidth="1"/>
    <col min="3330" max="3360" width="7.7109375" customWidth="1"/>
    <col min="3361" max="3361" width="12.7109375" customWidth="1"/>
    <col min="3585" max="3585" width="11.5703125" customWidth="1"/>
    <col min="3586" max="3616" width="7.7109375" customWidth="1"/>
    <col min="3617" max="3617" width="12.7109375" customWidth="1"/>
    <col min="3841" max="3841" width="11.5703125" customWidth="1"/>
    <col min="3842" max="3872" width="7.7109375" customWidth="1"/>
    <col min="3873" max="3873" width="12.7109375" customWidth="1"/>
    <col min="4097" max="4097" width="11.5703125" customWidth="1"/>
    <col min="4098" max="4128" width="7.7109375" customWidth="1"/>
    <col min="4129" max="4129" width="12.7109375" customWidth="1"/>
    <col min="4353" max="4353" width="11.5703125" customWidth="1"/>
    <col min="4354" max="4384" width="7.7109375" customWidth="1"/>
    <col min="4385" max="4385" width="12.7109375" customWidth="1"/>
    <col min="4609" max="4609" width="11.5703125" customWidth="1"/>
    <col min="4610" max="4640" width="7.7109375" customWidth="1"/>
    <col min="4641" max="4641" width="12.7109375" customWidth="1"/>
    <col min="4865" max="4865" width="11.5703125" customWidth="1"/>
    <col min="4866" max="4896" width="7.7109375" customWidth="1"/>
    <col min="4897" max="4897" width="12.7109375" customWidth="1"/>
    <col min="5121" max="5121" width="11.5703125" customWidth="1"/>
    <col min="5122" max="5152" width="7.7109375" customWidth="1"/>
    <col min="5153" max="5153" width="12.7109375" customWidth="1"/>
    <col min="5377" max="5377" width="11.5703125" customWidth="1"/>
    <col min="5378" max="5408" width="7.7109375" customWidth="1"/>
    <col min="5409" max="5409" width="12.7109375" customWidth="1"/>
    <col min="5633" max="5633" width="11.5703125" customWidth="1"/>
    <col min="5634" max="5664" width="7.7109375" customWidth="1"/>
    <col min="5665" max="5665" width="12.7109375" customWidth="1"/>
    <col min="5889" max="5889" width="11.5703125" customWidth="1"/>
    <col min="5890" max="5920" width="7.7109375" customWidth="1"/>
    <col min="5921" max="5921" width="12.7109375" customWidth="1"/>
    <col min="6145" max="6145" width="11.5703125" customWidth="1"/>
    <col min="6146" max="6176" width="7.7109375" customWidth="1"/>
    <col min="6177" max="6177" width="12.7109375" customWidth="1"/>
    <col min="6401" max="6401" width="11.5703125" customWidth="1"/>
    <col min="6402" max="6432" width="7.7109375" customWidth="1"/>
    <col min="6433" max="6433" width="12.7109375" customWidth="1"/>
    <col min="6657" max="6657" width="11.5703125" customWidth="1"/>
    <col min="6658" max="6688" width="7.7109375" customWidth="1"/>
    <col min="6689" max="6689" width="12.7109375" customWidth="1"/>
    <col min="6913" max="6913" width="11.5703125" customWidth="1"/>
    <col min="6914" max="6944" width="7.7109375" customWidth="1"/>
    <col min="6945" max="6945" width="12.7109375" customWidth="1"/>
    <col min="7169" max="7169" width="11.5703125" customWidth="1"/>
    <col min="7170" max="7200" width="7.7109375" customWidth="1"/>
    <col min="7201" max="7201" width="12.7109375" customWidth="1"/>
    <col min="7425" max="7425" width="11.5703125" customWidth="1"/>
    <col min="7426" max="7456" width="7.7109375" customWidth="1"/>
    <col min="7457" max="7457" width="12.7109375" customWidth="1"/>
    <col min="7681" max="7681" width="11.5703125" customWidth="1"/>
    <col min="7682" max="7712" width="7.7109375" customWidth="1"/>
    <col min="7713" max="7713" width="12.7109375" customWidth="1"/>
    <col min="7937" max="7937" width="11.5703125" customWidth="1"/>
    <col min="7938" max="7968" width="7.7109375" customWidth="1"/>
    <col min="7969" max="7969" width="12.7109375" customWidth="1"/>
    <col min="8193" max="8193" width="11.5703125" customWidth="1"/>
    <col min="8194" max="8224" width="7.7109375" customWidth="1"/>
    <col min="8225" max="8225" width="12.7109375" customWidth="1"/>
    <col min="8449" max="8449" width="11.5703125" customWidth="1"/>
    <col min="8450" max="8480" width="7.7109375" customWidth="1"/>
    <col min="8481" max="8481" width="12.7109375" customWidth="1"/>
    <col min="8705" max="8705" width="11.5703125" customWidth="1"/>
    <col min="8706" max="8736" width="7.7109375" customWidth="1"/>
    <col min="8737" max="8737" width="12.7109375" customWidth="1"/>
    <col min="8961" max="8961" width="11.5703125" customWidth="1"/>
    <col min="8962" max="8992" width="7.7109375" customWidth="1"/>
    <col min="8993" max="8993" width="12.7109375" customWidth="1"/>
    <col min="9217" max="9217" width="11.5703125" customWidth="1"/>
    <col min="9218" max="9248" width="7.7109375" customWidth="1"/>
    <col min="9249" max="9249" width="12.7109375" customWidth="1"/>
    <col min="9473" max="9473" width="11.5703125" customWidth="1"/>
    <col min="9474" max="9504" width="7.7109375" customWidth="1"/>
    <col min="9505" max="9505" width="12.7109375" customWidth="1"/>
    <col min="9729" max="9729" width="11.5703125" customWidth="1"/>
    <col min="9730" max="9760" width="7.7109375" customWidth="1"/>
    <col min="9761" max="9761" width="12.7109375" customWidth="1"/>
    <col min="9985" max="9985" width="11.5703125" customWidth="1"/>
    <col min="9986" max="10016" width="7.7109375" customWidth="1"/>
    <col min="10017" max="10017" width="12.7109375" customWidth="1"/>
    <col min="10241" max="10241" width="11.5703125" customWidth="1"/>
    <col min="10242" max="10272" width="7.7109375" customWidth="1"/>
    <col min="10273" max="10273" width="12.7109375" customWidth="1"/>
    <col min="10497" max="10497" width="11.5703125" customWidth="1"/>
    <col min="10498" max="10528" width="7.7109375" customWidth="1"/>
    <col min="10529" max="10529" width="12.7109375" customWidth="1"/>
    <col min="10753" max="10753" width="11.5703125" customWidth="1"/>
    <col min="10754" max="10784" width="7.7109375" customWidth="1"/>
    <col min="10785" max="10785" width="12.7109375" customWidth="1"/>
    <col min="11009" max="11009" width="11.5703125" customWidth="1"/>
    <col min="11010" max="11040" width="7.7109375" customWidth="1"/>
    <col min="11041" max="11041" width="12.7109375" customWidth="1"/>
    <col min="11265" max="11265" width="11.5703125" customWidth="1"/>
    <col min="11266" max="11296" width="7.7109375" customWidth="1"/>
    <col min="11297" max="11297" width="12.7109375" customWidth="1"/>
    <col min="11521" max="11521" width="11.5703125" customWidth="1"/>
    <col min="11522" max="11552" width="7.7109375" customWidth="1"/>
    <col min="11553" max="11553" width="12.7109375" customWidth="1"/>
    <col min="11777" max="11777" width="11.5703125" customWidth="1"/>
    <col min="11778" max="11808" width="7.7109375" customWidth="1"/>
    <col min="11809" max="11809" width="12.7109375" customWidth="1"/>
    <col min="12033" max="12033" width="11.5703125" customWidth="1"/>
    <col min="12034" max="12064" width="7.7109375" customWidth="1"/>
    <col min="12065" max="12065" width="12.7109375" customWidth="1"/>
    <col min="12289" max="12289" width="11.5703125" customWidth="1"/>
    <col min="12290" max="12320" width="7.7109375" customWidth="1"/>
    <col min="12321" max="12321" width="12.7109375" customWidth="1"/>
    <col min="12545" max="12545" width="11.5703125" customWidth="1"/>
    <col min="12546" max="12576" width="7.7109375" customWidth="1"/>
    <col min="12577" max="12577" width="12.7109375" customWidth="1"/>
    <col min="12801" max="12801" width="11.5703125" customWidth="1"/>
    <col min="12802" max="12832" width="7.7109375" customWidth="1"/>
    <col min="12833" max="12833" width="12.7109375" customWidth="1"/>
    <col min="13057" max="13057" width="11.5703125" customWidth="1"/>
    <col min="13058" max="13088" width="7.7109375" customWidth="1"/>
    <col min="13089" max="13089" width="12.7109375" customWidth="1"/>
    <col min="13313" max="13313" width="11.5703125" customWidth="1"/>
    <col min="13314" max="13344" width="7.7109375" customWidth="1"/>
    <col min="13345" max="13345" width="12.7109375" customWidth="1"/>
    <col min="13569" max="13569" width="11.5703125" customWidth="1"/>
    <col min="13570" max="13600" width="7.7109375" customWidth="1"/>
    <col min="13601" max="13601" width="12.7109375" customWidth="1"/>
    <col min="13825" max="13825" width="11.5703125" customWidth="1"/>
    <col min="13826" max="13856" width="7.7109375" customWidth="1"/>
    <col min="13857" max="13857" width="12.7109375" customWidth="1"/>
    <col min="14081" max="14081" width="11.5703125" customWidth="1"/>
    <col min="14082" max="14112" width="7.7109375" customWidth="1"/>
    <col min="14113" max="14113" width="12.7109375" customWidth="1"/>
    <col min="14337" max="14337" width="11.5703125" customWidth="1"/>
    <col min="14338" max="14368" width="7.7109375" customWidth="1"/>
    <col min="14369" max="14369" width="12.7109375" customWidth="1"/>
    <col min="14593" max="14593" width="11.5703125" customWidth="1"/>
    <col min="14594" max="14624" width="7.7109375" customWidth="1"/>
    <col min="14625" max="14625" width="12.7109375" customWidth="1"/>
    <col min="14849" max="14849" width="11.5703125" customWidth="1"/>
    <col min="14850" max="14880" width="7.7109375" customWidth="1"/>
    <col min="14881" max="14881" width="12.7109375" customWidth="1"/>
    <col min="15105" max="15105" width="11.5703125" customWidth="1"/>
    <col min="15106" max="15136" width="7.7109375" customWidth="1"/>
    <col min="15137" max="15137" width="12.7109375" customWidth="1"/>
    <col min="15361" max="15361" width="11.5703125" customWidth="1"/>
    <col min="15362" max="15392" width="7.7109375" customWidth="1"/>
    <col min="15393" max="15393" width="12.7109375" customWidth="1"/>
    <col min="15617" max="15617" width="11.5703125" customWidth="1"/>
    <col min="15618" max="15648" width="7.7109375" customWidth="1"/>
    <col min="15649" max="15649" width="12.7109375" customWidth="1"/>
    <col min="15873" max="15873" width="11.5703125" customWidth="1"/>
    <col min="15874" max="15904" width="7.7109375" customWidth="1"/>
    <col min="15905" max="15905" width="12.7109375" customWidth="1"/>
    <col min="16129" max="16129" width="11.5703125" customWidth="1"/>
    <col min="16130" max="16160" width="7.7109375" customWidth="1"/>
    <col min="16161" max="16161" width="12.7109375" customWidth="1"/>
  </cols>
  <sheetData>
    <row r="1" spans="1:32" ht="18">
      <c r="A1" s="1"/>
      <c r="B1" s="2" t="str">
        <f>'[3]Dia 1 (b)'!C1</f>
        <v>MARÇO DE 2022</v>
      </c>
      <c r="C1" s="3"/>
      <c r="D1" s="4"/>
      <c r="E1" s="5"/>
      <c r="F1" s="2"/>
      <c r="G1" s="3"/>
      <c r="H1" s="3"/>
      <c r="I1" s="3"/>
      <c r="J1" s="3"/>
      <c r="K1" s="3" t="s">
        <v>0</v>
      </c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20.100000000000001" customHeight="1" thickBot="1">
      <c r="A3" s="10" t="s">
        <v>1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>
        <v>31</v>
      </c>
    </row>
    <row r="4" spans="1:32" ht="20.100000000000001" customHeight="1">
      <c r="A4" s="14">
        <v>1</v>
      </c>
      <c r="B4" s="15">
        <f>'[3]Dia 1 (b)'!$X10</f>
        <v>13.587927984884182</v>
      </c>
      <c r="C4" s="15">
        <f>'[3]Dia 2 (b)'!$X10</f>
        <v>16.052419368721534</v>
      </c>
      <c r="D4" s="15">
        <f>'[3]Dia 3 (b)'!$X10</f>
        <v>16.07135553583273</v>
      </c>
      <c r="E4" s="15">
        <f>'[3]Dia 4 (b)'!$X10</f>
        <v>16.531415564636273</v>
      </c>
      <c r="F4" s="15">
        <f>'[3]Dia 5 (b)'!$X10</f>
        <v>15.603948834069952</v>
      </c>
      <c r="G4" s="15">
        <f>'[3]Dia 6 (b)'!$X10</f>
        <v>15.740872554019665</v>
      </c>
      <c r="H4" s="15">
        <f>'[3]Dia 7 (b)'!$X10</f>
        <v>14.528064191560082</v>
      </c>
      <c r="I4" s="15">
        <f>'[3]Dia 8 (b)'!$X10</f>
        <v>14.835139810270254</v>
      </c>
      <c r="J4" s="15">
        <f>'[3]Dia 9 (b)'!$X10</f>
        <v>16.290994481134099</v>
      </c>
      <c r="K4" s="15">
        <f>'[3]Dia 10 (b)'!$X10</f>
        <v>14.924397556411337</v>
      </c>
      <c r="L4" s="15">
        <f>'[3]Dia 11 (b)'!$X10</f>
        <v>15.370756668081935</v>
      </c>
      <c r="M4" s="15">
        <f>'[3]Dia 12 (b)'!$X10</f>
        <v>16.17494765835297</v>
      </c>
      <c r="N4" s="15">
        <f>'[3]Dia 13 (b)'!$X10</f>
        <v>15.245736874051794</v>
      </c>
      <c r="O4" s="15">
        <f>'[3]Dia 14 (b)'!$X10</f>
        <v>15.968261092144729</v>
      </c>
      <c r="P4" s="15">
        <f>'[3]Dia 15 (b)'!$X10</f>
        <v>16.210204004297005</v>
      </c>
      <c r="Q4" s="15">
        <f>'[3]Dia 16 (b)'!$X10</f>
        <v>16.231991554344955</v>
      </c>
      <c r="R4" s="15">
        <f>'[3]Dia 17 (b)'!$X10</f>
        <v>16.229187155316367</v>
      </c>
      <c r="S4" s="15">
        <f>'[3]Dia 18 (b)'!$X10</f>
        <v>16.584183787653842</v>
      </c>
      <c r="T4" s="15">
        <f>'[3]Dia 19 (b)'!$X10</f>
        <v>17.562401924372018</v>
      </c>
      <c r="U4" s="15">
        <f>'[3]Dia 20 (b)'!$X10</f>
        <v>14.416502466724284</v>
      </c>
      <c r="V4" s="15">
        <f>'[3]Dia 21 (b)'!$X10</f>
        <v>12.400817294748311</v>
      </c>
      <c r="W4" s="15">
        <f>'[3]Dia 22 (b)'!$X10</f>
        <v>11.059813255961277</v>
      </c>
      <c r="X4" s="15">
        <f>'[3]Dia 23 (b)'!$X10</f>
        <v>12.523457638166681</v>
      </c>
      <c r="Y4" s="15">
        <f>'[3]Dia 24 (b)'!$X10</f>
        <v>14.016216520581919</v>
      </c>
      <c r="Z4" s="15">
        <f>'[3]Dia 25 (b)'!$X10</f>
        <v>15.36334667850509</v>
      </c>
      <c r="AA4" s="15">
        <f>'[3]Dia 26 (b)'!$X10</f>
        <v>16.262685382281067</v>
      </c>
      <c r="AB4" s="15">
        <f>'[3]Dia 27 (b)'!$X10</f>
        <v>16.116125118421262</v>
      </c>
      <c r="AC4" s="15">
        <f>'[3]Dia 28 (b)'!$X10</f>
        <v>13.917106406036368</v>
      </c>
      <c r="AD4" s="15">
        <f>'[3]Dia 29 (b)'!$X10</f>
        <v>14.694477905343035</v>
      </c>
      <c r="AE4" s="15">
        <f>'[3]Dia 30 (b)'!$X10</f>
        <v>15.189179057678684</v>
      </c>
      <c r="AF4" s="15">
        <f>'[3]Dia 31 (b)'!$X10</f>
        <v>14.103115076965913</v>
      </c>
    </row>
    <row r="5" spans="1:32" ht="20.100000000000001" customHeight="1">
      <c r="A5" s="14">
        <v>2</v>
      </c>
      <c r="B5" s="15">
        <f>'[3]Dia 1 (b)'!$X11</f>
        <v>14.445808115633321</v>
      </c>
      <c r="C5" s="15">
        <f>'[3]Dia 2 (b)'!$X11</f>
        <v>15.955125358469049</v>
      </c>
      <c r="D5" s="15">
        <f>'[3]Dia 3 (b)'!$X11</f>
        <v>15.863911300120709</v>
      </c>
      <c r="E5" s="15">
        <f>'[3]Dia 4 (b)'!$X11</f>
        <v>16.078155622555666</v>
      </c>
      <c r="F5" s="15">
        <f>'[3]Dia 5 (b)'!$X11</f>
        <v>15.619287983529111</v>
      </c>
      <c r="G5" s="15">
        <f>'[3]Dia 6 (b)'!$X11</f>
        <v>15.626608673551909</v>
      </c>
      <c r="H5" s="15">
        <f>'[3]Dia 7 (b)'!$X11</f>
        <v>14.506953862338182</v>
      </c>
      <c r="I5" s="15">
        <f>'[3]Dia 8 (b)'!$X11</f>
        <v>15.094510831256693</v>
      </c>
      <c r="J5" s="15">
        <f>'[3]Dia 9 (b)'!$X11</f>
        <v>16.058554701963526</v>
      </c>
      <c r="K5" s="15">
        <f>'[3]Dia 10 (b)'!$X11</f>
        <v>15.099806919340999</v>
      </c>
      <c r="L5" s="15">
        <f>'[3]Dia 11 (b)'!$X11</f>
        <v>14.481236690595363</v>
      </c>
      <c r="M5" s="15">
        <f>'[3]Dia 12 (b)'!$X11</f>
        <v>16.764145725677043</v>
      </c>
      <c r="N5" s="15">
        <f>'[3]Dia 13 (b)'!$X11</f>
        <v>15.447481456688957</v>
      </c>
      <c r="O5" s="15">
        <f>'[3]Dia 14 (b)'!$X11</f>
        <v>15.812394198798618</v>
      </c>
      <c r="P5" s="15">
        <f>'[3]Dia 15 (b)'!$X11</f>
        <v>16.290882335334857</v>
      </c>
      <c r="Q5" s="15">
        <f>'[3]Dia 16 (b)'!$X11</f>
        <v>16.338883648017628</v>
      </c>
      <c r="R5" s="15">
        <f>'[3]Dia 17 (b)'!$X11</f>
        <v>16.051275983319726</v>
      </c>
      <c r="S5" s="15">
        <f>'[3]Dia 18 (b)'!$X11</f>
        <v>16.808962981328573</v>
      </c>
      <c r="T5" s="15">
        <f>'[3]Dia 19 (b)'!$X11</f>
        <v>17.537092746147692</v>
      </c>
      <c r="U5" s="15">
        <f>'[3]Dia 20 (b)'!$X11</f>
        <v>14.492092566190033</v>
      </c>
      <c r="V5" s="15">
        <f>'[3]Dia 21 (b)'!$X11</f>
        <v>11.645298229996163</v>
      </c>
      <c r="W5" s="15">
        <f>'[3]Dia 22 (b)'!$X11</f>
        <v>10.85730656411026</v>
      </c>
      <c r="X5" s="15">
        <f>'[3]Dia 23 (b)'!$X11</f>
        <v>12.383124071970155</v>
      </c>
      <c r="Y5" s="15">
        <f>'[3]Dia 24 (b)'!$X11</f>
        <v>13.676708815662099</v>
      </c>
      <c r="Z5" s="15">
        <f>'[3]Dia 25 (b)'!$X11</f>
        <v>15.619881058717883</v>
      </c>
      <c r="AA5" s="15">
        <f>'[3]Dia 26 (b)'!$X11</f>
        <v>15.718554117618694</v>
      </c>
      <c r="AB5" s="15">
        <f>'[3]Dia 27 (b)'!$X11</f>
        <v>16.085966502556726</v>
      </c>
      <c r="AC5" s="15">
        <f>'[3]Dia 28 (b)'!$X11</f>
        <v>14.321772778888391</v>
      </c>
      <c r="AD5" s="15">
        <f>'[3]Dia 29 (b)'!$X11</f>
        <v>14.632728394860733</v>
      </c>
      <c r="AE5" s="15">
        <f>'[3]Dia 30 (b)'!$X11</f>
        <v>15.266093835724142</v>
      </c>
      <c r="AF5" s="15">
        <f>'[3]Dia 31 (b)'!$X11</f>
        <v>13.975264892598737</v>
      </c>
    </row>
    <row r="6" spans="1:32" ht="20.100000000000001" customHeight="1">
      <c r="A6" s="14">
        <v>3</v>
      </c>
      <c r="B6" s="15">
        <f>'[3]Dia 1 (b)'!$X12</f>
        <v>14.540904926711034</v>
      </c>
      <c r="C6" s="15">
        <f>'[3]Dia 2 (b)'!$X12</f>
        <v>15.504265050112537</v>
      </c>
      <c r="D6" s="15">
        <f>'[3]Dia 3 (b)'!$X12</f>
        <v>15.821505060407427</v>
      </c>
      <c r="E6" s="15">
        <f>'[3]Dia 4 (b)'!$X12</f>
        <v>15.273275656068176</v>
      </c>
      <c r="F6" s="15">
        <f>'[3]Dia 5 (b)'!$X12</f>
        <v>15.535158854160988</v>
      </c>
      <c r="G6" s="15">
        <f>'[3]Dia 6 (b)'!$X12</f>
        <v>15.437288960821075</v>
      </c>
      <c r="H6" s="15">
        <f>'[3]Dia 7 (b)'!$X12</f>
        <v>14.309404901439139</v>
      </c>
      <c r="I6" s="15">
        <f>'[3]Dia 8 (b)'!$X12</f>
        <v>15.09563689794326</v>
      </c>
      <c r="J6" s="15">
        <f>'[3]Dia 9 (b)'!$X12</f>
        <v>15.919988822998937</v>
      </c>
      <c r="K6" s="15">
        <f>'[3]Dia 10 (b)'!$X12</f>
        <v>14.941820809440152</v>
      </c>
      <c r="L6" s="15">
        <f>'[3]Dia 11 (b)'!$X12</f>
        <v>14.566820313654212</v>
      </c>
      <c r="M6" s="15">
        <f>'[3]Dia 12 (b)'!$X12</f>
        <v>17.314233603147187</v>
      </c>
      <c r="N6" s="15">
        <f>'[3]Dia 13 (b)'!$X12</f>
        <v>15.61948970108026</v>
      </c>
      <c r="O6" s="15">
        <f>'[3]Dia 14 (b)'!$X12</f>
        <v>15.988018901824251</v>
      </c>
      <c r="P6" s="15">
        <f>'[3]Dia 15 (b)'!$X12</f>
        <v>16.197315261723222</v>
      </c>
      <c r="Q6" s="15">
        <f>'[3]Dia 16 (b)'!$X12</f>
        <v>15.677219699003487</v>
      </c>
      <c r="R6" s="15">
        <f>'[3]Dia 17 (b)'!$X12</f>
        <v>15.960140633046031</v>
      </c>
      <c r="S6" s="15">
        <f>'[3]Dia 18 (b)'!$X12</f>
        <v>16.508342744102194</v>
      </c>
      <c r="T6" s="15">
        <f>'[3]Dia 19 (b)'!$X12</f>
        <v>17.118277200576777</v>
      </c>
      <c r="U6" s="15">
        <f>'[3]Dia 20 (b)'!$X12</f>
        <v>15.062078452655356</v>
      </c>
      <c r="V6" s="15">
        <f>'[3]Dia 21 (b)'!$X12</f>
        <v>11.614738522755593</v>
      </c>
      <c r="W6" s="15">
        <f>'[3]Dia 22 (b)'!$X12</f>
        <v>10.779684642429709</v>
      </c>
      <c r="X6" s="15">
        <f>'[3]Dia 23 (b)'!$X12</f>
        <v>12.160484180652249</v>
      </c>
      <c r="Y6" s="15">
        <f>'[3]Dia 24 (b)'!$X12</f>
        <v>13.741895639167515</v>
      </c>
      <c r="Z6" s="15">
        <f>'[3]Dia 25 (b)'!$X12</f>
        <v>15.314848894758002</v>
      </c>
      <c r="AA6" s="15">
        <f>'[3]Dia 26 (b)'!$X12</f>
        <v>15.348668420662548</v>
      </c>
      <c r="AB6" s="15">
        <f>'[3]Dia 27 (b)'!$X12</f>
        <v>16.085392454598509</v>
      </c>
      <c r="AC6" s="15">
        <f>'[3]Dia 28 (b)'!$X12</f>
        <v>14.581551888547905</v>
      </c>
      <c r="AD6" s="15">
        <f>'[3]Dia 29 (b)'!$X12</f>
        <v>14.55647736542039</v>
      </c>
      <c r="AE6" s="15">
        <f>'[3]Dia 30 (b)'!$X12</f>
        <v>15.453869711934964</v>
      </c>
      <c r="AF6" s="15">
        <f>'[3]Dia 31 (b)'!$X12</f>
        <v>14.11013332101721</v>
      </c>
    </row>
    <row r="7" spans="1:32" ht="20.100000000000001" customHeight="1">
      <c r="A7" s="14">
        <v>4</v>
      </c>
      <c r="B7" s="15">
        <f>'[3]Dia 1 (b)'!$X13</f>
        <v>14.641826343362824</v>
      </c>
      <c r="C7" s="15">
        <f>'[3]Dia 2 (b)'!$X13</f>
        <v>15.248535086341194</v>
      </c>
      <c r="D7" s="15">
        <f>'[3]Dia 3 (b)'!$X13</f>
        <v>15.080024551566495</v>
      </c>
      <c r="E7" s="15">
        <f>'[3]Dia 4 (b)'!$X13</f>
        <v>15.682535343690382</v>
      </c>
      <c r="F7" s="15">
        <f>'[3]Dia 5 (b)'!$X13</f>
        <v>15.09195118015848</v>
      </c>
      <c r="G7" s="15">
        <f>'[3]Dia 6 (b)'!$X13</f>
        <v>15.505559328967818</v>
      </c>
      <c r="H7" s="15">
        <f>'[3]Dia 7 (b)'!$X13</f>
        <v>14.461182997970841</v>
      </c>
      <c r="I7" s="15">
        <f>'[3]Dia 8 (b)'!$X13</f>
        <v>15.094570449668311</v>
      </c>
      <c r="J7" s="15">
        <f>'[3]Dia 9 (b)'!$X13</f>
        <v>15.506343012510781</v>
      </c>
      <c r="K7" s="15">
        <f>'[3]Dia 10 (b)'!$X13</f>
        <v>14.953807718092628</v>
      </c>
      <c r="L7" s="15">
        <f>'[3]Dia 11 (b)'!$X13</f>
        <v>14.383016997914199</v>
      </c>
      <c r="M7" s="15">
        <f>'[3]Dia 12 (b)'!$X13</f>
        <v>15.708289885413627</v>
      </c>
      <c r="N7" s="15">
        <f>'[3]Dia 13 (b)'!$X13</f>
        <v>15.552335552349229</v>
      </c>
      <c r="O7" s="15">
        <f>'[3]Dia 14 (b)'!$X13</f>
        <v>16.088240925847614</v>
      </c>
      <c r="P7" s="15">
        <f>'[3]Dia 15 (b)'!$X13</f>
        <v>16.19742737557074</v>
      </c>
      <c r="Q7" s="15">
        <f>'[3]Dia 16 (b)'!$X13</f>
        <v>15.678228294126665</v>
      </c>
      <c r="R7" s="15">
        <f>'[3]Dia 17 (b)'!$X13</f>
        <v>16.335705767327031</v>
      </c>
      <c r="S7" s="15">
        <f>'[3]Dia 18 (b)'!$X13</f>
        <v>16.032643480909353</v>
      </c>
      <c r="T7" s="15">
        <f>'[3]Dia 19 (b)'!$X13</f>
        <v>16.938527283673061</v>
      </c>
      <c r="U7" s="15">
        <f>'[3]Dia 20 (b)'!$X13</f>
        <v>14.506207757805944</v>
      </c>
      <c r="V7" s="15">
        <f>'[3]Dia 21 (b)'!$X13</f>
        <v>11.433359995742777</v>
      </c>
      <c r="W7" s="15">
        <f>'[3]Dia 22 (b)'!$X13</f>
        <v>10.463470313475863</v>
      </c>
      <c r="X7" s="15">
        <f>'[3]Dia 23 (b)'!$X13</f>
        <v>11.737390358329524</v>
      </c>
      <c r="Y7" s="15">
        <f>'[3]Dia 24 (b)'!$X13</f>
        <v>13.867013399083236</v>
      </c>
      <c r="Z7" s="15">
        <f>'[3]Dia 25 (b)'!$X13</f>
        <v>14.423285379787957</v>
      </c>
      <c r="AA7" s="15">
        <f>'[3]Dia 26 (b)'!$X13</f>
        <v>16.935007912046608</v>
      </c>
      <c r="AB7" s="15">
        <f>'[3]Dia 27 (b)'!$X13</f>
        <v>16.082478360496136</v>
      </c>
      <c r="AC7" s="15">
        <f>'[3]Dia 28 (b)'!$X13</f>
        <v>14.51094394427292</v>
      </c>
      <c r="AD7" s="15">
        <f>'[3]Dia 29 (b)'!$X13</f>
        <v>14.30376129573615</v>
      </c>
      <c r="AE7" s="15">
        <f>'[3]Dia 30 (b)'!$X13</f>
        <v>15.614022800513807</v>
      </c>
      <c r="AF7" s="15">
        <f>'[3]Dia 31 (b)'!$X13</f>
        <v>13.489199206924255</v>
      </c>
    </row>
    <row r="8" spans="1:32" ht="20.100000000000001" customHeight="1">
      <c r="A8" s="14">
        <v>5</v>
      </c>
      <c r="B8" s="15">
        <f>'[3]Dia 1 (b)'!$X14</f>
        <v>15.384909783504325</v>
      </c>
      <c r="C8" s="15">
        <f>'[3]Dia 2 (b)'!$X14</f>
        <v>15.082450890960317</v>
      </c>
      <c r="D8" s="15">
        <f>'[3]Dia 3 (b)'!$X14</f>
        <v>14.960423855527562</v>
      </c>
      <c r="E8" s="15">
        <f>'[3]Dia 4 (b)'!$X14</f>
        <v>15.816722140712212</v>
      </c>
      <c r="F8" s="15">
        <f>'[3]Dia 5 (b)'!$X14</f>
        <v>14.9973392837591</v>
      </c>
      <c r="G8" s="15">
        <f>'[3]Dia 6 (b)'!$X14</f>
        <v>15.796925410558867</v>
      </c>
      <c r="H8" s="15">
        <f>'[3]Dia 7 (b)'!$X14</f>
        <v>14.456809107147558</v>
      </c>
      <c r="I8" s="15">
        <f>'[3]Dia 8 (b)'!$X14</f>
        <v>15.093504152497228</v>
      </c>
      <c r="J8" s="15">
        <f>'[3]Dia 9 (b)'!$X14</f>
        <v>15.119681288802457</v>
      </c>
      <c r="K8" s="15">
        <f>'[3]Dia 10 (b)'!$X14</f>
        <v>15.191828189303637</v>
      </c>
      <c r="L8" s="15">
        <f>'[3]Dia 11 (b)'!$X14</f>
        <v>14.46368343404596</v>
      </c>
      <c r="M8" s="15">
        <f>'[3]Dia 12 (b)'!$X14</f>
        <v>15.397251313244595</v>
      </c>
      <c r="N8" s="15">
        <f>'[3]Dia 13 (b)'!$X14</f>
        <v>15.167949687757003</v>
      </c>
      <c r="O8" s="15">
        <f>'[3]Dia 14 (b)'!$X14</f>
        <v>16.186665172665762</v>
      </c>
      <c r="P8" s="15">
        <f>'[3]Dia 15 (b)'!$X14</f>
        <v>15.997600559994032</v>
      </c>
      <c r="Q8" s="15">
        <f>'[3]Dia 16 (b)'!$X14</f>
        <v>15.420270938766658</v>
      </c>
      <c r="R8" s="15">
        <f>'[3]Dia 17 (b)'!$X14</f>
        <v>16.228863538194215</v>
      </c>
      <c r="S8" s="15">
        <f>'[3]Dia 18 (b)'!$X14</f>
        <v>16.834007921658088</v>
      </c>
      <c r="T8" s="15">
        <f>'[3]Dia 19 (b)'!$X14</f>
        <v>16.680844959095442</v>
      </c>
      <c r="U8" s="15">
        <f>'[3]Dia 20 (b)'!$X14</f>
        <v>13.789404475312235</v>
      </c>
      <c r="V8" s="15">
        <f>'[3]Dia 21 (b)'!$X14</f>
        <v>11.723239884597913</v>
      </c>
      <c r="W8" s="15">
        <f>'[3]Dia 22 (b)'!$X14</f>
        <v>10.457665933633121</v>
      </c>
      <c r="X8" s="15">
        <f>'[3]Dia 23 (b)'!$X14</f>
        <v>11.722890857766121</v>
      </c>
      <c r="Y8" s="15">
        <f>'[3]Dia 24 (b)'!$X14</f>
        <v>13.759313747874804</v>
      </c>
      <c r="Z8" s="15">
        <f>'[3]Dia 25 (b)'!$X14</f>
        <v>14.151221822538266</v>
      </c>
      <c r="AA8" s="15">
        <f>'[3]Dia 26 (b)'!$X14</f>
        <v>15.255541181936207</v>
      </c>
      <c r="AB8" s="15">
        <f>'[3]Dia 27 (b)'!$X14</f>
        <v>15.973012502469922</v>
      </c>
      <c r="AC8" s="15">
        <f>'[3]Dia 28 (b)'!$X14</f>
        <v>14.777970284747211</v>
      </c>
      <c r="AD8" s="15">
        <f>'[3]Dia 29 (b)'!$X14</f>
        <v>14.463620160231233</v>
      </c>
      <c r="AE8" s="15">
        <f>'[3]Dia 30 (b)'!$X14</f>
        <v>15.594153289747453</v>
      </c>
      <c r="AF8" s="15">
        <f>'[3]Dia 31 (b)'!$X14</f>
        <v>13.793870267455908</v>
      </c>
    </row>
    <row r="9" spans="1:32" ht="20.100000000000001" customHeight="1">
      <c r="A9" s="14">
        <v>6</v>
      </c>
      <c r="B9" s="15">
        <f>'[3]Dia 1 (b)'!$X15</f>
        <v>15.613024757759449</v>
      </c>
      <c r="C9" s="15">
        <f>'[3]Dia 2 (b)'!$X15</f>
        <v>14.796252648038136</v>
      </c>
      <c r="D9" s="15">
        <f>'[3]Dia 3 (b)'!$X15</f>
        <v>15.212834523078767</v>
      </c>
      <c r="E9" s="15">
        <f>'[3]Dia 4 (b)'!$X15</f>
        <v>15.237130751618617</v>
      </c>
      <c r="F9" s="15">
        <f>'[3]Dia 5 (b)'!$X15</f>
        <v>14.808030012237824</v>
      </c>
      <c r="G9" s="15">
        <f>'[3]Dia 6 (b)'!$X15</f>
        <v>15.664384124815932</v>
      </c>
      <c r="H9" s="15">
        <f>'[3]Dia 7 (b)'!$X15</f>
        <v>14.359773709218818</v>
      </c>
      <c r="I9" s="15">
        <f>'[3]Dia 8 (b)'!$X15</f>
        <v>14.776447717501824</v>
      </c>
      <c r="J9" s="15">
        <f>'[3]Dia 9 (b)'!$X15</f>
        <v>14.551691171695451</v>
      </c>
      <c r="K9" s="15">
        <f>'[3]Dia 10 (b)'!$X15</f>
        <v>15.340018648022694</v>
      </c>
      <c r="L9" s="15">
        <f>'[3]Dia 11 (b)'!$X15</f>
        <v>15.37458637871136</v>
      </c>
      <c r="M9" s="15">
        <f>'[3]Dia 12 (b)'!$X15</f>
        <v>14.928173047448588</v>
      </c>
      <c r="N9" s="15">
        <f>'[3]Dia 13 (b)'!$X15</f>
        <v>14.827858340882663</v>
      </c>
      <c r="O9" s="15">
        <f>'[3]Dia 14 (b)'!$X15</f>
        <v>16.014667138141551</v>
      </c>
      <c r="P9" s="15">
        <f>'[3]Dia 15 (b)'!$X15</f>
        <v>16.161285303977113</v>
      </c>
      <c r="Q9" s="15">
        <f>'[3]Dia 16 (b)'!$X15</f>
        <v>15.419021478271006</v>
      </c>
      <c r="R9" s="15">
        <f>'[3]Dia 17 (b)'!$X15</f>
        <v>16.117971280537883</v>
      </c>
      <c r="S9" s="15">
        <f>'[3]Dia 18 (b)'!$X15</f>
        <v>16.664692598021073</v>
      </c>
      <c r="T9" s="15">
        <f>'[3]Dia 19 (b)'!$X15</f>
        <v>16.670984562884652</v>
      </c>
      <c r="U9" s="15">
        <f>'[3]Dia 20 (b)'!$X15</f>
        <v>13.522455323250796</v>
      </c>
      <c r="V9" s="15">
        <f>'[3]Dia 21 (b)'!$X15</f>
        <v>12.0248272452035</v>
      </c>
      <c r="W9" s="15">
        <f>'[3]Dia 22 (b)'!$X15</f>
        <v>10.243042647823549</v>
      </c>
      <c r="X9" s="15">
        <f>'[3]Dia 23 (b)'!$X15</f>
        <v>11.854545672581271</v>
      </c>
      <c r="Y9" s="15">
        <f>'[3]Dia 24 (b)'!$X15</f>
        <v>13.5816528972324</v>
      </c>
      <c r="Z9" s="15">
        <f>'[3]Dia 25 (b)'!$X15</f>
        <v>14.675170949000165</v>
      </c>
      <c r="AA9" s="15">
        <f>'[3]Dia 26 (b)'!$X15</f>
        <v>15.901870637151445</v>
      </c>
      <c r="AB9" s="15">
        <f>'[3]Dia 27 (b)'!$X15</f>
        <v>16.13341851349</v>
      </c>
      <c r="AC9" s="15">
        <f>'[3]Dia 28 (b)'!$X15</f>
        <v>15.049317092623863</v>
      </c>
      <c r="AD9" s="15">
        <f>'[3]Dia 29 (b)'!$X15</f>
        <v>14.787743904870569</v>
      </c>
      <c r="AE9" s="15">
        <f>'[3]Dia 30 (b)'!$X15</f>
        <v>15.468883152708099</v>
      </c>
      <c r="AF9" s="15">
        <f>'[3]Dia 31 (b)'!$X15</f>
        <v>13.846702736911206</v>
      </c>
    </row>
    <row r="10" spans="1:32" ht="20.100000000000001" customHeight="1">
      <c r="A10" s="14">
        <v>7</v>
      </c>
      <c r="B10" s="15">
        <f>'[3]Dia 1 (b)'!$X16</f>
        <v>16.406472806103146</v>
      </c>
      <c r="C10" s="15">
        <f>'[3]Dia 2 (b)'!$X16</f>
        <v>15.487308715794939</v>
      </c>
      <c r="D10" s="15">
        <f>'[3]Dia 3 (b)'!$X16</f>
        <v>15.8072586759054</v>
      </c>
      <c r="E10" s="15">
        <f>'[3]Dia 4 (b)'!$X16</f>
        <v>15.911717382018193</v>
      </c>
      <c r="F10" s="15">
        <f>'[3]Dia 5 (b)'!$X16</f>
        <v>15.058410637495141</v>
      </c>
      <c r="G10" s="15">
        <f>'[3]Dia 6 (b)'!$X16</f>
        <v>16.72202975428829</v>
      </c>
      <c r="H10" s="15">
        <f>'[3]Dia 7 (b)'!$X16</f>
        <v>15.318067875405882</v>
      </c>
      <c r="I10" s="15">
        <f>'[3]Dia 8 (b)'!$X16</f>
        <v>16.077218197789922</v>
      </c>
      <c r="J10" s="15">
        <f>'[3]Dia 9 (b)'!$X16</f>
        <v>15.446712135175975</v>
      </c>
      <c r="K10" s="15">
        <f>'[3]Dia 10 (b)'!$X16</f>
        <v>15.086148030191522</v>
      </c>
      <c r="L10" s="15">
        <f>'[3]Dia 11 (b)'!$X16</f>
        <v>14.931977657317159</v>
      </c>
      <c r="M10" s="15">
        <f>'[3]Dia 12 (b)'!$X16</f>
        <v>15.081533698687322</v>
      </c>
      <c r="N10" s="15">
        <f>'[3]Dia 13 (b)'!$X16</f>
        <v>15.316073396463935</v>
      </c>
      <c r="O10" s="15">
        <f>'[3]Dia 14 (b)'!$X16</f>
        <v>16.71328638321793</v>
      </c>
      <c r="P10" s="15">
        <f>'[3]Dia 15 (b)'!$X16</f>
        <v>15.972438228633409</v>
      </c>
      <c r="Q10" s="15">
        <f>'[3]Dia 16 (b)'!$X16</f>
        <v>15.549595110441325</v>
      </c>
      <c r="R10" s="15">
        <f>'[3]Dia 17 (b)'!$X16</f>
        <v>16.904126947108558</v>
      </c>
      <c r="S10" s="15">
        <f>'[3]Dia 18 (b)'!$X16</f>
        <v>16.270789930194493</v>
      </c>
      <c r="T10" s="15">
        <f>'[3]Dia 19 (b)'!$X16</f>
        <v>17.367105279909719</v>
      </c>
      <c r="U10" s="15">
        <f>'[3]Dia 20 (b)'!$X16</f>
        <v>13.294941487134418</v>
      </c>
      <c r="V10" s="15">
        <f>'[3]Dia 21 (b)'!$X16</f>
        <v>11.987266968859212</v>
      </c>
      <c r="W10" s="15">
        <f>'[3]Dia 22 (b)'!$X16</f>
        <v>10.384259262527237</v>
      </c>
      <c r="X10" s="15">
        <f>'[3]Dia 23 (b)'!$X16</f>
        <v>11.885857685003385</v>
      </c>
      <c r="Y10" s="15">
        <f>'[3]Dia 24 (b)'!$X16</f>
        <v>13.520613618148506</v>
      </c>
      <c r="Z10" s="15">
        <f>'[3]Dia 25 (b)'!$X16</f>
        <v>14.526385118261093</v>
      </c>
      <c r="AA10" s="15">
        <f>'[3]Dia 26 (b)'!$X16</f>
        <v>16.090127598377293</v>
      </c>
      <c r="AB10" s="15">
        <f>'[3]Dia 27 (b)'!$X16</f>
        <v>16.395002920068723</v>
      </c>
      <c r="AC10" s="15">
        <f>'[3]Dia 28 (b)'!$X16</f>
        <v>15.248922172218435</v>
      </c>
      <c r="AD10" s="15">
        <f>'[3]Dia 29 (b)'!$X16</f>
        <v>14.770858154201719</v>
      </c>
      <c r="AE10" s="15">
        <f>'[3]Dia 30 (b)'!$X16</f>
        <v>15.325888873087928</v>
      </c>
      <c r="AF10" s="15">
        <f>'[3]Dia 31 (b)'!$X16</f>
        <v>14.097768301347639</v>
      </c>
    </row>
    <row r="11" spans="1:32" ht="20.100000000000001" customHeight="1">
      <c r="A11" s="14">
        <v>8</v>
      </c>
      <c r="B11" s="15">
        <f>'[3]Dia 1 (b)'!$X17</f>
        <v>14.873408809112334</v>
      </c>
      <c r="C11" s="15">
        <f>'[3]Dia 2 (b)'!$X17</f>
        <v>15.826415988099111</v>
      </c>
      <c r="D11" s="15">
        <f>'[3]Dia 3 (b)'!$X17</f>
        <v>15.874287844585563</v>
      </c>
      <c r="E11" s="15">
        <f>'[3]Dia 4 (b)'!$X17</f>
        <v>15.883284384712724</v>
      </c>
      <c r="F11" s="15">
        <f>'[3]Dia 5 (b)'!$X17</f>
        <v>16.928895187476144</v>
      </c>
      <c r="G11" s="15">
        <f>'[3]Dia 6 (b)'!$X17</f>
        <v>16.652175456519693</v>
      </c>
      <c r="H11" s="15">
        <f>'[3]Dia 7 (b)'!$X17</f>
        <v>15.099887488002144</v>
      </c>
      <c r="I11" s="15">
        <f>'[3]Dia 8 (b)'!$X17</f>
        <v>17.115173596855417</v>
      </c>
      <c r="J11" s="15">
        <f>'[3]Dia 9 (b)'!$X17</f>
        <v>15.859834593639741</v>
      </c>
      <c r="K11" s="15">
        <f>'[3]Dia 10 (b)'!$X17</f>
        <v>14.896067214712627</v>
      </c>
      <c r="L11" s="15">
        <f>'[3]Dia 11 (b)'!$X17</f>
        <v>15.169709307959744</v>
      </c>
      <c r="M11" s="15">
        <f>'[3]Dia 12 (b)'!$X17</f>
        <v>16.091015053473178</v>
      </c>
      <c r="N11" s="15">
        <f>'[3]Dia 13 (b)'!$X17</f>
        <v>15.11081370846796</v>
      </c>
      <c r="O11" s="15">
        <f>'[3]Dia 14 (b)'!$X17</f>
        <v>17.131232663743344</v>
      </c>
      <c r="P11" s="15">
        <f>'[3]Dia 15 (b)'!$X17</f>
        <v>16.581162402574211</v>
      </c>
      <c r="Q11" s="15">
        <f>'[3]Dia 16 (b)'!$X17</f>
        <v>15.567654690569205</v>
      </c>
      <c r="R11" s="15">
        <f>'[3]Dia 17 (b)'!$X17</f>
        <v>17.103566872936614</v>
      </c>
      <c r="S11" s="15">
        <f>'[3]Dia 18 (b)'!$X17</f>
        <v>16.388245691754825</v>
      </c>
      <c r="T11" s="15">
        <f>'[3]Dia 19 (b)'!$X17</f>
        <v>16.708113680487337</v>
      </c>
      <c r="U11" s="15">
        <f>'[3]Dia 20 (b)'!$X17</f>
        <v>13.465419759736601</v>
      </c>
      <c r="V11" s="15">
        <f>'[3]Dia 21 (b)'!$X17</f>
        <v>12.165041726702086</v>
      </c>
      <c r="W11" s="15">
        <f>'[3]Dia 22 (b)'!$X17</f>
        <v>10.375392534001781</v>
      </c>
      <c r="X11" s="15">
        <f>'[3]Dia 23 (b)'!$X17</f>
        <v>12.07431391340889</v>
      </c>
      <c r="Y11" s="15">
        <f>'[3]Dia 24 (b)'!$X17</f>
        <v>13.794938348611671</v>
      </c>
      <c r="Z11" s="15">
        <f>'[3]Dia 25 (b)'!$X17</f>
        <v>14.405767170986842</v>
      </c>
      <c r="AA11" s="15">
        <f>'[3]Dia 26 (b)'!$X17</f>
        <v>15.789796643006884</v>
      </c>
      <c r="AB11" s="15">
        <f>'[3]Dia 27 (b)'!$X17</f>
        <v>17.220133180739669</v>
      </c>
      <c r="AC11" s="15">
        <f>'[3]Dia 28 (b)'!$X17</f>
        <v>14.561678295669171</v>
      </c>
      <c r="AD11" s="15">
        <f>'[3]Dia 29 (b)'!$X17</f>
        <v>14.722969489234984</v>
      </c>
      <c r="AE11" s="15">
        <f>'[3]Dia 30 (b)'!$X17</f>
        <v>15.099993154285892</v>
      </c>
      <c r="AF11" s="15">
        <f>'[3]Dia 31 (b)'!$X17</f>
        <v>14.109189256097476</v>
      </c>
    </row>
    <row r="12" spans="1:32" ht="20.100000000000001" customHeight="1">
      <c r="A12" s="14">
        <v>9</v>
      </c>
      <c r="B12" s="15">
        <f>'[3]Dia 1 (b)'!$X18</f>
        <v>13.443628117211219</v>
      </c>
      <c r="C12" s="15">
        <f>'[3]Dia 2 (b)'!$X18</f>
        <v>14.392474851793365</v>
      </c>
      <c r="D12" s="15">
        <f>'[3]Dia 3 (b)'!$X18</f>
        <v>14.429907027802226</v>
      </c>
      <c r="E12" s="15">
        <f>'[3]Dia 4 (b)'!$X18</f>
        <v>15.599240108242057</v>
      </c>
      <c r="F12" s="15">
        <f>'[3]Dia 5 (b)'!$X18</f>
        <v>16.195959205790412</v>
      </c>
      <c r="G12" s="15">
        <f>'[3]Dia 6 (b)'!$X18</f>
        <v>14.796900218768016</v>
      </c>
      <c r="H12" s="15">
        <f>'[3]Dia 7 (b)'!$X18</f>
        <v>14.208558999144261</v>
      </c>
      <c r="I12" s="15">
        <f>'[3]Dia 8 (b)'!$X18</f>
        <v>16.307874251246471</v>
      </c>
      <c r="J12" s="15">
        <f>'[3]Dia 9 (b)'!$X18</f>
        <v>15.720915984665918</v>
      </c>
      <c r="K12" s="15">
        <f>'[3]Dia 10 (b)'!$X18</f>
        <v>14.466102235067323</v>
      </c>
      <c r="L12" s="15">
        <f>'[3]Dia 11 (b)'!$X18</f>
        <v>15.40497326858865</v>
      </c>
      <c r="M12" s="15">
        <f>'[3]Dia 12 (b)'!$X18</f>
        <v>16.368881001618561</v>
      </c>
      <c r="N12" s="15">
        <f>'[3]Dia 13 (b)'!$X18</f>
        <v>15.411287356020038</v>
      </c>
      <c r="O12" s="15">
        <f>'[3]Dia 14 (b)'!$X18</f>
        <v>16.481760503360082</v>
      </c>
      <c r="P12" s="15">
        <f>'[3]Dia 15 (b)'!$X18</f>
        <v>16.447992586215459</v>
      </c>
      <c r="Q12" s="15">
        <f>'[3]Dia 16 (b)'!$X18</f>
        <v>15.904506460447111</v>
      </c>
      <c r="R12" s="15">
        <f>'[3]Dia 17 (b)'!$X18</f>
        <v>17.425845293869966</v>
      </c>
      <c r="S12" s="15">
        <f>'[3]Dia 18 (b)'!$X18</f>
        <v>16.231298950134395</v>
      </c>
      <c r="T12" s="15">
        <f>'[3]Dia 19 (b)'!$X18</f>
        <v>16.155389910678807</v>
      </c>
      <c r="U12" s="15">
        <f>'[3]Dia 20 (b)'!$X18</f>
        <v>13.289630150746719</v>
      </c>
      <c r="V12" s="15">
        <f>'[3]Dia 21 (b)'!$X18</f>
        <v>11.581170189822961</v>
      </c>
      <c r="W12" s="15">
        <f>'[3]Dia 22 (b)'!$X18</f>
        <v>9.8011405016653619</v>
      </c>
      <c r="X12" s="15">
        <f>'[3]Dia 23 (b)'!$X18</f>
        <v>12.03480506239227</v>
      </c>
      <c r="Y12" s="15">
        <f>'[3]Dia 24 (b)'!$X18</f>
        <v>13.801067406992138</v>
      </c>
      <c r="Z12" s="15">
        <f>'[3]Dia 25 (b)'!$X18</f>
        <v>14.476369449356511</v>
      </c>
      <c r="AA12" s="15">
        <f>'[3]Dia 26 (b)'!$X18</f>
        <v>15.672636226533612</v>
      </c>
      <c r="AB12" s="15">
        <f>'[3]Dia 27 (b)'!$X18</f>
        <v>17.257948852325967</v>
      </c>
      <c r="AC12" s="15">
        <f>'[3]Dia 28 (b)'!$X18</f>
        <v>15.488763118954827</v>
      </c>
      <c r="AD12" s="15">
        <f>'[3]Dia 29 (b)'!$X18</f>
        <v>14.322245322925715</v>
      </c>
      <c r="AE12" s="15">
        <f>'[3]Dia 30 (b)'!$X18</f>
        <v>15.332508740983215</v>
      </c>
      <c r="AF12" s="15">
        <f>'[3]Dia 31 (b)'!$X18</f>
        <v>14.214762160527441</v>
      </c>
    </row>
    <row r="13" spans="1:32" ht="20.100000000000001" customHeight="1">
      <c r="A13" s="14">
        <v>10</v>
      </c>
      <c r="B13" s="15">
        <f>'[3]Dia 1 (b)'!$X19</f>
        <v>14.414471065919324</v>
      </c>
      <c r="C13" s="15">
        <f>'[3]Dia 2 (b)'!$X19</f>
        <v>14.55082893605997</v>
      </c>
      <c r="D13" s="15">
        <f>'[3]Dia 3 (b)'!$X19</f>
        <v>14.094143196136429</v>
      </c>
      <c r="E13" s="15">
        <f>'[3]Dia 4 (b)'!$X19</f>
        <v>14.601070279530235</v>
      </c>
      <c r="F13" s="15">
        <f>'[3]Dia 5 (b)'!$X19</f>
        <v>15.238561908077379</v>
      </c>
      <c r="G13" s="15">
        <f>'[3]Dia 6 (b)'!$X19</f>
        <v>14.228584009777601</v>
      </c>
      <c r="H13" s="15">
        <f>'[3]Dia 7 (b)'!$X19</f>
        <v>13.944565743617998</v>
      </c>
      <c r="I13" s="15">
        <f>'[3]Dia 8 (b)'!$X19</f>
        <v>16.370188407808136</v>
      </c>
      <c r="J13" s="15">
        <f>'[3]Dia 9 (b)'!$X19</f>
        <v>15.481858506066098</v>
      </c>
      <c r="K13" s="15">
        <f>'[3]Dia 10 (b)'!$X19</f>
        <v>14.76110540602723</v>
      </c>
      <c r="L13" s="15">
        <f>'[3]Dia 11 (b)'!$X19</f>
        <v>15.078388471445352</v>
      </c>
      <c r="M13" s="15">
        <f>'[3]Dia 12 (b)'!$X19</f>
        <v>15.833256546468439</v>
      </c>
      <c r="N13" s="15">
        <f>'[3]Dia 13 (b)'!$X19</f>
        <v>15.632120504723481</v>
      </c>
      <c r="O13" s="15">
        <f>'[3]Dia 14 (b)'!$X19</f>
        <v>16.57426929090283</v>
      </c>
      <c r="P13" s="15">
        <f>'[3]Dia 15 (b)'!$X19</f>
        <v>16.308865049911081</v>
      </c>
      <c r="Q13" s="15">
        <f>'[3]Dia 16 (b)'!$X19</f>
        <v>15.772775505880794</v>
      </c>
      <c r="R13" s="15">
        <f>'[3]Dia 17 (b)'!$X19</f>
        <v>16.296714753590486</v>
      </c>
      <c r="S13" s="15">
        <f>'[3]Dia 18 (b)'!$X19</f>
        <v>15.49846838967315</v>
      </c>
      <c r="T13" s="15">
        <f>'[3]Dia 19 (b)'!$X19</f>
        <v>14.508849907077709</v>
      </c>
      <c r="U13" s="15">
        <f>'[3]Dia 20 (b)'!$X19</f>
        <v>13.129259611340272</v>
      </c>
      <c r="V13" s="15">
        <f>'[3]Dia 21 (b)'!$X19</f>
        <v>11.572560942646559</v>
      </c>
      <c r="W13" s="15">
        <f>'[3]Dia 22 (b)'!$X19</f>
        <v>10.210952373157806</v>
      </c>
      <c r="X13" s="15">
        <f>'[3]Dia 23 (b)'!$X19</f>
        <v>12.186888664356466</v>
      </c>
      <c r="Y13" s="15">
        <f>'[3]Dia 24 (b)'!$X19</f>
        <v>14.448632576284952</v>
      </c>
      <c r="Z13" s="15">
        <f>'[3]Dia 25 (b)'!$X19</f>
        <v>14.642153232574067</v>
      </c>
      <c r="AA13" s="15">
        <f>'[3]Dia 26 (b)'!$X19</f>
        <v>15.851221837546358</v>
      </c>
      <c r="AB13" s="15">
        <f>'[3]Dia 27 (b)'!$X19</f>
        <v>16.489424808178693</v>
      </c>
      <c r="AC13" s="15">
        <f>'[3]Dia 28 (b)'!$X19</f>
        <v>15.142700630249669</v>
      </c>
      <c r="AD13" s="15">
        <f>'[3]Dia 29 (b)'!$X19</f>
        <v>14.151976096252126</v>
      </c>
      <c r="AE13" s="15">
        <f>'[3]Dia 30 (b)'!$X19</f>
        <v>15.044573804533982</v>
      </c>
      <c r="AF13" s="15">
        <f>'[3]Dia 31 (b)'!$X19</f>
        <v>14.903069594321304</v>
      </c>
    </row>
    <row r="14" spans="1:32" ht="20.100000000000001" customHeight="1">
      <c r="A14" s="14">
        <v>11</v>
      </c>
      <c r="B14" s="15">
        <f>'[3]Dia 1 (b)'!$X20</f>
        <v>14.30555407665482</v>
      </c>
      <c r="C14" s="15">
        <f>'[3]Dia 2 (b)'!$X20</f>
        <v>15.467529122192895</v>
      </c>
      <c r="D14" s="15">
        <f>'[3]Dia 3 (b)'!$X20</f>
        <v>13.081516450029588</v>
      </c>
      <c r="E14" s="15">
        <f>'[3]Dia 4 (b)'!$X20</f>
        <v>13.401772755965958</v>
      </c>
      <c r="F14" s="15">
        <f>'[3]Dia 5 (b)'!$X20</f>
        <v>16.154556746049092</v>
      </c>
      <c r="G14" s="15">
        <f>'[3]Dia 6 (b)'!$X20</f>
        <v>14.77506989712767</v>
      </c>
      <c r="H14" s="15">
        <f>'[3]Dia 7 (b)'!$X20</f>
        <v>14.083798075719708</v>
      </c>
      <c r="I14" s="15">
        <f>'[3]Dia 8 (b)'!$X20</f>
        <v>15.767746464339883</v>
      </c>
      <c r="J14" s="15">
        <f>'[3]Dia 9 (b)'!$X20</f>
        <v>14.705568713762219</v>
      </c>
      <c r="K14" s="15">
        <f>'[3]Dia 10 (b)'!$X20</f>
        <v>14.764259367575164</v>
      </c>
      <c r="L14" s="15">
        <f>'[3]Dia 11 (b)'!$X20</f>
        <v>13.960096752620874</v>
      </c>
      <c r="M14" s="15">
        <f>'[3]Dia 12 (b)'!$X20</f>
        <v>14.885885179454215</v>
      </c>
      <c r="N14" s="15">
        <f>'[3]Dia 13 (b)'!$X20</f>
        <v>15.154172156597991</v>
      </c>
      <c r="O14" s="15">
        <f>'[3]Dia 14 (b)'!$X20</f>
        <v>16.289041142087058</v>
      </c>
      <c r="P14" s="15">
        <f>'[3]Dia 15 (b)'!$X20</f>
        <v>16.314705952670799</v>
      </c>
      <c r="Q14" s="15">
        <f>'[3]Dia 16 (b)'!$X20</f>
        <v>16.293957950692416</v>
      </c>
      <c r="R14" s="15">
        <f>'[3]Dia 17 (b)'!$X20</f>
        <v>16.30227065592965</v>
      </c>
      <c r="S14" s="15">
        <f>'[3]Dia 18 (b)'!$X20</f>
        <v>14.924585863756619</v>
      </c>
      <c r="T14" s="15">
        <f>'[3]Dia 19 (b)'!$X20</f>
        <v>14.46066189986648</v>
      </c>
      <c r="U14" s="15">
        <f>'[3]Dia 20 (b)'!$X20</f>
        <v>13.083119198259773</v>
      </c>
      <c r="V14" s="15">
        <f>'[3]Dia 21 (b)'!$X20</f>
        <v>11.444368209831071</v>
      </c>
      <c r="W14" s="15">
        <f>'[3]Dia 22 (b)'!$X20</f>
        <v>9.8837906611725632</v>
      </c>
      <c r="X14" s="15">
        <f>'[3]Dia 23 (b)'!$X20</f>
        <v>12.624065414962127</v>
      </c>
      <c r="Y14" s="15">
        <f>'[3]Dia 24 (b)'!$X20</f>
        <v>12.755839567230808</v>
      </c>
      <c r="Z14" s="15">
        <f>'[3]Dia 25 (b)'!$X20</f>
        <v>14.418343492956577</v>
      </c>
      <c r="AA14" s="15">
        <f>'[3]Dia 26 (b)'!$X20</f>
        <v>15.592679768518458</v>
      </c>
      <c r="AB14" s="15">
        <f>'[3]Dia 27 (b)'!$X20</f>
        <v>16.680201337204856</v>
      </c>
      <c r="AC14" s="15">
        <f>'[3]Dia 28 (b)'!$X20</f>
        <v>14.510373877828776</v>
      </c>
      <c r="AD14" s="15">
        <f>'[3]Dia 29 (b)'!$X20</f>
        <v>14.333847532235266</v>
      </c>
      <c r="AE14" s="15">
        <f>'[3]Dia 30 (b)'!$X20</f>
        <v>15.117379834503925</v>
      </c>
      <c r="AF14" s="15">
        <f>'[3]Dia 31 (b)'!$X20</f>
        <v>15.279328073517968</v>
      </c>
    </row>
    <row r="15" spans="1:32" ht="20.100000000000001" customHeight="1">
      <c r="A15" s="14">
        <v>12</v>
      </c>
      <c r="B15" s="15">
        <f>'[3]Dia 1 (b)'!$X21</f>
        <v>14.366718089006097</v>
      </c>
      <c r="C15" s="15">
        <f>'[3]Dia 2 (b)'!$X21</f>
        <v>13.047407940664518</v>
      </c>
      <c r="D15" s="15">
        <f>'[3]Dia 3 (b)'!$X21</f>
        <v>12.461398057844534</v>
      </c>
      <c r="E15" s="15">
        <f>'[3]Dia 4 (b)'!$X21</f>
        <v>13.777792008618331</v>
      </c>
      <c r="F15" s="15">
        <f>'[3]Dia 5 (b)'!$X21</f>
        <v>14.716784762387997</v>
      </c>
      <c r="G15" s="15">
        <f>'[3]Dia 6 (b)'!$X21</f>
        <v>13.945222102544079</v>
      </c>
      <c r="H15" s="15">
        <f>'[3]Dia 7 (b)'!$X21</f>
        <v>13.334013379500988</v>
      </c>
      <c r="I15" s="15">
        <f>'[3]Dia 8 (b)'!$X21</f>
        <v>14.991254868905012</v>
      </c>
      <c r="J15" s="15">
        <f>'[3]Dia 9 (b)'!$X21</f>
        <v>13.382613310472168</v>
      </c>
      <c r="K15" s="15">
        <f>'[3]Dia 10 (b)'!$X21</f>
        <v>13.425182524786187</v>
      </c>
      <c r="L15" s="15">
        <f>'[3]Dia 11 (b)'!$X21</f>
        <v>13.286762427528583</v>
      </c>
      <c r="M15" s="15">
        <f>'[3]Dia 12 (b)'!$X21</f>
        <v>15.356633201446099</v>
      </c>
      <c r="N15" s="15">
        <f>'[3]Dia 13 (b)'!$X21</f>
        <v>15.562495196016343</v>
      </c>
      <c r="O15" s="15">
        <f>'[3]Dia 14 (b)'!$X21</f>
        <v>16.169812258544571</v>
      </c>
      <c r="P15" s="15">
        <f>'[3]Dia 15 (b)'!$X21</f>
        <v>16.151634363291201</v>
      </c>
      <c r="Q15" s="15">
        <f>'[3]Dia 16 (b)'!$X21</f>
        <v>16.889123049529857</v>
      </c>
      <c r="R15" s="15">
        <f>'[3]Dia 17 (b)'!$X21</f>
        <v>15.904807962203392</v>
      </c>
      <c r="S15" s="15">
        <f>'[3]Dia 18 (b)'!$X21</f>
        <v>14.860671043967217</v>
      </c>
      <c r="T15" s="15">
        <f>'[3]Dia 19 (b)'!$X21</f>
        <v>14.198393247662144</v>
      </c>
      <c r="U15" s="15">
        <f>'[3]Dia 20 (b)'!$X21</f>
        <v>14.088540885124697</v>
      </c>
      <c r="V15" s="15">
        <f>'[3]Dia 21 (b)'!$X21</f>
        <v>11.797672573143972</v>
      </c>
      <c r="W15" s="15">
        <f>'[3]Dia 22 (b)'!$X21</f>
        <v>10.167876388211093</v>
      </c>
      <c r="X15" s="15">
        <f>'[3]Dia 23 (b)'!$X21</f>
        <v>12.702814921933776</v>
      </c>
      <c r="Y15" s="15">
        <f>'[3]Dia 24 (b)'!$X21</f>
        <v>12.867610412571343</v>
      </c>
      <c r="Z15" s="15">
        <f>'[3]Dia 25 (b)'!$X21</f>
        <v>13.767525600127605</v>
      </c>
      <c r="AA15" s="15">
        <f>'[3]Dia 26 (b)'!$X21</f>
        <v>15.613634333738794</v>
      </c>
      <c r="AB15" s="15">
        <f>'[3]Dia 27 (b)'!$X21</f>
        <v>16.822380241093693</v>
      </c>
      <c r="AC15" s="15">
        <f>'[3]Dia 28 (b)'!$X21</f>
        <v>13.446984614606411</v>
      </c>
      <c r="AD15" s="15">
        <f>'[3]Dia 29 (b)'!$X21</f>
        <v>14.959048513195002</v>
      </c>
      <c r="AE15" s="15">
        <f>'[3]Dia 30 (b)'!$X21</f>
        <v>14.054286830199304</v>
      </c>
      <c r="AF15" s="15">
        <f>'[3]Dia 31 (b)'!$X21</f>
        <v>15.253278454568127</v>
      </c>
    </row>
    <row r="16" spans="1:32" ht="20.100000000000001" customHeight="1">
      <c r="A16" s="14">
        <v>13</v>
      </c>
      <c r="B16" s="15">
        <f>'[3]Dia 1 (b)'!$X22</f>
        <v>14.577215495967641</v>
      </c>
      <c r="C16" s="15">
        <f>'[3]Dia 2 (b)'!$X22</f>
        <v>12.510872510100025</v>
      </c>
      <c r="D16" s="15">
        <f>'[3]Dia 3 (b)'!$X22</f>
        <v>12.475526098035663</v>
      </c>
      <c r="E16" s="15">
        <f>'[3]Dia 4 (b)'!$X22</f>
        <v>18.110522691841812</v>
      </c>
      <c r="F16" s="15">
        <f>'[3]Dia 5 (b)'!$X22</f>
        <v>12.613349741246111</v>
      </c>
      <c r="G16" s="15">
        <f>'[3]Dia 6 (b)'!$X22</f>
        <v>14.276341791588353</v>
      </c>
      <c r="H16" s="15">
        <f>'[3]Dia 7 (b)'!$X22</f>
        <v>12.679055119096462</v>
      </c>
      <c r="I16" s="15">
        <f>'[3]Dia 8 (b)'!$X22</f>
        <v>14.332627838315121</v>
      </c>
      <c r="J16" s="15">
        <f>'[3]Dia 9 (b)'!$X22</f>
        <v>16.286338991840658</v>
      </c>
      <c r="K16" s="15">
        <f>'[3]Dia 10 (b)'!$X22</f>
        <v>13.266048975912344</v>
      </c>
      <c r="L16" s="15">
        <f>'[3]Dia 11 (b)'!$X22</f>
        <v>13.531546678213585</v>
      </c>
      <c r="M16" s="15">
        <f>'[3]Dia 12 (b)'!$X22</f>
        <v>16.040259193456375</v>
      </c>
      <c r="N16" s="15">
        <f>'[3]Dia 13 (b)'!$X22</f>
        <v>15.789484057585135</v>
      </c>
      <c r="O16" s="15">
        <f>'[3]Dia 14 (b)'!$X22</f>
        <v>16.475099466712805</v>
      </c>
      <c r="P16" s="15">
        <f>'[3]Dia 15 (b)'!$X22</f>
        <v>16.34805720447385</v>
      </c>
      <c r="Q16" s="15">
        <f>'[3]Dia 16 (b)'!$X22</f>
        <v>14.882972071919385</v>
      </c>
      <c r="R16" s="15">
        <f>'[3]Dia 17 (b)'!$X22</f>
        <v>15.519032662414757</v>
      </c>
      <c r="S16" s="15">
        <f>'[3]Dia 18 (b)'!$X22</f>
        <v>14.974982561786549</v>
      </c>
      <c r="T16" s="15">
        <f>'[3]Dia 19 (b)'!$X22</f>
        <v>15.024089007964962</v>
      </c>
      <c r="U16" s="15">
        <f>'[3]Dia 20 (b)'!$X22</f>
        <v>12.705918531525146</v>
      </c>
      <c r="V16" s="15">
        <f>'[3]Dia 21 (b)'!$X22</f>
        <v>12.004067028927784</v>
      </c>
      <c r="W16" s="15">
        <f>'[3]Dia 22 (b)'!$X22</f>
        <v>10.772089998064148</v>
      </c>
      <c r="X16" s="15">
        <f>'[3]Dia 23 (b)'!$X22</f>
        <v>12.341209824697081</v>
      </c>
      <c r="Y16" s="15">
        <f>'[3]Dia 24 (b)'!$X22</f>
        <v>12.975259236930185</v>
      </c>
      <c r="Z16" s="15">
        <f>'[3]Dia 25 (b)'!$X22</f>
        <v>13.147265093873358</v>
      </c>
      <c r="AA16" s="15">
        <f>'[3]Dia 26 (b)'!$X22</f>
        <v>13.971705749184313</v>
      </c>
      <c r="AB16" s="15">
        <f>'[3]Dia 27 (b)'!$X22</f>
        <v>16.140274324989946</v>
      </c>
      <c r="AC16" s="15">
        <f>'[3]Dia 28 (b)'!$X22</f>
        <v>14.694194376973508</v>
      </c>
      <c r="AD16" s="15">
        <f>'[3]Dia 29 (b)'!$X22</f>
        <v>14.845268637755606</v>
      </c>
      <c r="AE16" s="15">
        <f>'[3]Dia 30 (b)'!$X22</f>
        <v>13.89958337035246</v>
      </c>
      <c r="AF16" s="15">
        <f>'[3]Dia 31 (b)'!$X22</f>
        <v>14.640697052467168</v>
      </c>
    </row>
    <row r="17" spans="1:32" ht="20.100000000000001" customHeight="1">
      <c r="A17" s="14">
        <v>14</v>
      </c>
      <c r="B17" s="15">
        <f>'[3]Dia 1 (b)'!$X23</f>
        <v>16.846922483834081</v>
      </c>
      <c r="C17" s="15">
        <f>'[3]Dia 2 (b)'!$X23</f>
        <v>13.026962463935465</v>
      </c>
      <c r="D17" s="15">
        <f>'[3]Dia 3 (b)'!$X23</f>
        <v>11.409160787992885</v>
      </c>
      <c r="E17" s="15">
        <f>'[3]Dia 4 (b)'!$X23</f>
        <v>15.788368146201362</v>
      </c>
      <c r="F17" s="15">
        <f>'[3]Dia 5 (b)'!$X23</f>
        <v>12.409004864775502</v>
      </c>
      <c r="G17" s="15">
        <f>'[3]Dia 6 (b)'!$X23</f>
        <v>13.785856941680532</v>
      </c>
      <c r="H17" s="15">
        <f>'[3]Dia 7 (b)'!$X23</f>
        <v>12.761962935383591</v>
      </c>
      <c r="I17" s="15">
        <f>'[3]Dia 8 (b)'!$X23</f>
        <v>13.382544671965903</v>
      </c>
      <c r="J17" s="15">
        <f>'[3]Dia 9 (b)'!$X23</f>
        <v>17.83009918157159</v>
      </c>
      <c r="K17" s="15">
        <f>'[3]Dia 10 (b)'!$X23</f>
        <v>12.31562289296467</v>
      </c>
      <c r="L17" s="15">
        <f>'[3]Dia 11 (b)'!$X23</f>
        <v>13.388609876052524</v>
      </c>
      <c r="M17" s="15">
        <f>'[3]Dia 12 (b)'!$X23</f>
        <v>14.00924480965322</v>
      </c>
      <c r="N17" s="15">
        <f>'[3]Dia 13 (b)'!$X23</f>
        <v>15.373392126776777</v>
      </c>
      <c r="O17" s="15">
        <f>'[3]Dia 14 (b)'!$X23</f>
        <v>16.781644508162895</v>
      </c>
      <c r="P17" s="15">
        <f>'[3]Dia 15 (b)'!$X23</f>
        <v>15.69164115472147</v>
      </c>
      <c r="Q17" s="15">
        <f>'[3]Dia 16 (b)'!$X23</f>
        <v>17.962634503553609</v>
      </c>
      <c r="R17" s="15">
        <f>'[3]Dia 17 (b)'!$X23</f>
        <v>15.339064094974805</v>
      </c>
      <c r="S17" s="15">
        <f>'[3]Dia 18 (b)'!$X23</f>
        <v>14.751423534780452</v>
      </c>
      <c r="T17" s="15">
        <f>'[3]Dia 19 (b)'!$X23</f>
        <v>14.282996703410006</v>
      </c>
      <c r="U17" s="15">
        <f>'[3]Dia 20 (b)'!$X23</f>
        <v>13.467799314779173</v>
      </c>
      <c r="V17" s="15">
        <f>'[3]Dia 21 (b)'!$X23</f>
        <v>11.46001512691117</v>
      </c>
      <c r="W17" s="15">
        <f>'[3]Dia 22 (b)'!$X23</f>
        <v>11.762866616155609</v>
      </c>
      <c r="X17" s="15">
        <f>'[3]Dia 23 (b)'!$X23</f>
        <v>12.20331754994589</v>
      </c>
      <c r="Y17" s="15">
        <f>'[3]Dia 24 (b)'!$X23</f>
        <v>12.467471233947254</v>
      </c>
      <c r="Z17" s="15">
        <f>'[3]Dia 25 (b)'!$X23</f>
        <v>14.239156038023831</v>
      </c>
      <c r="AA17" s="15">
        <f>'[3]Dia 26 (b)'!$X23</f>
        <v>14.863574671756068</v>
      </c>
      <c r="AB17" s="15">
        <f>'[3]Dia 27 (b)'!$X23</f>
        <v>15.42964441669211</v>
      </c>
      <c r="AC17" s="15">
        <f>'[3]Dia 28 (b)'!$X23</f>
        <v>14.901908535416874</v>
      </c>
      <c r="AD17" s="15">
        <f>'[3]Dia 29 (b)'!$X23</f>
        <v>15.322845635096115</v>
      </c>
      <c r="AE17" s="15">
        <f>'[3]Dia 30 (b)'!$X23</f>
        <v>14.862657319708108</v>
      </c>
      <c r="AF17" s="15">
        <f>'[3]Dia 31 (b)'!$X23</f>
        <v>14.542619116827415</v>
      </c>
    </row>
    <row r="18" spans="1:32" ht="20.100000000000001" customHeight="1">
      <c r="A18" s="14">
        <v>15</v>
      </c>
      <c r="B18" s="15">
        <f>'[3]Dia 1 (b)'!$X24</f>
        <v>17.94007366687206</v>
      </c>
      <c r="C18" s="15">
        <f>'[3]Dia 2 (b)'!$X24</f>
        <v>12.575304049406382</v>
      </c>
      <c r="D18" s="15">
        <f>'[3]Dia 3 (b)'!$X24</f>
        <v>18.18276475475195</v>
      </c>
      <c r="E18" s="15">
        <f>'[3]Dia 4 (b)'!$X24</f>
        <v>14.183821346460281</v>
      </c>
      <c r="F18" s="15">
        <f>'[3]Dia 5 (b)'!$X24</f>
        <v>18.337457213216446</v>
      </c>
      <c r="G18" s="15">
        <f>'[3]Dia 6 (b)'!$X24</f>
        <v>14.547958453681755</v>
      </c>
      <c r="H18" s="15">
        <f>'[3]Dia 7 (b)'!$X24</f>
        <v>17.101943930963788</v>
      </c>
      <c r="I18" s="15">
        <f>'[3]Dia 8 (b)'!$X24</f>
        <v>12.596539139225879</v>
      </c>
      <c r="J18" s="15">
        <f>'[3]Dia 9 (b)'!$X24</f>
        <v>18.137950877263634</v>
      </c>
      <c r="K18" s="15">
        <f>'[3]Dia 10 (b)'!$X24</f>
        <v>13.695117662300968</v>
      </c>
      <c r="L18" s="15">
        <f>'[3]Dia 11 (b)'!$X24</f>
        <v>13.20615211485943</v>
      </c>
      <c r="M18" s="15">
        <f>'[3]Dia 12 (b)'!$X24</f>
        <v>14.37948255137708</v>
      </c>
      <c r="N18" s="15">
        <f>'[3]Dia 13 (b)'!$X24</f>
        <v>17.165494251467155</v>
      </c>
      <c r="O18" s="15">
        <f>'[3]Dia 14 (b)'!$X24</f>
        <v>16.860259063892705</v>
      </c>
      <c r="P18" s="15">
        <f>'[3]Dia 15 (b)'!$X24</f>
        <v>18.071883345993733</v>
      </c>
      <c r="Q18" s="15">
        <f>'[3]Dia 16 (b)'!$X24</f>
        <v>17.785693916147473</v>
      </c>
      <c r="R18" s="15">
        <f>'[3]Dia 17 (b)'!$X24</f>
        <v>14.527815724945606</v>
      </c>
      <c r="S18" s="15">
        <f>'[3]Dia 18 (b)'!$X24</f>
        <v>15.527945394892063</v>
      </c>
      <c r="T18" s="15">
        <f>'[3]Dia 19 (b)'!$X24</f>
        <v>16.797823823699563</v>
      </c>
      <c r="U18" s="15">
        <f>'[3]Dia 20 (b)'!$X24</f>
        <v>13.421809214224234</v>
      </c>
      <c r="V18" s="15">
        <f>'[3]Dia 21 (b)'!$X24</f>
        <v>11.094080642946338</v>
      </c>
      <c r="W18" s="15">
        <f>'[3]Dia 22 (b)'!$X24</f>
        <v>12.026634095611149</v>
      </c>
      <c r="X18" s="15">
        <f>'[3]Dia 23 (b)'!$X24</f>
        <v>11.655976732006968</v>
      </c>
      <c r="Y18" s="15">
        <f>'[3]Dia 24 (b)'!$X24</f>
        <v>13.24639073858453</v>
      </c>
      <c r="Z18" s="15">
        <f>'[3]Dia 25 (b)'!$X24</f>
        <v>13.71261702044321</v>
      </c>
      <c r="AA18" s="15">
        <f>'[3]Dia 26 (b)'!$X24</f>
        <v>15.183064416528568</v>
      </c>
      <c r="AB18" s="15">
        <f>'[3]Dia 27 (b)'!$X24</f>
        <v>17.358381069822695</v>
      </c>
      <c r="AC18" s="15">
        <f>'[3]Dia 28 (b)'!$X24</f>
        <v>15.431808753354709</v>
      </c>
      <c r="AD18" s="15">
        <f>'[3]Dia 29 (b)'!$X24</f>
        <v>14.956343990944371</v>
      </c>
      <c r="AE18" s="15">
        <f>'[3]Dia 30 (b)'!$X24</f>
        <v>13.593454040823216</v>
      </c>
      <c r="AF18" s="15">
        <f>'[3]Dia 31 (b)'!$X24</f>
        <v>13.68013017597238</v>
      </c>
    </row>
    <row r="19" spans="1:32" ht="20.100000000000001" customHeight="1">
      <c r="A19" s="14">
        <v>16</v>
      </c>
      <c r="B19" s="15">
        <f>'[3]Dia 1 (b)'!$X25</f>
        <v>18.936273805593625</v>
      </c>
      <c r="C19" s="15">
        <f>'[3]Dia 2 (b)'!$X25</f>
        <v>12.002506551683323</v>
      </c>
      <c r="D19" s="15">
        <f>'[3]Dia 3 (b)'!$X25</f>
        <v>19.24238308537252</v>
      </c>
      <c r="E19" s="15">
        <f>'[3]Dia 4 (b)'!$X25</f>
        <v>15.364924156329838</v>
      </c>
      <c r="F19" s="15">
        <f>'[3]Dia 5 (b)'!$X25</f>
        <v>17.855915540296976</v>
      </c>
      <c r="G19" s="15">
        <f>'[3]Dia 6 (b)'!$X25</f>
        <v>14.228347296326687</v>
      </c>
      <c r="H19" s="15">
        <f>'[3]Dia 7 (b)'!$X25</f>
        <v>16.564802377593601</v>
      </c>
      <c r="I19" s="15">
        <f>'[3]Dia 8 (b)'!$X25</f>
        <v>18.14459310960769</v>
      </c>
      <c r="J19" s="15">
        <f>'[3]Dia 9 (b)'!$X25</f>
        <v>16.142711345572973</v>
      </c>
      <c r="K19" s="15">
        <f>'[3]Dia 10 (b)'!$X25</f>
        <v>15.485808979913561</v>
      </c>
      <c r="L19" s="15">
        <f>'[3]Dia 11 (b)'!$X25</f>
        <v>13.463914715939795</v>
      </c>
      <c r="M19" s="15">
        <f>'[3]Dia 12 (b)'!$X25</f>
        <v>14.821375576540744</v>
      </c>
      <c r="N19" s="15">
        <f>'[3]Dia 13 (b)'!$X25</f>
        <v>16.646257573342435</v>
      </c>
      <c r="O19" s="15">
        <f>'[3]Dia 14 (b)'!$X25</f>
        <v>16.858839253922614</v>
      </c>
      <c r="P19" s="15">
        <f>'[3]Dia 15 (b)'!$X25</f>
        <v>17.620124513646275</v>
      </c>
      <c r="Q19" s="15">
        <f>'[3]Dia 16 (b)'!$X25</f>
        <v>16.276261999526326</v>
      </c>
      <c r="R19" s="15">
        <f>'[3]Dia 17 (b)'!$X25</f>
        <v>14.976066894473519</v>
      </c>
      <c r="S19" s="15">
        <f>'[3]Dia 18 (b)'!$X25</f>
        <v>14.374243218886354</v>
      </c>
      <c r="T19" s="15">
        <f>'[3]Dia 19 (b)'!$X25</f>
        <v>15.955381171960619</v>
      </c>
      <c r="U19" s="15">
        <f>'[3]Dia 20 (b)'!$X25</f>
        <v>12.990823044969693</v>
      </c>
      <c r="V19" s="15">
        <f>'[3]Dia 21 (b)'!$X25</f>
        <v>10.975190178142773</v>
      </c>
      <c r="W19" s="15">
        <f>'[3]Dia 22 (b)'!$X25</f>
        <v>12.488247853845049</v>
      </c>
      <c r="X19" s="15">
        <f>'[3]Dia 23 (b)'!$X25</f>
        <v>15.049196916930651</v>
      </c>
      <c r="Y19" s="15">
        <f>'[3]Dia 24 (b)'!$X25</f>
        <v>12.791232989464358</v>
      </c>
      <c r="Z19" s="15">
        <f>'[3]Dia 25 (b)'!$X25</f>
        <v>13.748839750178332</v>
      </c>
      <c r="AA19" s="15">
        <f>'[3]Dia 26 (b)'!$X25</f>
        <v>14.977219728098172</v>
      </c>
      <c r="AB19" s="15">
        <f>'[3]Dia 27 (b)'!$X25</f>
        <v>16.79132276599054</v>
      </c>
      <c r="AC19" s="15">
        <f>'[3]Dia 28 (b)'!$X25</f>
        <v>14.838974858600061</v>
      </c>
      <c r="AD19" s="15">
        <f>'[3]Dia 29 (b)'!$X25</f>
        <v>15.739296172464899</v>
      </c>
      <c r="AE19" s="15">
        <f>'[3]Dia 30 (b)'!$X25</f>
        <v>13.294930921124031</v>
      </c>
      <c r="AF19" s="15">
        <f>'[3]Dia 31 (b)'!$X25</f>
        <v>13.848583115473541</v>
      </c>
    </row>
    <row r="20" spans="1:32" ht="20.100000000000001" customHeight="1">
      <c r="A20" s="14">
        <v>17</v>
      </c>
      <c r="B20" s="15">
        <f>'[3]Dia 1 (b)'!$X26</f>
        <v>18.004515740954975</v>
      </c>
      <c r="C20" s="15">
        <f>'[3]Dia 2 (b)'!$X26</f>
        <v>16.121042660725475</v>
      </c>
      <c r="D20" s="15">
        <f>'[3]Dia 3 (b)'!$X26</f>
        <v>16.887474047324574</v>
      </c>
      <c r="E20" s="15">
        <f>'[3]Dia 4 (b)'!$X26</f>
        <v>16.875090231791944</v>
      </c>
      <c r="F20" s="15">
        <f>'[3]Dia 5 (b)'!$X26</f>
        <v>15.756284155648666</v>
      </c>
      <c r="G20" s="15">
        <f>'[3]Dia 6 (b)'!$X26</f>
        <v>16.570017247291347</v>
      </c>
      <c r="H20" s="15">
        <f>'[3]Dia 7 (b)'!$X26</f>
        <v>16.405082341761897</v>
      </c>
      <c r="I20" s="15">
        <f>'[3]Dia 8 (b)'!$X26</f>
        <v>17.861320230996022</v>
      </c>
      <c r="J20" s="15">
        <f>'[3]Dia 9 (b)'!$X26</f>
        <v>16.31414903370257</v>
      </c>
      <c r="K20" s="15">
        <f>'[3]Dia 10 (b)'!$X26</f>
        <v>15.548439735591142</v>
      </c>
      <c r="L20" s="15">
        <f>'[3]Dia 11 (b)'!$X26</f>
        <v>13.675463409693849</v>
      </c>
      <c r="M20" s="15">
        <f>'[3]Dia 12 (b)'!$X26</f>
        <v>16.585435808857408</v>
      </c>
      <c r="N20" s="15">
        <f>'[3]Dia 13 (b)'!$X26</f>
        <v>15.006750324615012</v>
      </c>
      <c r="O20" s="15">
        <f>'[3]Dia 14 (b)'!$X26</f>
        <v>16.696434455106296</v>
      </c>
      <c r="P20" s="15">
        <f>'[3]Dia 15 (b)'!$X26</f>
        <v>16.760192475022283</v>
      </c>
      <c r="Q20" s="15">
        <f>'[3]Dia 16 (b)'!$X26</f>
        <v>16.503470385993332</v>
      </c>
      <c r="R20" s="15">
        <f>'[3]Dia 17 (b)'!$X26</f>
        <v>14.778837940979251</v>
      </c>
      <c r="S20" s="15">
        <f>'[3]Dia 18 (b)'!$X26</f>
        <v>15.77200861808706</v>
      </c>
      <c r="T20" s="15">
        <f>'[3]Dia 19 (b)'!$X26</f>
        <v>16.608608644150557</v>
      </c>
      <c r="U20" s="15">
        <f>'[3]Dia 20 (b)'!$X26</f>
        <v>12.860541572434325</v>
      </c>
      <c r="V20" s="15">
        <f>'[3]Dia 21 (b)'!$X26</f>
        <v>11.71685281050337</v>
      </c>
      <c r="W20" s="15">
        <f>'[3]Dia 22 (b)'!$X26</f>
        <v>12.171047524475949</v>
      </c>
      <c r="X20" s="15">
        <f>'[3]Dia 23 (b)'!$X26</f>
        <v>15.46970003257789</v>
      </c>
      <c r="Y20" s="15">
        <f>'[3]Dia 24 (b)'!$X26</f>
        <v>13.19120510020668</v>
      </c>
      <c r="Z20" s="15">
        <f>'[3]Dia 25 (b)'!$X26</f>
        <v>15.435154705951545</v>
      </c>
      <c r="AA20" s="15">
        <f>'[3]Dia 26 (b)'!$X26</f>
        <v>14.225867937267608</v>
      </c>
      <c r="AB20" s="15">
        <f>'[3]Dia 27 (b)'!$X26</f>
        <v>16.858708552648714</v>
      </c>
      <c r="AC20" s="15">
        <f>'[3]Dia 28 (b)'!$X26</f>
        <v>15.073828720253063</v>
      </c>
      <c r="AD20" s="15">
        <f>'[3]Dia 29 (b)'!$X26</f>
        <v>15.515958893734062</v>
      </c>
      <c r="AE20" s="15">
        <f>'[3]Dia 30 (b)'!$X26</f>
        <v>12.19182309684216</v>
      </c>
      <c r="AF20" s="15">
        <f>'[3]Dia 31 (b)'!$X26</f>
        <v>13.274322141575885</v>
      </c>
    </row>
    <row r="21" spans="1:32" ht="20.100000000000001" customHeight="1">
      <c r="A21" s="14">
        <v>18</v>
      </c>
      <c r="B21" s="15">
        <f>'[3]Dia 1 (b)'!$X27</f>
        <v>17.614237254754034</v>
      </c>
      <c r="C21" s="15">
        <f>'[3]Dia 2 (b)'!$X27</f>
        <v>16.037592041194475</v>
      </c>
      <c r="D21" s="15">
        <f>'[3]Dia 3 (b)'!$X27</f>
        <v>18.440966596698534</v>
      </c>
      <c r="E21" s="15">
        <f>'[3]Dia 4 (b)'!$X27</f>
        <v>17.236916859732748</v>
      </c>
      <c r="F21" s="15">
        <f>'[3]Dia 5 (b)'!$X27</f>
        <v>15.637985086715609</v>
      </c>
      <c r="G21" s="15">
        <f>'[3]Dia 6 (b)'!$X27</f>
        <v>15.755936306938413</v>
      </c>
      <c r="H21" s="15">
        <f>'[3]Dia 7 (b)'!$X27</f>
        <v>16.465259236340263</v>
      </c>
      <c r="I21" s="15">
        <f>'[3]Dia 8 (b)'!$X27</f>
        <v>17.727302701666943</v>
      </c>
      <c r="J21" s="15">
        <f>'[3]Dia 9 (b)'!$X27</f>
        <v>15.841650051127282</v>
      </c>
      <c r="K21" s="15">
        <f>'[3]Dia 10 (b)'!$X27</f>
        <v>13.841600976211556</v>
      </c>
      <c r="L21" s="15">
        <f>'[3]Dia 11 (b)'!$X27</f>
        <v>14.472648631162286</v>
      </c>
      <c r="M21" s="15">
        <f>'[3]Dia 12 (b)'!$X27</f>
        <v>16.682949967184417</v>
      </c>
      <c r="N21" s="15">
        <f>'[3]Dia 13 (b)'!$X27</f>
        <v>15.191861973814607</v>
      </c>
      <c r="O21" s="15">
        <f>'[3]Dia 14 (b)'!$X27</f>
        <v>16.47686027925014</v>
      </c>
      <c r="P21" s="15">
        <f>'[3]Dia 15 (b)'!$X27</f>
        <v>16.622459323676676</v>
      </c>
      <c r="Q21" s="15">
        <f>'[3]Dia 16 (b)'!$X27</f>
        <v>16.30023708416471</v>
      </c>
      <c r="R21" s="15">
        <f>'[3]Dia 17 (b)'!$X27</f>
        <v>14.92081685654172</v>
      </c>
      <c r="S21" s="15">
        <f>'[3]Dia 18 (b)'!$X27</f>
        <v>17.400294295483452</v>
      </c>
      <c r="T21" s="15">
        <f>'[3]Dia 19 (b)'!$X27</f>
        <v>16.696521324037796</v>
      </c>
      <c r="U21" s="15">
        <f>'[3]Dia 20 (b)'!$X27</f>
        <v>12.941441792826208</v>
      </c>
      <c r="V21" s="15">
        <f>'[3]Dia 21 (b)'!$X27</f>
        <v>11.608767806949684</v>
      </c>
      <c r="W21" s="15">
        <f>'[3]Dia 22 (b)'!$X27</f>
        <v>11.742303556542575</v>
      </c>
      <c r="X21" s="15">
        <f>'[3]Dia 23 (b)'!$X27</f>
        <v>15.663451550007743</v>
      </c>
      <c r="Y21" s="15">
        <f>'[3]Dia 24 (b)'!$X27</f>
        <v>13.011345469525311</v>
      </c>
      <c r="Z21" s="15">
        <f>'[3]Dia 25 (b)'!$X27</f>
        <v>16.022543975834964</v>
      </c>
      <c r="AA21" s="15">
        <f>'[3]Dia 26 (b)'!$X27</f>
        <v>15.485558894976503</v>
      </c>
      <c r="AB21" s="15">
        <f>'[3]Dia 27 (b)'!$X27</f>
        <v>16.752535714621068</v>
      </c>
      <c r="AC21" s="15">
        <f>'[3]Dia 28 (b)'!$X27</f>
        <v>14.98923706248563</v>
      </c>
      <c r="AD21" s="15">
        <f>'[3]Dia 29 (b)'!$X27</f>
        <v>15.174591052725955</v>
      </c>
      <c r="AE21" s="15">
        <f>'[3]Dia 30 (b)'!$X27</f>
        <v>14.956852684214127</v>
      </c>
      <c r="AF21" s="15">
        <f>'[3]Dia 31 (b)'!$X27</f>
        <v>12.799198037351314</v>
      </c>
    </row>
    <row r="22" spans="1:32" ht="20.100000000000001" customHeight="1">
      <c r="A22" s="14">
        <v>19</v>
      </c>
      <c r="B22" s="15">
        <f>'[3]Dia 1 (b)'!$X28</f>
        <v>17.647186289454357</v>
      </c>
      <c r="C22" s="15">
        <f>'[3]Dia 2 (b)'!$X28</f>
        <v>15.814118817792989</v>
      </c>
      <c r="D22" s="15">
        <f>'[3]Dia 3 (b)'!$X28</f>
        <v>16.64209503953046</v>
      </c>
      <c r="E22" s="15">
        <f>'[3]Dia 4 (b)'!$X28</f>
        <v>16.978532730547688</v>
      </c>
      <c r="F22" s="15">
        <f>'[3]Dia 5 (b)'!$X28</f>
        <v>15.46738408736994</v>
      </c>
      <c r="G22" s="15">
        <f>'[3]Dia 6 (b)'!$X28</f>
        <v>14.237071230227194</v>
      </c>
      <c r="H22" s="15">
        <f>'[3]Dia 7 (b)'!$X28</f>
        <v>16.578841157838443</v>
      </c>
      <c r="I22" s="15">
        <f>'[3]Dia 8 (b)'!$X28</f>
        <v>17.50015219663819</v>
      </c>
      <c r="J22" s="15">
        <f>'[3]Dia 9 (b)'!$X28</f>
        <v>15.712652051397173</v>
      </c>
      <c r="K22" s="15">
        <f>'[3]Dia 10 (b)'!$X28</f>
        <v>15.993718515382319</v>
      </c>
      <c r="L22" s="15">
        <f>'[3]Dia 11 (b)'!$X28</f>
        <v>15.185049733849738</v>
      </c>
      <c r="M22" s="15">
        <f>'[3]Dia 12 (b)'!$X28</f>
        <v>16.000726726429743</v>
      </c>
      <c r="N22" s="15">
        <f>'[3]Dia 13 (b)'!$X28</f>
        <v>15.089394998377712</v>
      </c>
      <c r="O22" s="15">
        <f>'[3]Dia 14 (b)'!$X28</f>
        <v>16.639114366460007</v>
      </c>
      <c r="P22" s="15">
        <f>'[3]Dia 15 (b)'!$X28</f>
        <v>16.407908374117017</v>
      </c>
      <c r="Q22" s="15">
        <f>'[3]Dia 16 (b)'!$X28</f>
        <v>16.379875914532501</v>
      </c>
      <c r="R22" s="15">
        <f>'[3]Dia 17 (b)'!$X28</f>
        <v>16.669899266142512</v>
      </c>
      <c r="S22" s="15">
        <f>'[3]Dia 18 (b)'!$X28</f>
        <v>17.785643462712009</v>
      </c>
      <c r="T22" s="15">
        <f>'[3]Dia 19 (b)'!$X28</f>
        <v>16.310801062402035</v>
      </c>
      <c r="U22" s="15">
        <f>'[3]Dia 20 (b)'!$X28</f>
        <v>12.484636512564215</v>
      </c>
      <c r="V22" s="15">
        <f>'[3]Dia 21 (b)'!$X28</f>
        <v>11.285310905180927</v>
      </c>
      <c r="W22" s="15">
        <f>'[3]Dia 22 (b)'!$X28</f>
        <v>12.070306598810784</v>
      </c>
      <c r="X22" s="15">
        <f>'[3]Dia 23 (b)'!$X28</f>
        <v>15.555318538844592</v>
      </c>
      <c r="Y22" s="15">
        <f>'[3]Dia 24 (b)'!$X28</f>
        <v>13.55177754357543</v>
      </c>
      <c r="Z22" s="15">
        <f>'[3]Dia 25 (b)'!$X28</f>
        <v>16.100886603946723</v>
      </c>
      <c r="AA22" s="15">
        <f>'[3]Dia 26 (b)'!$X28</f>
        <v>16.367278956189217</v>
      </c>
      <c r="AB22" s="15">
        <f>'[3]Dia 27 (b)'!$X28</f>
        <v>16.533448268030746</v>
      </c>
      <c r="AC22" s="15">
        <f>'[3]Dia 28 (b)'!$X28</f>
        <v>14.925262938474146</v>
      </c>
      <c r="AD22" s="15">
        <f>'[3]Dia 29 (b)'!$X28</f>
        <v>15.297662944109966</v>
      </c>
      <c r="AE22" s="15">
        <f>'[3]Dia 30 (b)'!$X28</f>
        <v>14.964541595356792</v>
      </c>
      <c r="AF22" s="15">
        <f>'[3]Dia 31 (b)'!$X28</f>
        <v>12.539952049384826</v>
      </c>
    </row>
    <row r="23" spans="1:32" ht="20.100000000000001" customHeight="1">
      <c r="A23" s="14">
        <v>20</v>
      </c>
      <c r="B23" s="15">
        <f>'[3]Dia 1 (b)'!$X29</f>
        <v>15.067102397598005</v>
      </c>
      <c r="C23" s="15">
        <f>'[3]Dia 2 (b)'!$X29</f>
        <v>15.59220355700173</v>
      </c>
      <c r="D23" s="15">
        <f>'[3]Dia 3 (b)'!$X29</f>
        <v>14.952387652943356</v>
      </c>
      <c r="E23" s="15">
        <f>'[3]Dia 4 (b)'!$X29</f>
        <v>16.345405715173822</v>
      </c>
      <c r="F23" s="15">
        <f>'[3]Dia 5 (b)'!$X29</f>
        <v>15.406250190352958</v>
      </c>
      <c r="G23" s="15">
        <f>'[3]Dia 6 (b)'!$X29</f>
        <v>15.632279411346348</v>
      </c>
      <c r="H23" s="15">
        <f>'[3]Dia 7 (b)'!$X29</f>
        <v>16.459295954162876</v>
      </c>
      <c r="I23" s="15">
        <f>'[3]Dia 8 (b)'!$X29</f>
        <v>17.514418241452848</v>
      </c>
      <c r="J23" s="15">
        <f>'[3]Dia 9 (b)'!$X29</f>
        <v>15.587570854689005</v>
      </c>
      <c r="K23" s="15">
        <f>'[3]Dia 10 (b)'!$X29</f>
        <v>16.000900768061207</v>
      </c>
      <c r="L23" s="15">
        <f>'[3]Dia 11 (b)'!$X29</f>
        <v>16.191966994118172</v>
      </c>
      <c r="M23" s="15">
        <f>'[3]Dia 12 (b)'!$X29</f>
        <v>15.710749704906011</v>
      </c>
      <c r="N23" s="15">
        <f>'[3]Dia 13 (b)'!$X29</f>
        <v>15.71160027779683</v>
      </c>
      <c r="O23" s="15">
        <f>'[3]Dia 14 (b)'!$X29</f>
        <v>16.800203870440487</v>
      </c>
      <c r="P23" s="15">
        <f>'[3]Dia 15 (b)'!$X29</f>
        <v>15.702731729664041</v>
      </c>
      <c r="Q23" s="15">
        <f>'[3]Dia 16 (b)'!$X29</f>
        <v>16.454440129195063</v>
      </c>
      <c r="R23" s="15">
        <f>'[3]Dia 17 (b)'!$X29</f>
        <v>17.310257040518039</v>
      </c>
      <c r="S23" s="15">
        <f>'[3]Dia 18 (b)'!$X29</f>
        <v>17.777804768160507</v>
      </c>
      <c r="T23" s="15">
        <f>'[3]Dia 19 (b)'!$X29</f>
        <v>16.0932078407298</v>
      </c>
      <c r="U23" s="15">
        <f>'[3]Dia 20 (b)'!$X29</f>
        <v>12.184742373440624</v>
      </c>
      <c r="V23" s="15">
        <f>'[3]Dia 21 (b)'!$X29</f>
        <v>11.249665765280902</v>
      </c>
      <c r="W23" s="15">
        <f>'[3]Dia 22 (b)'!$X29</f>
        <v>12.734692928753928</v>
      </c>
      <c r="X23" s="15">
        <f>'[3]Dia 23 (b)'!$X29</f>
        <v>15.405960598781554</v>
      </c>
      <c r="Y23" s="15">
        <f>'[3]Dia 24 (b)'!$X29</f>
        <v>14.312450675585772</v>
      </c>
      <c r="Z23" s="15">
        <f>'[3]Dia 25 (b)'!$X29</f>
        <v>16.263721614935683</v>
      </c>
      <c r="AA23" s="15">
        <f>'[3]Dia 26 (b)'!$X29</f>
        <v>16.267348907547085</v>
      </c>
      <c r="AB23" s="15">
        <f>'[3]Dia 27 (b)'!$X29</f>
        <v>15.749116950736536</v>
      </c>
      <c r="AC23" s="15">
        <f>'[3]Dia 28 (b)'!$X29</f>
        <v>14.608206902611881</v>
      </c>
      <c r="AD23" s="15">
        <f>'[3]Dia 29 (b)'!$X29</f>
        <v>15.190429611562861</v>
      </c>
      <c r="AE23" s="15">
        <f>'[3]Dia 30 (b)'!$X29</f>
        <v>14.903853202740287</v>
      </c>
      <c r="AF23" s="15">
        <f>'[3]Dia 31 (b)'!$X29</f>
        <v>12.777698832618245</v>
      </c>
    </row>
    <row r="24" spans="1:32" ht="20.100000000000001" customHeight="1">
      <c r="A24" s="14">
        <v>21</v>
      </c>
      <c r="B24" s="15">
        <f>'[3]Dia 1 (b)'!$X30</f>
        <v>15.303195277718274</v>
      </c>
      <c r="C24" s="15">
        <f>'[3]Dia 2 (b)'!$X30</f>
        <v>16.059224499210639</v>
      </c>
      <c r="D24" s="15">
        <f>'[3]Dia 3 (b)'!$X30</f>
        <v>16.129501404809478</v>
      </c>
      <c r="E24" s="15">
        <f>'[3]Dia 4 (b)'!$X30</f>
        <v>16.324765404393457</v>
      </c>
      <c r="F24" s="15">
        <f>'[3]Dia 5 (b)'!$X30</f>
        <v>15.201495372725843</v>
      </c>
      <c r="G24" s="15">
        <f>'[3]Dia 6 (b)'!$X30</f>
        <v>15.697236474275972</v>
      </c>
      <c r="H24" s="15">
        <f>'[3]Dia 7 (b)'!$X30</f>
        <v>16.347493953534642</v>
      </c>
      <c r="I24" s="15">
        <f>'[3]Dia 8 (b)'!$X30</f>
        <v>17.463367283191005</v>
      </c>
      <c r="J24" s="15">
        <f>'[3]Dia 9 (b)'!$X30</f>
        <v>15.280177922673406</v>
      </c>
      <c r="K24" s="15">
        <f>'[3]Dia 10 (b)'!$X30</f>
        <v>15.670568183999608</v>
      </c>
      <c r="L24" s="15">
        <f>'[3]Dia 11 (b)'!$X30</f>
        <v>15.750629152425107</v>
      </c>
      <c r="M24" s="15">
        <f>'[3]Dia 12 (b)'!$X30</f>
        <v>15.552404686137308</v>
      </c>
      <c r="N24" s="15">
        <f>'[3]Dia 13 (b)'!$X30</f>
        <v>15.897584038248477</v>
      </c>
      <c r="O24" s="15">
        <f>'[3]Dia 14 (b)'!$X30</f>
        <v>16.500981011964388</v>
      </c>
      <c r="P24" s="15">
        <f>'[3]Dia 15 (b)'!$X30</f>
        <v>16.068121324832113</v>
      </c>
      <c r="Q24" s="15">
        <f>'[3]Dia 16 (b)'!$X30</f>
        <v>16.439751148580388</v>
      </c>
      <c r="R24" s="15">
        <f>'[3]Dia 17 (b)'!$X30</f>
        <v>17.455328839269868</v>
      </c>
      <c r="S24" s="15">
        <f>'[3]Dia 18 (b)'!$X30</f>
        <v>17.620395572541238</v>
      </c>
      <c r="T24" s="15">
        <f>'[3]Dia 19 (b)'!$X30</f>
        <v>15.975051021684157</v>
      </c>
      <c r="U24" s="15">
        <f>'[3]Dia 20 (b)'!$X30</f>
        <v>12.924180294809469</v>
      </c>
      <c r="V24" s="15">
        <f>'[3]Dia 21 (b)'!$X30</f>
        <v>11.845756100677118</v>
      </c>
      <c r="W24" s="15">
        <f>'[3]Dia 22 (b)'!$X30</f>
        <v>12.902384520476266</v>
      </c>
      <c r="X24" s="15">
        <f>'[3]Dia 23 (b)'!$X30</f>
        <v>15.479763597295115</v>
      </c>
      <c r="Y24" s="15">
        <f>'[3]Dia 24 (b)'!$X30</f>
        <v>14.583115278049847</v>
      </c>
      <c r="Z24" s="15">
        <f>'[3]Dia 25 (b)'!$X30</f>
        <v>16.152761424872359</v>
      </c>
      <c r="AA24" s="15">
        <f>'[3]Dia 26 (b)'!$X30</f>
        <v>16.451351255501105</v>
      </c>
      <c r="AB24" s="15">
        <f>'[3]Dia 27 (b)'!$X30</f>
        <v>12.916060226728952</v>
      </c>
      <c r="AC24" s="15">
        <f>'[3]Dia 28 (b)'!$X30</f>
        <v>14.998629579017205</v>
      </c>
      <c r="AD24" s="15">
        <f>'[3]Dia 29 (b)'!$X30</f>
        <v>15.185573804450454</v>
      </c>
      <c r="AE24" s="15">
        <f>'[3]Dia 30 (b)'!$X30</f>
        <v>14.927959779106894</v>
      </c>
      <c r="AF24" s="15">
        <f>'[3]Dia 31 (b)'!$X30</f>
        <v>12.403551344571815</v>
      </c>
    </row>
    <row r="25" spans="1:32" ht="20.100000000000001" customHeight="1">
      <c r="A25" s="14">
        <v>22</v>
      </c>
      <c r="B25" s="15">
        <f>'[3]Dia 1 (b)'!$X31</f>
        <v>15.936307864337174</v>
      </c>
      <c r="C25" s="15">
        <f>'[3]Dia 2 (b)'!$X31</f>
        <v>15.82627885932752</v>
      </c>
      <c r="D25" s="15">
        <f>'[3]Dia 3 (b)'!$X31</f>
        <v>16.410059201095883</v>
      </c>
      <c r="E25" s="15">
        <f>'[3]Dia 4 (b)'!$X31</f>
        <v>16.262322682774091</v>
      </c>
      <c r="F25" s="15">
        <f>'[3]Dia 5 (b)'!$X31</f>
        <v>15.197001349300391</v>
      </c>
      <c r="G25" s="15">
        <f>'[3]Dia 6 (b)'!$X31</f>
        <v>15.436489778287852</v>
      </c>
      <c r="H25" s="15">
        <f>'[3]Dia 7 (b)'!$X31</f>
        <v>16.236371299149798</v>
      </c>
      <c r="I25" s="15">
        <f>'[3]Dia 8 (b)'!$X31</f>
        <v>16.826373358419747</v>
      </c>
      <c r="J25" s="15">
        <f>'[3]Dia 9 (b)'!$X31</f>
        <v>15.231154693269136</v>
      </c>
      <c r="K25" s="15">
        <f>'[3]Dia 10 (b)'!$X31</f>
        <v>15.994042235633678</v>
      </c>
      <c r="L25" s="15">
        <f>'[3]Dia 11 (b)'!$X31</f>
        <v>16.768646203230929</v>
      </c>
      <c r="M25" s="15">
        <f>'[3]Dia 12 (b)'!$X31</f>
        <v>15.547556666756876</v>
      </c>
      <c r="N25" s="15">
        <f>'[3]Dia 13 (b)'!$X31</f>
        <v>16.139448916267579</v>
      </c>
      <c r="O25" s="15">
        <f>'[3]Dia 14 (b)'!$X31</f>
        <v>16.493977652249782</v>
      </c>
      <c r="P25" s="15">
        <f>'[3]Dia 15 (b)'!$X31</f>
        <v>16.472452002403145</v>
      </c>
      <c r="Q25" s="15">
        <f>'[3]Dia 16 (b)'!$X31</f>
        <v>16.142649206219506</v>
      </c>
      <c r="R25" s="15">
        <f>'[3]Dia 17 (b)'!$X31</f>
        <v>17.244283725925023</v>
      </c>
      <c r="S25" s="15">
        <f>'[3]Dia 18 (b)'!$X31</f>
        <v>17.529702522778123</v>
      </c>
      <c r="T25" s="15">
        <f>'[3]Dia 19 (b)'!$X31</f>
        <v>16.066527376641464</v>
      </c>
      <c r="U25" s="15">
        <f>'[3]Dia 20 (b)'!$X31</f>
        <v>12.543034549069183</v>
      </c>
      <c r="V25" s="15">
        <f>'[3]Dia 21 (b)'!$X31</f>
        <v>11.077658776796593</v>
      </c>
      <c r="W25" s="15">
        <f>'[3]Dia 22 (b)'!$X31</f>
        <v>12.857015404874016</v>
      </c>
      <c r="X25" s="15">
        <f>'[3]Dia 23 (b)'!$X31</f>
        <v>15.193548912408509</v>
      </c>
      <c r="Y25" s="15">
        <f>'[3]Dia 24 (b)'!$X31</f>
        <v>14.67204536971094</v>
      </c>
      <c r="Z25" s="15">
        <f>'[3]Dia 25 (b)'!$X31</f>
        <v>16.171862869206524</v>
      </c>
      <c r="AA25" s="15">
        <f>'[3]Dia 26 (b)'!$X31</f>
        <v>16.328633128780261</v>
      </c>
      <c r="AB25" s="15">
        <f>'[3]Dia 27 (b)'!$X31</f>
        <v>14.226514366153003</v>
      </c>
      <c r="AC25" s="15">
        <f>'[3]Dia 28 (b)'!$X31</f>
        <v>14.250319765962466</v>
      </c>
      <c r="AD25" s="15">
        <f>'[3]Dia 29 (b)'!$X31</f>
        <v>15.511556591571635</v>
      </c>
      <c r="AE25" s="15">
        <f>'[3]Dia 30 (b)'!$X31</f>
        <v>14.854453549410779</v>
      </c>
      <c r="AF25" s="15">
        <f>'[3]Dia 31 (b)'!$X31</f>
        <v>12.313424056848405</v>
      </c>
    </row>
    <row r="26" spans="1:32" ht="20.100000000000001" customHeight="1">
      <c r="A26" s="14">
        <v>23</v>
      </c>
      <c r="B26" s="15">
        <f>'[3]Dia 1 (b)'!$X32</f>
        <v>16.079489354684171</v>
      </c>
      <c r="C26" s="15">
        <f>'[3]Dia 2 (b)'!$X32</f>
        <v>15.709093019084879</v>
      </c>
      <c r="D26" s="15">
        <f>'[3]Dia 3 (b)'!$X32</f>
        <v>15.537929685453188</v>
      </c>
      <c r="E26" s="15">
        <f>'[3]Dia 4 (b)'!$X32</f>
        <v>15.719881967863561</v>
      </c>
      <c r="F26" s="15">
        <f>'[3]Dia 5 (b)'!$X32</f>
        <v>15.383494257525465</v>
      </c>
      <c r="G26" s="15">
        <f>'[3]Dia 6 (b)'!$X32</f>
        <v>15.446437567806349</v>
      </c>
      <c r="H26" s="15">
        <f>'[3]Dia 7 (b)'!$X32</f>
        <v>15.667332131075019</v>
      </c>
      <c r="I26" s="15">
        <f>'[3]Dia 8 (b)'!$X32</f>
        <v>15.999194812533167</v>
      </c>
      <c r="J26" s="15">
        <f>'[3]Dia 9 (b)'!$X32</f>
        <v>15.461688514273934</v>
      </c>
      <c r="K26" s="15">
        <f>'[3]Dia 10 (b)'!$X32</f>
        <v>15.933231388206048</v>
      </c>
      <c r="L26" s="15">
        <f>'[3]Dia 11 (b)'!$X32</f>
        <v>16.848922143907547</v>
      </c>
      <c r="M26" s="15">
        <f>'[3]Dia 12 (b)'!$X32</f>
        <v>15.225651164761077</v>
      </c>
      <c r="N26" s="15">
        <f>'[3]Dia 13 (b)'!$X32</f>
        <v>16.203826691075783</v>
      </c>
      <c r="O26" s="15">
        <f>'[3]Dia 14 (b)'!$X32</f>
        <v>16.118272399057666</v>
      </c>
      <c r="P26" s="15">
        <f>'[3]Dia 15 (b)'!$X32</f>
        <v>16.178784668952481</v>
      </c>
      <c r="Q26" s="15">
        <f>'[3]Dia 16 (b)'!$X32</f>
        <v>16.289553983481142</v>
      </c>
      <c r="R26" s="15">
        <f>'[3]Dia 17 (b)'!$X32</f>
        <v>17.435059157648073</v>
      </c>
      <c r="S26" s="15">
        <f>'[3]Dia 18 (b)'!$X32</f>
        <v>17.529702522778123</v>
      </c>
      <c r="T26" s="15">
        <f>'[3]Dia 19 (b)'!$X32</f>
        <v>15.667567362402785</v>
      </c>
      <c r="U26" s="15">
        <f>'[3]Dia 20 (b)'!$X32</f>
        <v>12.0946542278538</v>
      </c>
      <c r="V26" s="15">
        <f>'[3]Dia 21 (b)'!$X32</f>
        <v>10.844815833035295</v>
      </c>
      <c r="W26" s="15">
        <f>'[3]Dia 22 (b)'!$X32</f>
        <v>12.608366854058955</v>
      </c>
      <c r="X26" s="15">
        <f>'[3]Dia 23 (b)'!$X32</f>
        <v>14.114152072997484</v>
      </c>
      <c r="Y26" s="15">
        <f>'[3]Dia 24 (b)'!$X32</f>
        <v>14.76055127077189</v>
      </c>
      <c r="Z26" s="15">
        <f>'[3]Dia 25 (b)'!$X32</f>
        <v>16.250349445803963</v>
      </c>
      <c r="AA26" s="15">
        <f>'[3]Dia 26 (b)'!$X32</f>
        <v>16.208099620307799</v>
      </c>
      <c r="AB26" s="15">
        <f>'[3]Dia 27 (b)'!$X32</f>
        <v>14.294341573003123</v>
      </c>
      <c r="AC26" s="15">
        <f>'[3]Dia 28 (b)'!$X32</f>
        <v>14.665961133281909</v>
      </c>
      <c r="AD26" s="15">
        <f>'[3]Dia 29 (b)'!$X32</f>
        <v>15.14599231126008</v>
      </c>
      <c r="AE26" s="15">
        <f>'[3]Dia 30 (b)'!$X32</f>
        <v>14.091099289183031</v>
      </c>
      <c r="AF26" s="15">
        <f>'[3]Dia 31 (b)'!$X32</f>
        <v>12.189745697396422</v>
      </c>
    </row>
    <row r="27" spans="1:32" ht="20.100000000000001" customHeight="1" thickBot="1">
      <c r="A27" s="14">
        <v>24</v>
      </c>
      <c r="B27" s="15">
        <f>'[3]Dia 1 (b)'!$X33</f>
        <v>16.084441782911266</v>
      </c>
      <c r="C27" s="15">
        <f>'[3]Dia 2 (b)'!$X33</f>
        <v>16.208564374758872</v>
      </c>
      <c r="D27" s="15">
        <f>'[3]Dia 3 (b)'!$X33</f>
        <v>16.586929478654124</v>
      </c>
      <c r="E27" s="15">
        <f>'[3]Dia 4 (b)'!$X33</f>
        <v>15.565909105089563</v>
      </c>
      <c r="F27" s="15">
        <f>'[3]Dia 5 (b)'!$X33</f>
        <v>15.771699061261023</v>
      </c>
      <c r="G27" s="15">
        <f>'[3]Dia 6 (b)'!$X33</f>
        <v>15.386224005160573</v>
      </c>
      <c r="H27" s="15">
        <f>'[3]Dia 7 (b)'!$X33</f>
        <v>15.271838855535005</v>
      </c>
      <c r="I27" s="15">
        <f>'[3]Dia 8 (b)'!$X33</f>
        <v>15.982045049742862</v>
      </c>
      <c r="J27" s="15">
        <f>'[3]Dia 9 (b)'!$X33</f>
        <v>14.888971871978702</v>
      </c>
      <c r="K27" s="15">
        <f>'[3]Dia 10 (b)'!$X33</f>
        <v>15.794886732293998</v>
      </c>
      <c r="L27" s="15">
        <f>'[3]Dia 11 (b)'!$X33</f>
        <v>16.297132286179131</v>
      </c>
      <c r="M27" s="15">
        <f>'[3]Dia 12 (b)'!$X33</f>
        <v>15.159991124882334</v>
      </c>
      <c r="N27" s="15">
        <f>'[3]Dia 13 (b)'!$X33</f>
        <v>16.111401451763641</v>
      </c>
      <c r="O27" s="15">
        <f>'[3]Dia 14 (b)'!$X33</f>
        <v>16.289533042202414</v>
      </c>
      <c r="P27" s="15">
        <f>'[3]Dia 15 (b)'!$X33</f>
        <v>16.153067532001153</v>
      </c>
      <c r="Q27" s="15">
        <f>'[3]Dia 16 (b)'!$X33</f>
        <v>16.289553983481142</v>
      </c>
      <c r="R27" s="15">
        <f>'[3]Dia 17 (b)'!$X33</f>
        <v>16.981829222301407</v>
      </c>
      <c r="S27" s="15">
        <f>'[3]Dia 18 (b)'!$X33</f>
        <v>17.536539232346712</v>
      </c>
      <c r="T27" s="15">
        <f>'[3]Dia 19 (b)'!$X33</f>
        <v>14.671827818631405</v>
      </c>
      <c r="U27" s="15">
        <f>'[3]Dia 20 (b)'!$X33</f>
        <v>12.67211360508233</v>
      </c>
      <c r="V27" s="15">
        <f>'[3]Dia 21 (b)'!$X33</f>
        <v>10.787025411449878</v>
      </c>
      <c r="W27" s="15">
        <f>'[3]Dia 22 (b)'!$X33</f>
        <v>12.485100186534007</v>
      </c>
      <c r="X27" s="15">
        <f>'[3]Dia 23 (b)'!$X33</f>
        <v>13.908863764681357</v>
      </c>
      <c r="Y27" s="15">
        <f>'[3]Dia 24 (b)'!$X33</f>
        <v>15.139596832040841</v>
      </c>
      <c r="Z27" s="15">
        <f>'[3]Dia 25 (b)'!$X33</f>
        <v>16.52982821274005</v>
      </c>
      <c r="AA27" s="15">
        <f>'[3]Dia 26 (b)'!$X33</f>
        <v>16.301308483607976</v>
      </c>
      <c r="AB27" s="15">
        <f>'[3]Dia 27 (b)'!$X33</f>
        <v>14.209783824938489</v>
      </c>
      <c r="AC27" s="15">
        <f>'[3]Dia 28 (b)'!$X33</f>
        <v>14.387203537130757</v>
      </c>
      <c r="AD27" s="15">
        <f>'[3]Dia 29 (b)'!$X33</f>
        <v>15.157483984897853</v>
      </c>
      <c r="AE27" s="15">
        <f>'[3]Dia 30 (b)'!$X33</f>
        <v>13.820906445182924</v>
      </c>
      <c r="AF27" s="15">
        <f>'[3]Dia 31 (b)'!$X33</f>
        <v>12.034774642038096</v>
      </c>
    </row>
    <row r="28" spans="1:32" ht="16.5" thickTop="1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20"/>
    </row>
    <row r="29" spans="1:32" ht="15.75">
      <c r="A29" s="21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22"/>
    </row>
    <row r="30" spans="1:32" ht="15.75">
      <c r="A30" s="23" t="s">
        <v>3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22"/>
    </row>
    <row r="31" spans="1:32" ht="15.75">
      <c r="A31" s="23" t="s">
        <v>4</v>
      </c>
      <c r="B31" s="24">
        <f t="shared" ref="B31:AF31" si="0">AVERAGE(B4:B27)</f>
        <v>15.669234012105901</v>
      </c>
      <c r="C31" s="24">
        <f t="shared" si="0"/>
        <v>14.953949056727888</v>
      </c>
      <c r="D31" s="24">
        <f t="shared" si="0"/>
        <v>15.4856559963125</v>
      </c>
      <c r="E31" s="24">
        <f t="shared" si="0"/>
        <v>15.772940543190375</v>
      </c>
      <c r="F31" s="24">
        <f t="shared" si="0"/>
        <v>15.457758563151105</v>
      </c>
      <c r="G31" s="24">
        <f t="shared" si="0"/>
        <v>15.245492374848835</v>
      </c>
      <c r="H31" s="24">
        <f t="shared" si="0"/>
        <v>15.047931650979208</v>
      </c>
      <c r="I31" s="24">
        <f t="shared" si="0"/>
        <v>15.914572678326573</v>
      </c>
      <c r="J31" s="24">
        <f t="shared" si="0"/>
        <v>15.698328004676979</v>
      </c>
      <c r="K31" s="24">
        <f t="shared" si="0"/>
        <v>14.891272152726776</v>
      </c>
      <c r="L31" s="24">
        <f t="shared" si="0"/>
        <v>14.802195429503977</v>
      </c>
      <c r="M31" s="24">
        <f t="shared" si="0"/>
        <v>15.650836412307266</v>
      </c>
      <c r="N31" s="24">
        <f t="shared" si="0"/>
        <v>15.598929608842946</v>
      </c>
      <c r="O31" s="24">
        <f t="shared" si="0"/>
        <v>16.433702876695854</v>
      </c>
      <c r="P31" s="24">
        <f t="shared" si="0"/>
        <v>16.372039044737392</v>
      </c>
      <c r="Q31" s="24">
        <f t="shared" si="0"/>
        <v>16.185430112786907</v>
      </c>
      <c r="R31" s="24">
        <f t="shared" si="0"/>
        <v>16.25078201122977</v>
      </c>
      <c r="S31" s="24">
        <f t="shared" si="0"/>
        <v>16.341149128682769</v>
      </c>
      <c r="T31" s="24">
        <f t="shared" si="0"/>
        <v>16.085710240006126</v>
      </c>
      <c r="U31" s="24">
        <f t="shared" si="0"/>
        <v>13.309639465327479</v>
      </c>
      <c r="V31" s="24">
        <f t="shared" si="0"/>
        <v>11.555815340452165</v>
      </c>
      <c r="W31" s="24">
        <f t="shared" si="0"/>
        <v>11.304393800682169</v>
      </c>
      <c r="X31" s="24">
        <f t="shared" si="0"/>
        <v>13.247129105529071</v>
      </c>
      <c r="Y31" s="24">
        <f t="shared" si="0"/>
        <v>13.688914361993101</v>
      </c>
      <c r="Z31" s="24">
        <f t="shared" si="0"/>
        <v>14.981636900140856</v>
      </c>
      <c r="AA31" s="24">
        <f t="shared" si="0"/>
        <v>15.694309825381778</v>
      </c>
      <c r="AB31" s="24">
        <f t="shared" si="0"/>
        <v>16.025067368583336</v>
      </c>
      <c r="AC31" s="24">
        <f t="shared" si="0"/>
        <v>14.72181755284192</v>
      </c>
      <c r="AD31" s="24">
        <f t="shared" si="0"/>
        <v>14.905948240211698</v>
      </c>
      <c r="AE31" s="24">
        <f t="shared" si="0"/>
        <v>14.705122849164425</v>
      </c>
      <c r="AF31" s="25">
        <f t="shared" si="0"/>
        <v>13.67584906686578</v>
      </c>
    </row>
    <row r="32" spans="1:32" ht="15.7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8"/>
    </row>
    <row r="34" spans="1:32" ht="15.75">
      <c r="A34" s="23" t="s">
        <v>5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3" t="s">
        <v>4</v>
      </c>
      <c r="B35" s="24">
        <f t="shared" ref="B35:AF35" si="1">MAX(B4:B27)</f>
        <v>18.936273805593625</v>
      </c>
      <c r="C35" s="24">
        <f t="shared" si="1"/>
        <v>16.208564374758872</v>
      </c>
      <c r="D35" s="24">
        <f t="shared" si="1"/>
        <v>19.24238308537252</v>
      </c>
      <c r="E35" s="24">
        <f t="shared" si="1"/>
        <v>18.110522691841812</v>
      </c>
      <c r="F35" s="24">
        <f t="shared" si="1"/>
        <v>18.337457213216446</v>
      </c>
      <c r="G35" s="24">
        <f t="shared" si="1"/>
        <v>16.72202975428829</v>
      </c>
      <c r="H35" s="24">
        <f t="shared" si="1"/>
        <v>17.101943930963788</v>
      </c>
      <c r="I35" s="24">
        <f t="shared" si="1"/>
        <v>18.14459310960769</v>
      </c>
      <c r="J35" s="24">
        <f t="shared" si="1"/>
        <v>18.137950877263634</v>
      </c>
      <c r="K35" s="24">
        <f t="shared" si="1"/>
        <v>16.000900768061207</v>
      </c>
      <c r="L35" s="24">
        <f t="shared" si="1"/>
        <v>16.848922143907547</v>
      </c>
      <c r="M35" s="24">
        <f t="shared" si="1"/>
        <v>17.314233603147187</v>
      </c>
      <c r="N35" s="24">
        <f t="shared" si="1"/>
        <v>17.165494251467155</v>
      </c>
      <c r="O35" s="24">
        <f t="shared" si="1"/>
        <v>17.131232663743344</v>
      </c>
      <c r="P35" s="24">
        <f t="shared" si="1"/>
        <v>18.071883345993733</v>
      </c>
      <c r="Q35" s="24">
        <f t="shared" si="1"/>
        <v>17.962634503553609</v>
      </c>
      <c r="R35" s="24">
        <f t="shared" si="1"/>
        <v>17.455328839269868</v>
      </c>
      <c r="S35" s="24">
        <f t="shared" si="1"/>
        <v>17.785643462712009</v>
      </c>
      <c r="T35" s="24">
        <f t="shared" si="1"/>
        <v>17.562401924372018</v>
      </c>
      <c r="U35" s="24">
        <f t="shared" si="1"/>
        <v>15.062078452655356</v>
      </c>
      <c r="V35" s="24">
        <f t="shared" si="1"/>
        <v>12.400817294748311</v>
      </c>
      <c r="W35" s="24">
        <f t="shared" si="1"/>
        <v>12.902384520476266</v>
      </c>
      <c r="X35" s="24">
        <f t="shared" si="1"/>
        <v>15.663451550007743</v>
      </c>
      <c r="Y35" s="24">
        <f t="shared" si="1"/>
        <v>15.139596832040841</v>
      </c>
      <c r="Z35" s="24">
        <f t="shared" si="1"/>
        <v>16.52982821274005</v>
      </c>
      <c r="AA35" s="24">
        <f t="shared" si="1"/>
        <v>16.935007912046608</v>
      </c>
      <c r="AB35" s="24">
        <f t="shared" si="1"/>
        <v>17.358381069822695</v>
      </c>
      <c r="AC35" s="24">
        <f t="shared" si="1"/>
        <v>15.488763118954827</v>
      </c>
      <c r="AD35" s="24">
        <f t="shared" si="1"/>
        <v>15.739296172464899</v>
      </c>
      <c r="AE35" s="24">
        <f t="shared" si="1"/>
        <v>15.614022800513807</v>
      </c>
      <c r="AF35" s="25">
        <f t="shared" si="1"/>
        <v>15.279328073517968</v>
      </c>
    </row>
    <row r="36" spans="1:32" ht="15.75">
      <c r="A36" s="23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5"/>
    </row>
    <row r="37" spans="1:32" ht="15.75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8"/>
    </row>
    <row r="38" spans="1:32" ht="15.75">
      <c r="A38" s="23" t="s">
        <v>6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8"/>
    </row>
    <row r="39" spans="1:32" ht="15.75">
      <c r="A39" s="23" t="s">
        <v>4</v>
      </c>
      <c r="B39" s="24">
        <f t="shared" ref="B39:AF39" si="2">MIN(B4:B27)</f>
        <v>13.443628117211219</v>
      </c>
      <c r="C39" s="24">
        <f t="shared" si="2"/>
        <v>12.002506551683323</v>
      </c>
      <c r="D39" s="24">
        <f t="shared" si="2"/>
        <v>11.409160787992885</v>
      </c>
      <c r="E39" s="24">
        <f t="shared" si="2"/>
        <v>13.401772755965958</v>
      </c>
      <c r="F39" s="24">
        <f t="shared" si="2"/>
        <v>12.409004864775502</v>
      </c>
      <c r="G39" s="24">
        <f t="shared" si="2"/>
        <v>13.785856941680532</v>
      </c>
      <c r="H39" s="24">
        <f t="shared" si="2"/>
        <v>12.679055119096462</v>
      </c>
      <c r="I39" s="24">
        <f t="shared" si="2"/>
        <v>12.596539139225879</v>
      </c>
      <c r="J39" s="24">
        <f t="shared" si="2"/>
        <v>13.382613310472168</v>
      </c>
      <c r="K39" s="24">
        <f t="shared" si="2"/>
        <v>12.31562289296467</v>
      </c>
      <c r="L39" s="24">
        <f t="shared" si="2"/>
        <v>13.20615211485943</v>
      </c>
      <c r="M39" s="24">
        <f t="shared" si="2"/>
        <v>14.00924480965322</v>
      </c>
      <c r="N39" s="24">
        <f t="shared" si="2"/>
        <v>14.827858340882663</v>
      </c>
      <c r="O39" s="24">
        <f t="shared" si="2"/>
        <v>15.812394198798618</v>
      </c>
      <c r="P39" s="24">
        <f t="shared" si="2"/>
        <v>15.69164115472147</v>
      </c>
      <c r="Q39" s="24">
        <f t="shared" si="2"/>
        <v>14.882972071919385</v>
      </c>
      <c r="R39" s="24">
        <f t="shared" si="2"/>
        <v>14.527815724945606</v>
      </c>
      <c r="S39" s="24">
        <f t="shared" si="2"/>
        <v>14.374243218886354</v>
      </c>
      <c r="T39" s="24">
        <f t="shared" si="2"/>
        <v>14.198393247662144</v>
      </c>
      <c r="U39" s="24">
        <f t="shared" si="2"/>
        <v>12.0946542278538</v>
      </c>
      <c r="V39" s="24">
        <f t="shared" si="2"/>
        <v>10.787025411449878</v>
      </c>
      <c r="W39" s="24">
        <f t="shared" si="2"/>
        <v>9.8011405016653619</v>
      </c>
      <c r="X39" s="24">
        <f t="shared" si="2"/>
        <v>11.655976732006968</v>
      </c>
      <c r="Y39" s="24">
        <f t="shared" si="2"/>
        <v>12.467471233947254</v>
      </c>
      <c r="Z39" s="24">
        <f t="shared" si="2"/>
        <v>13.147265093873358</v>
      </c>
      <c r="AA39" s="24">
        <f t="shared" si="2"/>
        <v>13.971705749184313</v>
      </c>
      <c r="AB39" s="24">
        <f t="shared" si="2"/>
        <v>12.916060226728952</v>
      </c>
      <c r="AC39" s="24">
        <f t="shared" si="2"/>
        <v>13.446984614606411</v>
      </c>
      <c r="AD39" s="24">
        <f t="shared" si="2"/>
        <v>14.151976096252126</v>
      </c>
      <c r="AE39" s="24">
        <f t="shared" si="2"/>
        <v>12.19182309684216</v>
      </c>
      <c r="AF39" s="25">
        <f t="shared" si="2"/>
        <v>12.034774642038096</v>
      </c>
    </row>
    <row r="40" spans="1:32" ht="15.75">
      <c r="A40" s="23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5"/>
    </row>
    <row r="41" spans="1:32" ht="15.75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8"/>
    </row>
    <row r="42" spans="1:32" ht="15.75">
      <c r="A42" s="23" t="s">
        <v>7</v>
      </c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8"/>
    </row>
    <row r="43" spans="1:32" ht="15.75">
      <c r="A43" s="23" t="s">
        <v>4</v>
      </c>
      <c r="B43" s="24">
        <f t="shared" ref="B43:AF43" si="3">B35-B39</f>
        <v>5.4926456883824066</v>
      </c>
      <c r="C43" s="24">
        <f t="shared" si="3"/>
        <v>4.2060578230755485</v>
      </c>
      <c r="D43" s="24">
        <f t="shared" si="3"/>
        <v>7.8332222973796348</v>
      </c>
      <c r="E43" s="24">
        <f t="shared" si="3"/>
        <v>4.7087499358758542</v>
      </c>
      <c r="F43" s="24">
        <f t="shared" si="3"/>
        <v>5.9284523484409437</v>
      </c>
      <c r="G43" s="24">
        <f t="shared" si="3"/>
        <v>2.936172812607758</v>
      </c>
      <c r="H43" s="24">
        <f t="shared" si="3"/>
        <v>4.4228888118673257</v>
      </c>
      <c r="I43" s="24">
        <f t="shared" si="3"/>
        <v>5.5480539703818117</v>
      </c>
      <c r="J43" s="24">
        <f t="shared" si="3"/>
        <v>4.7553375667914661</v>
      </c>
      <c r="K43" s="24">
        <f t="shared" si="3"/>
        <v>3.6852778750965367</v>
      </c>
      <c r="L43" s="24">
        <f t="shared" si="3"/>
        <v>3.6427700290481173</v>
      </c>
      <c r="M43" s="24">
        <f t="shared" si="3"/>
        <v>3.3049887934939672</v>
      </c>
      <c r="N43" s="24">
        <f t="shared" si="3"/>
        <v>2.3376359105844919</v>
      </c>
      <c r="O43" s="24">
        <f t="shared" si="3"/>
        <v>1.3188384649447258</v>
      </c>
      <c r="P43" s="24">
        <f t="shared" si="3"/>
        <v>2.3802421912722629</v>
      </c>
      <c r="Q43" s="24">
        <f t="shared" si="3"/>
        <v>3.0796624316342243</v>
      </c>
      <c r="R43" s="24">
        <f t="shared" si="3"/>
        <v>2.9275131143242614</v>
      </c>
      <c r="S43" s="24">
        <f t="shared" si="3"/>
        <v>3.4114002438256552</v>
      </c>
      <c r="T43" s="24">
        <f t="shared" si="3"/>
        <v>3.364008676709874</v>
      </c>
      <c r="U43" s="24">
        <f t="shared" si="3"/>
        <v>2.9674242248015563</v>
      </c>
      <c r="V43" s="24">
        <f t="shared" si="3"/>
        <v>1.6137918832984326</v>
      </c>
      <c r="W43" s="24">
        <f t="shared" si="3"/>
        <v>3.1012440188109043</v>
      </c>
      <c r="X43" s="24">
        <f t="shared" si="3"/>
        <v>4.0074748180007749</v>
      </c>
      <c r="Y43" s="24">
        <f t="shared" si="3"/>
        <v>2.6721255980935865</v>
      </c>
      <c r="Z43" s="24">
        <f t="shared" si="3"/>
        <v>3.3825631188666918</v>
      </c>
      <c r="AA43" s="24">
        <f t="shared" si="3"/>
        <v>2.9633021628622949</v>
      </c>
      <c r="AB43" s="24">
        <f t="shared" si="3"/>
        <v>4.4423208430937429</v>
      </c>
      <c r="AC43" s="24">
        <f t="shared" si="3"/>
        <v>2.0417785043484162</v>
      </c>
      <c r="AD43" s="24">
        <f t="shared" si="3"/>
        <v>1.587320076212773</v>
      </c>
      <c r="AE43" s="24">
        <f t="shared" si="3"/>
        <v>3.4221997036716463</v>
      </c>
      <c r="AF43" s="25">
        <f t="shared" si="3"/>
        <v>3.2445534314798721</v>
      </c>
    </row>
    <row r="44" spans="1:32" ht="15.75">
      <c r="A44" s="23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5"/>
    </row>
    <row r="45" spans="1:32" ht="15.75">
      <c r="A45" s="21"/>
      <c r="B45" s="29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2"/>
    </row>
    <row r="46" spans="1:32" ht="15.75">
      <c r="A46" s="30"/>
      <c r="B46" s="29"/>
      <c r="C46" s="3"/>
      <c r="D46" s="3"/>
      <c r="E46" s="3"/>
      <c r="F46" s="3"/>
      <c r="G46" s="3"/>
      <c r="H46" s="31" t="s">
        <v>3</v>
      </c>
      <c r="I46" s="29"/>
      <c r="J46" s="32"/>
      <c r="K46" s="33" t="s">
        <v>5</v>
      </c>
      <c r="L46" s="32"/>
      <c r="M46" s="32"/>
      <c r="N46" s="33" t="s">
        <v>6</v>
      </c>
      <c r="O46" s="32"/>
      <c r="P46" s="32"/>
      <c r="Q46" s="33" t="s">
        <v>7</v>
      </c>
      <c r="R46" s="29"/>
      <c r="S46" s="29"/>
      <c r="T46" s="32" t="s">
        <v>3</v>
      </c>
      <c r="U46" s="32"/>
      <c r="V46" s="32" t="s">
        <v>3</v>
      </c>
      <c r="W46" s="32"/>
      <c r="X46" s="32" t="s">
        <v>8</v>
      </c>
      <c r="Y46" s="3"/>
      <c r="Z46" s="3"/>
      <c r="AA46" s="3"/>
      <c r="AB46" s="3"/>
      <c r="AC46" s="3"/>
      <c r="AD46" s="3"/>
      <c r="AE46" s="3"/>
      <c r="AF46" s="22"/>
    </row>
    <row r="47" spans="1:32" ht="15.75">
      <c r="A47" s="30"/>
      <c r="B47" s="29"/>
      <c r="C47" s="3"/>
      <c r="D47" s="3"/>
      <c r="E47" s="3"/>
      <c r="F47" s="3"/>
      <c r="G47" s="3"/>
      <c r="H47" s="34" t="s">
        <v>9</v>
      </c>
      <c r="I47" s="29"/>
      <c r="J47" s="32"/>
      <c r="K47" s="32" t="s">
        <v>9</v>
      </c>
      <c r="L47" s="32"/>
      <c r="M47" s="32"/>
      <c r="N47" s="32" t="s">
        <v>9</v>
      </c>
      <c r="O47" s="32"/>
      <c r="P47" s="32"/>
      <c r="Q47" s="32" t="s">
        <v>9</v>
      </c>
      <c r="R47" s="29"/>
      <c r="S47" s="29"/>
      <c r="T47" s="32" t="s">
        <v>10</v>
      </c>
      <c r="U47" s="32"/>
      <c r="V47" s="32" t="s">
        <v>11</v>
      </c>
      <c r="W47" s="32"/>
      <c r="X47" s="32" t="s">
        <v>12</v>
      </c>
      <c r="Y47" s="3"/>
      <c r="Z47" s="3"/>
      <c r="AA47" s="3"/>
      <c r="AB47" s="3"/>
      <c r="AC47" s="3"/>
      <c r="AD47" s="3"/>
      <c r="AE47" s="3"/>
      <c r="AF47" s="22"/>
    </row>
    <row r="48" spans="1:32" ht="15.75">
      <c r="A48" s="30"/>
      <c r="B48" s="29"/>
      <c r="C48" s="3"/>
      <c r="D48" s="3"/>
      <c r="E48" s="3"/>
      <c r="F48" s="3"/>
      <c r="G48" s="3"/>
      <c r="H48" s="27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2"/>
    </row>
    <row r="49" spans="1:32" ht="16.5" thickBot="1">
      <c r="A49" s="35"/>
      <c r="B49" s="36"/>
      <c r="C49" s="37"/>
      <c r="D49" s="37"/>
      <c r="E49" s="37"/>
      <c r="F49" s="37"/>
      <c r="G49" s="37"/>
      <c r="H49" s="38">
        <f>AVERAGE(B31:AF31)</f>
        <v>15.021727541129449</v>
      </c>
      <c r="I49" s="37"/>
      <c r="J49" s="39"/>
      <c r="K49" s="38">
        <f>MAX(B35:AF35)</f>
        <v>19.24238308537252</v>
      </c>
      <c r="L49" s="39"/>
      <c r="M49" s="39"/>
      <c r="N49" s="38">
        <f>MIN(B39:AF39)</f>
        <v>9.8011405016653619</v>
      </c>
      <c r="O49" s="39"/>
      <c r="P49" s="39"/>
      <c r="Q49" s="38">
        <f>K49-N49</f>
        <v>9.4412425837071581</v>
      </c>
      <c r="R49" s="37"/>
      <c r="S49" s="38"/>
      <c r="T49" s="38">
        <f>AVERAGE(B35:AF35)</f>
        <v>16.721075818036251</v>
      </c>
      <c r="U49" s="38"/>
      <c r="V49" s="38">
        <f>AVERAGE(B39:AF39)</f>
        <v>13.149139773866008</v>
      </c>
      <c r="W49" s="38"/>
      <c r="X49" s="38">
        <f>T49-V49</f>
        <v>3.5719360441702435</v>
      </c>
      <c r="Y49" s="37"/>
      <c r="Z49" s="37"/>
      <c r="AA49" s="37"/>
      <c r="AB49" s="37"/>
      <c r="AC49" s="37"/>
      <c r="AD49" s="37"/>
      <c r="AE49" s="37"/>
      <c r="AF49" s="40"/>
    </row>
    <row r="50" spans="1:32" ht="15.75" thickTop="1">
      <c r="B50" s="41"/>
    </row>
    <row r="51" spans="1:32">
      <c r="B51" s="41"/>
    </row>
    <row r="52" spans="1:32">
      <c r="B52" s="41"/>
    </row>
    <row r="53" spans="1:32">
      <c r="B53" s="41"/>
    </row>
    <row r="54" spans="1:32">
      <c r="B54" s="41"/>
    </row>
    <row r="55" spans="1:32">
      <c r="B55" s="41"/>
    </row>
    <row r="56" spans="1:32">
      <c r="B56" s="41"/>
    </row>
    <row r="57" spans="1:32">
      <c r="B57" s="41"/>
    </row>
    <row r="58" spans="1:32">
      <c r="B58" s="41"/>
    </row>
    <row r="59" spans="1:32">
      <c r="B59" s="41"/>
    </row>
    <row r="60" spans="1:32">
      <c r="B60" s="41"/>
    </row>
    <row r="61" spans="1:32">
      <c r="B61" s="41"/>
    </row>
    <row r="62" spans="1:32">
      <c r="B62" s="41"/>
    </row>
    <row r="63" spans="1:32">
      <c r="B63" s="41"/>
    </row>
    <row r="64" spans="1:32">
      <c r="B64" s="41"/>
    </row>
    <row r="65" spans="2:2">
      <c r="B65" s="41"/>
    </row>
    <row r="66" spans="2:2">
      <c r="B66" s="41"/>
    </row>
    <row r="67" spans="2:2">
      <c r="B67" s="41"/>
    </row>
    <row r="68" spans="2:2">
      <c r="B68" s="41"/>
    </row>
    <row r="69" spans="2:2">
      <c r="B69" s="41"/>
    </row>
    <row r="70" spans="2:2">
      <c r="B70" s="41"/>
    </row>
    <row r="71" spans="2:2">
      <c r="B71" s="41"/>
    </row>
    <row r="72" spans="2:2">
      <c r="B72" s="41"/>
    </row>
    <row r="73" spans="2:2">
      <c r="B73" s="41"/>
    </row>
    <row r="74" spans="2:2">
      <c r="B74" s="41"/>
    </row>
    <row r="75" spans="2:2">
      <c r="B75" s="41"/>
    </row>
    <row r="76" spans="2:2">
      <c r="B76" s="41"/>
    </row>
    <row r="77" spans="2:2">
      <c r="B77" s="41"/>
    </row>
    <row r="78" spans="2:2">
      <c r="B78" s="41"/>
    </row>
    <row r="79" spans="2:2">
      <c r="B79" s="41"/>
    </row>
    <row r="80" spans="2:2">
      <c r="B80" s="41"/>
    </row>
    <row r="81" spans="2:2">
      <c r="B81" s="41"/>
    </row>
    <row r="82" spans="2:2">
      <c r="B82" s="41"/>
    </row>
    <row r="83" spans="2:2">
      <c r="B83" s="41"/>
    </row>
    <row r="84" spans="2:2">
      <c r="B84" s="41"/>
    </row>
    <row r="85" spans="2:2">
      <c r="B85" s="41"/>
    </row>
    <row r="86" spans="2:2">
      <c r="B86" s="41"/>
    </row>
    <row r="87" spans="2:2">
      <c r="B87" s="41"/>
    </row>
    <row r="88" spans="2:2">
      <c r="B88" s="41"/>
    </row>
    <row r="89" spans="2:2">
      <c r="B89" s="41"/>
    </row>
    <row r="90" spans="2:2">
      <c r="B90" s="41"/>
    </row>
    <row r="91" spans="2:2">
      <c r="B91" s="41"/>
    </row>
    <row r="92" spans="2:2">
      <c r="B92" s="41"/>
    </row>
    <row r="93" spans="2:2">
      <c r="B93" s="41"/>
    </row>
    <row r="94" spans="2:2">
      <c r="B94" s="41"/>
    </row>
    <row r="95" spans="2:2">
      <c r="B95" s="41"/>
    </row>
    <row r="96" spans="2:2">
      <c r="B96" s="41"/>
    </row>
    <row r="97" spans="2:2">
      <c r="B97" s="41"/>
    </row>
    <row r="98" spans="2:2">
      <c r="B98" s="41"/>
    </row>
    <row r="99" spans="2:2">
      <c r="B99" s="41"/>
    </row>
    <row r="100" spans="2:2">
      <c r="B100" s="41"/>
    </row>
    <row r="101" spans="2:2">
      <c r="B101" s="41"/>
    </row>
    <row r="102" spans="2:2">
      <c r="B102" s="41"/>
    </row>
    <row r="103" spans="2:2">
      <c r="B103" s="41"/>
    </row>
    <row r="104" spans="2:2">
      <c r="B104" s="41"/>
    </row>
    <row r="105" spans="2:2">
      <c r="B105" s="41"/>
    </row>
    <row r="106" spans="2:2">
      <c r="B106" s="41"/>
    </row>
    <row r="107" spans="2:2">
      <c r="B107" s="41"/>
    </row>
    <row r="108" spans="2:2">
      <c r="B108" s="41"/>
    </row>
    <row r="109" spans="2:2">
      <c r="B109" s="41"/>
    </row>
    <row r="110" spans="2:2">
      <c r="B110" s="41"/>
    </row>
    <row r="111" spans="2:2">
      <c r="B111" s="41"/>
    </row>
    <row r="112" spans="2:2">
      <c r="B112" s="41"/>
    </row>
    <row r="113" spans="2:2">
      <c r="B113" s="41"/>
    </row>
    <row r="114" spans="2:2">
      <c r="B114" s="41"/>
    </row>
    <row r="115" spans="2:2">
      <c r="B115" s="41"/>
    </row>
    <row r="116" spans="2:2">
      <c r="B116" s="41"/>
    </row>
    <row r="117" spans="2:2">
      <c r="B117" s="41"/>
    </row>
    <row r="118" spans="2:2">
      <c r="B118" s="41"/>
    </row>
    <row r="119" spans="2:2">
      <c r="B119" s="41"/>
    </row>
    <row r="120" spans="2:2">
      <c r="B120" s="41"/>
    </row>
    <row r="121" spans="2:2">
      <c r="B121" s="41"/>
    </row>
    <row r="122" spans="2:2">
      <c r="B122" s="41"/>
    </row>
    <row r="123" spans="2:2">
      <c r="B123" s="41"/>
    </row>
    <row r="124" spans="2:2">
      <c r="B124" s="41"/>
    </row>
    <row r="125" spans="2:2">
      <c r="B125" s="41"/>
    </row>
    <row r="126" spans="2:2">
      <c r="B126" s="41"/>
    </row>
    <row r="127" spans="2:2">
      <c r="B127" s="41"/>
    </row>
    <row r="128" spans="2:2">
      <c r="B128" s="41"/>
    </row>
    <row r="129" spans="2:2">
      <c r="B129" s="41"/>
    </row>
    <row r="130" spans="2:2">
      <c r="B130" s="41"/>
    </row>
    <row r="131" spans="2:2">
      <c r="B131" s="41"/>
    </row>
    <row r="132" spans="2:2">
      <c r="B132" s="41"/>
    </row>
    <row r="133" spans="2:2">
      <c r="B133" s="41"/>
    </row>
    <row r="134" spans="2:2">
      <c r="B134" s="41"/>
    </row>
    <row r="135" spans="2:2">
      <c r="B135" s="41"/>
    </row>
    <row r="136" spans="2:2">
      <c r="B136" s="41"/>
    </row>
    <row r="137" spans="2:2">
      <c r="B137" s="41"/>
    </row>
    <row r="138" spans="2:2">
      <c r="B138" s="41"/>
    </row>
    <row r="139" spans="2:2">
      <c r="B139" s="41"/>
    </row>
    <row r="140" spans="2:2">
      <c r="B140" s="41"/>
    </row>
    <row r="141" spans="2:2">
      <c r="B141" s="41"/>
    </row>
    <row r="142" spans="2:2">
      <c r="B142" s="41"/>
    </row>
    <row r="143" spans="2:2">
      <c r="B143" s="41"/>
    </row>
    <row r="144" spans="2:2">
      <c r="B144" s="41"/>
    </row>
    <row r="145" spans="2:2">
      <c r="B145" s="41"/>
    </row>
    <row r="146" spans="2:2">
      <c r="B146" s="41"/>
    </row>
    <row r="147" spans="2:2">
      <c r="B147" s="41"/>
    </row>
    <row r="148" spans="2:2">
      <c r="B148" s="41"/>
    </row>
    <row r="149" spans="2:2">
      <c r="B149" s="41"/>
    </row>
    <row r="150" spans="2:2">
      <c r="B150" s="41"/>
    </row>
    <row r="151" spans="2:2">
      <c r="B151" s="41"/>
    </row>
    <row r="152" spans="2:2">
      <c r="B152" s="41"/>
    </row>
    <row r="153" spans="2:2">
      <c r="B153" s="41"/>
    </row>
    <row r="154" spans="2:2">
      <c r="B154" s="41"/>
    </row>
    <row r="155" spans="2:2">
      <c r="B155" s="41"/>
    </row>
    <row r="156" spans="2:2">
      <c r="B156" s="41"/>
    </row>
    <row r="157" spans="2:2">
      <c r="B157" s="41"/>
    </row>
    <row r="158" spans="2:2">
      <c r="B158" s="41"/>
    </row>
    <row r="159" spans="2:2">
      <c r="B159" s="41"/>
    </row>
    <row r="160" spans="2:2">
      <c r="B160" s="41"/>
    </row>
    <row r="161" spans="2:2">
      <c r="B161" s="41"/>
    </row>
    <row r="162" spans="2:2">
      <c r="B162" s="41"/>
    </row>
    <row r="163" spans="2:2">
      <c r="B163" s="41"/>
    </row>
    <row r="164" spans="2:2">
      <c r="B164" s="41"/>
    </row>
    <row r="165" spans="2:2">
      <c r="B165" s="41"/>
    </row>
    <row r="166" spans="2:2">
      <c r="B166" s="41"/>
    </row>
    <row r="167" spans="2:2">
      <c r="B167" s="41"/>
    </row>
    <row r="168" spans="2:2">
      <c r="B168" s="41"/>
    </row>
    <row r="169" spans="2:2">
      <c r="B169" s="41"/>
    </row>
    <row r="170" spans="2:2">
      <c r="B170" s="41"/>
    </row>
    <row r="171" spans="2:2">
      <c r="B171" s="41"/>
    </row>
    <row r="172" spans="2:2">
      <c r="B172" s="41"/>
    </row>
    <row r="173" spans="2:2">
      <c r="B173" s="41"/>
    </row>
    <row r="174" spans="2:2">
      <c r="B174" s="41"/>
    </row>
    <row r="175" spans="2:2">
      <c r="B175" s="41"/>
    </row>
    <row r="176" spans="2:2">
      <c r="B176" s="41"/>
    </row>
    <row r="177" spans="2:2">
      <c r="B177" s="41"/>
    </row>
    <row r="178" spans="2:2">
      <c r="B178" s="41"/>
    </row>
    <row r="179" spans="2:2">
      <c r="B179" s="41"/>
    </row>
    <row r="180" spans="2:2">
      <c r="B180" s="41"/>
    </row>
    <row r="181" spans="2:2">
      <c r="B181" s="41"/>
    </row>
    <row r="182" spans="2:2">
      <c r="B182" s="41"/>
    </row>
    <row r="183" spans="2:2">
      <c r="B183" s="41"/>
    </row>
    <row r="184" spans="2:2">
      <c r="B184" s="41"/>
    </row>
    <row r="185" spans="2:2">
      <c r="B185" s="41"/>
    </row>
    <row r="186" spans="2:2">
      <c r="B186" s="41"/>
    </row>
    <row r="187" spans="2:2">
      <c r="B187" s="41"/>
    </row>
    <row r="188" spans="2:2">
      <c r="B188" s="41"/>
    </row>
    <row r="189" spans="2:2">
      <c r="B189" s="41"/>
    </row>
    <row r="190" spans="2:2">
      <c r="B190" s="41"/>
    </row>
    <row r="191" spans="2:2">
      <c r="B191" s="41"/>
    </row>
    <row r="192" spans="2:2">
      <c r="B192" s="41"/>
    </row>
    <row r="193" spans="2:2">
      <c r="B193" s="41"/>
    </row>
    <row r="194" spans="2:2">
      <c r="B194" s="41"/>
    </row>
    <row r="195" spans="2:2">
      <c r="B195" s="41"/>
    </row>
    <row r="196" spans="2:2">
      <c r="B196" s="41"/>
    </row>
    <row r="197" spans="2:2">
      <c r="B197" s="41"/>
    </row>
    <row r="198" spans="2:2">
      <c r="B198" s="41"/>
    </row>
    <row r="199" spans="2:2">
      <c r="B199" s="41"/>
    </row>
    <row r="200" spans="2:2">
      <c r="B200" s="41"/>
    </row>
    <row r="201" spans="2:2">
      <c r="B201" s="41"/>
    </row>
    <row r="202" spans="2:2">
      <c r="B202" s="41"/>
    </row>
    <row r="203" spans="2:2">
      <c r="B203" s="41"/>
    </row>
    <row r="204" spans="2:2">
      <c r="B204" s="41"/>
    </row>
    <row r="205" spans="2:2">
      <c r="B205" s="41"/>
    </row>
    <row r="206" spans="2:2">
      <c r="B206" s="41"/>
    </row>
    <row r="207" spans="2:2">
      <c r="B207" s="41"/>
    </row>
    <row r="208" spans="2:2">
      <c r="B208" s="41"/>
    </row>
    <row r="209" spans="2:2">
      <c r="B209" s="41"/>
    </row>
    <row r="210" spans="2:2">
      <c r="B210" s="41"/>
    </row>
    <row r="211" spans="2:2">
      <c r="B211" s="41"/>
    </row>
    <row r="212" spans="2:2">
      <c r="B212" s="41"/>
    </row>
    <row r="213" spans="2:2">
      <c r="B213" s="41"/>
    </row>
    <row r="214" spans="2:2">
      <c r="B214" s="41"/>
    </row>
    <row r="215" spans="2:2">
      <c r="B215" s="41"/>
    </row>
    <row r="216" spans="2:2">
      <c r="B216" s="41"/>
    </row>
    <row r="217" spans="2:2">
      <c r="B217" s="41"/>
    </row>
    <row r="218" spans="2:2">
      <c r="B218" s="41"/>
    </row>
    <row r="219" spans="2:2">
      <c r="B219" s="41"/>
    </row>
    <row r="220" spans="2:2">
      <c r="B220" s="41"/>
    </row>
    <row r="221" spans="2:2">
      <c r="B221" s="41"/>
    </row>
    <row r="222" spans="2:2">
      <c r="B222" s="41"/>
    </row>
    <row r="223" spans="2:2">
      <c r="B223" s="41"/>
    </row>
    <row r="224" spans="2:2">
      <c r="B224" s="41"/>
    </row>
    <row r="225" spans="2:2">
      <c r="B225" s="41"/>
    </row>
    <row r="226" spans="2:2">
      <c r="B226" s="41"/>
    </row>
    <row r="227" spans="2:2">
      <c r="B227" s="41"/>
    </row>
    <row r="228" spans="2:2">
      <c r="B228" s="41"/>
    </row>
    <row r="229" spans="2:2">
      <c r="B229" s="41"/>
    </row>
    <row r="230" spans="2:2">
      <c r="B230" s="41"/>
    </row>
    <row r="231" spans="2:2">
      <c r="B231" s="41"/>
    </row>
    <row r="232" spans="2:2">
      <c r="B232" s="41"/>
    </row>
    <row r="233" spans="2:2">
      <c r="B233" s="41"/>
    </row>
    <row r="234" spans="2:2">
      <c r="B234" s="41"/>
    </row>
    <row r="235" spans="2:2">
      <c r="B235" s="41"/>
    </row>
    <row r="236" spans="2:2">
      <c r="B236" s="41"/>
    </row>
    <row r="237" spans="2:2">
      <c r="B237" s="41"/>
    </row>
    <row r="238" spans="2:2">
      <c r="B238" s="41"/>
    </row>
    <row r="239" spans="2:2">
      <c r="B239" s="41"/>
    </row>
    <row r="240" spans="2:2">
      <c r="B240" s="41"/>
    </row>
    <row r="241" spans="2:2">
      <c r="B241" s="41"/>
    </row>
    <row r="242" spans="2:2">
      <c r="B242" s="41"/>
    </row>
    <row r="243" spans="2:2">
      <c r="B243" s="41"/>
    </row>
    <row r="244" spans="2:2">
      <c r="B244" s="41"/>
    </row>
    <row r="245" spans="2:2">
      <c r="B245" s="41"/>
    </row>
    <row r="246" spans="2:2">
      <c r="B246" s="41"/>
    </row>
    <row r="247" spans="2:2">
      <c r="B247" s="41"/>
    </row>
    <row r="248" spans="2:2">
      <c r="B248" s="41"/>
    </row>
    <row r="249" spans="2:2">
      <c r="B249" s="41"/>
    </row>
    <row r="250" spans="2:2">
      <c r="B250" s="41"/>
    </row>
    <row r="251" spans="2:2">
      <c r="B251" s="41"/>
    </row>
    <row r="252" spans="2:2">
      <c r="B252" s="41"/>
    </row>
    <row r="253" spans="2:2">
      <c r="B253" s="41"/>
    </row>
    <row r="254" spans="2:2">
      <c r="B254" s="41"/>
    </row>
    <row r="255" spans="2:2">
      <c r="B255" s="41"/>
    </row>
    <row r="256" spans="2:2">
      <c r="B256" s="41"/>
    </row>
    <row r="257" spans="2:2">
      <c r="B257" s="41"/>
    </row>
    <row r="258" spans="2:2">
      <c r="B258" s="41"/>
    </row>
    <row r="259" spans="2:2">
      <c r="B259" s="41"/>
    </row>
    <row r="260" spans="2:2">
      <c r="B260" s="41"/>
    </row>
    <row r="261" spans="2:2">
      <c r="B261" s="41"/>
    </row>
    <row r="262" spans="2:2">
      <c r="B262" s="41"/>
    </row>
    <row r="263" spans="2:2">
      <c r="B263" s="41"/>
    </row>
    <row r="264" spans="2:2">
      <c r="B264" s="41"/>
    </row>
    <row r="265" spans="2:2">
      <c r="B265" s="41"/>
    </row>
    <row r="266" spans="2:2">
      <c r="B266" s="41"/>
    </row>
    <row r="267" spans="2:2">
      <c r="B267" s="41"/>
    </row>
    <row r="268" spans="2:2">
      <c r="B268" s="41"/>
    </row>
    <row r="269" spans="2:2">
      <c r="B269" s="41"/>
    </row>
    <row r="270" spans="2:2">
      <c r="B270" s="41"/>
    </row>
    <row r="271" spans="2:2">
      <c r="B271" s="41"/>
    </row>
    <row r="272" spans="2:2">
      <c r="B272" s="41"/>
    </row>
    <row r="273" spans="2:2">
      <c r="B273" s="41"/>
    </row>
    <row r="274" spans="2:2">
      <c r="B274" s="41"/>
    </row>
    <row r="275" spans="2:2">
      <c r="B275" s="41"/>
    </row>
    <row r="276" spans="2:2">
      <c r="B276" s="41"/>
    </row>
    <row r="277" spans="2:2">
      <c r="B277" s="41"/>
    </row>
    <row r="278" spans="2:2">
      <c r="B278" s="41"/>
    </row>
    <row r="279" spans="2:2">
      <c r="B279" s="41"/>
    </row>
    <row r="280" spans="2:2">
      <c r="B280" s="41"/>
    </row>
    <row r="281" spans="2:2">
      <c r="B281" s="41"/>
    </row>
    <row r="282" spans="2:2">
      <c r="B282" s="41"/>
    </row>
    <row r="283" spans="2:2">
      <c r="B283" s="41"/>
    </row>
    <row r="284" spans="2:2">
      <c r="B284" s="41"/>
    </row>
    <row r="285" spans="2:2">
      <c r="B285" s="41"/>
    </row>
    <row r="286" spans="2:2">
      <c r="B286" s="41"/>
    </row>
    <row r="287" spans="2:2">
      <c r="B287" s="41"/>
    </row>
    <row r="288" spans="2:2">
      <c r="B288" s="41"/>
    </row>
    <row r="289" spans="2:2">
      <c r="B289" s="41"/>
    </row>
    <row r="290" spans="2:2">
      <c r="B290" s="41"/>
    </row>
    <row r="291" spans="2:2">
      <c r="B291" s="41"/>
    </row>
    <row r="292" spans="2:2">
      <c r="B292" s="41"/>
    </row>
    <row r="293" spans="2:2">
      <c r="B293" s="41"/>
    </row>
    <row r="294" spans="2:2">
      <c r="B294" s="41"/>
    </row>
    <row r="295" spans="2:2">
      <c r="B295" s="41"/>
    </row>
    <row r="296" spans="2:2">
      <c r="B296" s="41"/>
    </row>
    <row r="297" spans="2:2">
      <c r="B297" s="41"/>
    </row>
    <row r="298" spans="2:2">
      <c r="B298" s="41"/>
    </row>
    <row r="299" spans="2:2">
      <c r="B299" s="41"/>
    </row>
    <row r="300" spans="2:2">
      <c r="B300" s="41"/>
    </row>
    <row r="301" spans="2:2">
      <c r="B301" s="41"/>
    </row>
    <row r="302" spans="2:2">
      <c r="B302" s="41"/>
    </row>
    <row r="303" spans="2:2">
      <c r="B303" s="41"/>
    </row>
    <row r="304" spans="2:2">
      <c r="B304" s="41"/>
    </row>
    <row r="305" spans="2:2">
      <c r="B305" s="41"/>
    </row>
    <row r="306" spans="2:2">
      <c r="B306" s="41"/>
    </row>
    <row r="307" spans="2:2">
      <c r="B307" s="41"/>
    </row>
    <row r="308" spans="2:2">
      <c r="B308" s="41"/>
    </row>
    <row r="309" spans="2:2">
      <c r="B309" s="41"/>
    </row>
    <row r="310" spans="2:2">
      <c r="B310" s="41"/>
    </row>
    <row r="311" spans="2:2">
      <c r="B311" s="41"/>
    </row>
    <row r="312" spans="2:2">
      <c r="B312" s="41"/>
    </row>
    <row r="313" spans="2:2">
      <c r="B313" s="41"/>
    </row>
    <row r="314" spans="2:2">
      <c r="B314" s="41"/>
    </row>
    <row r="315" spans="2:2">
      <c r="B315" s="41"/>
    </row>
    <row r="316" spans="2:2">
      <c r="B316" s="41"/>
    </row>
    <row r="317" spans="2:2">
      <c r="B317" s="41"/>
    </row>
    <row r="318" spans="2:2">
      <c r="B318" s="41"/>
    </row>
    <row r="319" spans="2:2">
      <c r="B319" s="41"/>
    </row>
    <row r="320" spans="2:2">
      <c r="B320" s="41"/>
    </row>
    <row r="321" spans="2:2">
      <c r="B321" s="41"/>
    </row>
    <row r="322" spans="2:2">
      <c r="B322" s="41"/>
    </row>
    <row r="323" spans="2:2">
      <c r="B323" s="41"/>
    </row>
    <row r="324" spans="2:2">
      <c r="B324" s="41"/>
    </row>
    <row r="325" spans="2:2">
      <c r="B325" s="41"/>
    </row>
    <row r="326" spans="2:2">
      <c r="B326" s="41"/>
    </row>
    <row r="327" spans="2:2">
      <c r="B327" s="41"/>
    </row>
    <row r="328" spans="2:2">
      <c r="B328" s="41"/>
    </row>
    <row r="329" spans="2:2">
      <c r="B329" s="41"/>
    </row>
    <row r="330" spans="2:2">
      <c r="B330" s="41"/>
    </row>
    <row r="331" spans="2:2">
      <c r="B331" s="41"/>
    </row>
    <row r="332" spans="2:2">
      <c r="B332" s="41"/>
    </row>
    <row r="333" spans="2:2">
      <c r="B333" s="41"/>
    </row>
    <row r="334" spans="2:2">
      <c r="B334" s="41"/>
    </row>
    <row r="335" spans="2:2">
      <c r="B335" s="41"/>
    </row>
    <row r="336" spans="2:2">
      <c r="B336" s="41"/>
    </row>
    <row r="337" spans="2:2">
      <c r="B337" s="41"/>
    </row>
    <row r="338" spans="2:2">
      <c r="B338" s="41"/>
    </row>
    <row r="339" spans="2:2">
      <c r="B339" s="41"/>
    </row>
    <row r="340" spans="2:2">
      <c r="B340" s="41"/>
    </row>
    <row r="341" spans="2:2">
      <c r="B341" s="41"/>
    </row>
    <row r="342" spans="2:2">
      <c r="B342" s="41"/>
    </row>
    <row r="343" spans="2:2">
      <c r="B343" s="41"/>
    </row>
    <row r="344" spans="2:2">
      <c r="B344" s="41"/>
    </row>
    <row r="345" spans="2:2">
      <c r="B345" s="41"/>
    </row>
    <row r="346" spans="2:2">
      <c r="B346" s="41"/>
    </row>
    <row r="347" spans="2:2">
      <c r="B347" s="41"/>
    </row>
    <row r="348" spans="2:2">
      <c r="B348" s="41"/>
    </row>
    <row r="349" spans="2:2">
      <c r="B349" s="41"/>
    </row>
    <row r="350" spans="2:2">
      <c r="B350" s="41"/>
    </row>
    <row r="351" spans="2:2">
      <c r="B351" s="41"/>
    </row>
    <row r="352" spans="2:2">
      <c r="B352" s="41"/>
    </row>
    <row r="353" spans="2:2">
      <c r="B353" s="41"/>
    </row>
    <row r="354" spans="2:2">
      <c r="B354" s="41"/>
    </row>
    <row r="355" spans="2:2">
      <c r="B355" s="41"/>
    </row>
    <row r="356" spans="2:2">
      <c r="B356" s="41"/>
    </row>
    <row r="357" spans="2:2">
      <c r="B357" s="41"/>
    </row>
    <row r="358" spans="2:2">
      <c r="B358" s="41"/>
    </row>
    <row r="359" spans="2:2">
      <c r="B359" s="41"/>
    </row>
    <row r="360" spans="2:2">
      <c r="B360" s="41"/>
    </row>
    <row r="361" spans="2:2">
      <c r="B361" s="41"/>
    </row>
    <row r="362" spans="2:2">
      <c r="B362" s="41"/>
    </row>
    <row r="363" spans="2:2">
      <c r="B363" s="41"/>
    </row>
    <row r="364" spans="2:2">
      <c r="B364" s="41"/>
    </row>
    <row r="365" spans="2:2">
      <c r="B365" s="41"/>
    </row>
    <row r="366" spans="2:2">
      <c r="B366" s="41"/>
    </row>
    <row r="367" spans="2:2">
      <c r="B367" s="41"/>
    </row>
    <row r="368" spans="2:2">
      <c r="B368" s="41"/>
    </row>
    <row r="369" spans="2:2">
      <c r="B369" s="41"/>
    </row>
    <row r="370" spans="2:2">
      <c r="B370" s="41"/>
    </row>
    <row r="371" spans="2:2">
      <c r="B371" s="41"/>
    </row>
    <row r="372" spans="2:2">
      <c r="B372" s="41"/>
    </row>
    <row r="373" spans="2:2">
      <c r="B373" s="41"/>
    </row>
    <row r="374" spans="2:2">
      <c r="B374" s="41"/>
    </row>
    <row r="375" spans="2:2">
      <c r="B375" s="41"/>
    </row>
    <row r="376" spans="2:2">
      <c r="B376" s="41"/>
    </row>
    <row r="377" spans="2:2">
      <c r="B377" s="41"/>
    </row>
    <row r="378" spans="2:2">
      <c r="B378" s="41"/>
    </row>
    <row r="379" spans="2:2">
      <c r="B379" s="41"/>
    </row>
    <row r="380" spans="2:2">
      <c r="B380" s="41"/>
    </row>
    <row r="381" spans="2:2">
      <c r="B381" s="41"/>
    </row>
    <row r="382" spans="2:2">
      <c r="B382" s="41"/>
    </row>
    <row r="383" spans="2:2">
      <c r="B383" s="41"/>
    </row>
    <row r="384" spans="2:2">
      <c r="B384" s="41"/>
    </row>
    <row r="385" spans="2:2">
      <c r="B385" s="41"/>
    </row>
    <row r="386" spans="2:2">
      <c r="B386" s="41"/>
    </row>
    <row r="387" spans="2:2">
      <c r="B387" s="41"/>
    </row>
    <row r="388" spans="2:2">
      <c r="B388" s="41"/>
    </row>
    <row r="389" spans="2:2">
      <c r="B389" s="41"/>
    </row>
    <row r="390" spans="2:2">
      <c r="B390" s="41"/>
    </row>
    <row r="391" spans="2:2">
      <c r="B391" s="41"/>
    </row>
    <row r="392" spans="2:2">
      <c r="B392" s="41"/>
    </row>
    <row r="393" spans="2:2">
      <c r="B393" s="41"/>
    </row>
    <row r="394" spans="2:2">
      <c r="B394" s="41"/>
    </row>
    <row r="395" spans="2:2">
      <c r="B395" s="41"/>
    </row>
    <row r="396" spans="2:2">
      <c r="B396" s="41"/>
    </row>
    <row r="397" spans="2:2">
      <c r="B397" s="41"/>
    </row>
    <row r="398" spans="2:2">
      <c r="B398" s="41"/>
    </row>
    <row r="399" spans="2:2">
      <c r="B399" s="41"/>
    </row>
    <row r="400" spans="2:2">
      <c r="B400" s="41"/>
    </row>
    <row r="401" spans="2:2">
      <c r="B401" s="41"/>
    </row>
    <row r="402" spans="2:2">
      <c r="B402" s="41"/>
    </row>
    <row r="403" spans="2:2">
      <c r="B403" s="41"/>
    </row>
    <row r="404" spans="2:2">
      <c r="B404" s="41"/>
    </row>
    <row r="405" spans="2:2">
      <c r="B405" s="41"/>
    </row>
    <row r="406" spans="2:2">
      <c r="B406" s="41"/>
    </row>
    <row r="407" spans="2:2">
      <c r="B407" s="41"/>
    </row>
    <row r="408" spans="2:2">
      <c r="B408" s="41"/>
    </row>
    <row r="409" spans="2:2">
      <c r="B409" s="41"/>
    </row>
    <row r="410" spans="2:2">
      <c r="B410" s="41"/>
    </row>
    <row r="411" spans="2:2">
      <c r="B411" s="41"/>
    </row>
    <row r="412" spans="2:2">
      <c r="B412" s="41"/>
    </row>
    <row r="413" spans="2:2">
      <c r="B413" s="41"/>
    </row>
    <row r="414" spans="2:2">
      <c r="B414" s="41"/>
    </row>
    <row r="415" spans="2:2">
      <c r="B415" s="41"/>
    </row>
    <row r="416" spans="2:2">
      <c r="B416" s="41"/>
    </row>
    <row r="417" spans="2:2">
      <c r="B417" s="41"/>
    </row>
    <row r="418" spans="2:2">
      <c r="B418" s="41"/>
    </row>
    <row r="419" spans="2:2">
      <c r="B419" s="41"/>
    </row>
    <row r="420" spans="2:2">
      <c r="B420" s="41"/>
    </row>
    <row r="421" spans="2:2">
      <c r="B421" s="41"/>
    </row>
    <row r="422" spans="2:2">
      <c r="B422" s="41"/>
    </row>
    <row r="423" spans="2:2">
      <c r="B423" s="41"/>
    </row>
    <row r="424" spans="2:2">
      <c r="B424" s="41"/>
    </row>
    <row r="425" spans="2:2">
      <c r="B425" s="41"/>
    </row>
    <row r="426" spans="2:2">
      <c r="B426" s="41"/>
    </row>
    <row r="427" spans="2:2">
      <c r="B427" s="41"/>
    </row>
    <row r="428" spans="2:2">
      <c r="B428" s="41"/>
    </row>
    <row r="429" spans="2:2">
      <c r="B429" s="41"/>
    </row>
    <row r="430" spans="2:2">
      <c r="B430" s="41"/>
    </row>
    <row r="431" spans="2:2">
      <c r="B431" s="41"/>
    </row>
    <row r="432" spans="2:2">
      <c r="B432" s="41"/>
    </row>
    <row r="433" spans="2:2">
      <c r="B433" s="41"/>
    </row>
    <row r="434" spans="2:2">
      <c r="B434" s="41"/>
    </row>
    <row r="435" spans="2:2">
      <c r="B435" s="41"/>
    </row>
    <row r="436" spans="2:2">
      <c r="B436" s="41"/>
    </row>
    <row r="437" spans="2:2">
      <c r="B437" s="41"/>
    </row>
    <row r="438" spans="2:2">
      <c r="B438" s="41"/>
    </row>
    <row r="439" spans="2:2">
      <c r="B439" s="41"/>
    </row>
    <row r="440" spans="2:2">
      <c r="B440" s="41"/>
    </row>
    <row r="441" spans="2:2">
      <c r="B441" s="41"/>
    </row>
    <row r="442" spans="2:2">
      <c r="B442" s="41"/>
    </row>
    <row r="443" spans="2:2">
      <c r="B443" s="41"/>
    </row>
    <row r="444" spans="2:2">
      <c r="B444" s="41"/>
    </row>
    <row r="445" spans="2:2">
      <c r="B445" s="41"/>
    </row>
    <row r="446" spans="2:2">
      <c r="B446" s="41"/>
    </row>
    <row r="447" spans="2:2">
      <c r="B447" s="41"/>
    </row>
    <row r="448" spans="2:2">
      <c r="B448" s="41"/>
    </row>
    <row r="449" spans="2:2">
      <c r="B449" s="41"/>
    </row>
    <row r="450" spans="2:2">
      <c r="B450" s="41"/>
    </row>
    <row r="451" spans="2:2">
      <c r="B451" s="41"/>
    </row>
    <row r="452" spans="2:2">
      <c r="B452" s="41"/>
    </row>
    <row r="453" spans="2:2">
      <c r="B453" s="41"/>
    </row>
    <row r="454" spans="2:2">
      <c r="B454" s="41"/>
    </row>
    <row r="455" spans="2:2">
      <c r="B455" s="41"/>
    </row>
    <row r="456" spans="2:2">
      <c r="B456" s="41"/>
    </row>
    <row r="457" spans="2:2">
      <c r="B457" s="41"/>
    </row>
    <row r="458" spans="2:2">
      <c r="B458" s="41"/>
    </row>
    <row r="459" spans="2:2">
      <c r="B459" s="41"/>
    </row>
    <row r="460" spans="2:2">
      <c r="B460" s="41"/>
    </row>
    <row r="461" spans="2:2">
      <c r="B461" s="41"/>
    </row>
    <row r="462" spans="2:2">
      <c r="B462" s="41"/>
    </row>
    <row r="463" spans="2:2">
      <c r="B463" s="41"/>
    </row>
    <row r="464" spans="2:2">
      <c r="B464" s="41"/>
    </row>
    <row r="465" spans="2:2">
      <c r="B465" s="41"/>
    </row>
    <row r="466" spans="2:2">
      <c r="B466" s="41"/>
    </row>
    <row r="467" spans="2:2">
      <c r="B467" s="41"/>
    </row>
    <row r="468" spans="2:2">
      <c r="B468" s="41"/>
    </row>
    <row r="469" spans="2:2">
      <c r="B469" s="41"/>
    </row>
    <row r="470" spans="2:2">
      <c r="B470" s="41"/>
    </row>
    <row r="471" spans="2:2">
      <c r="B471" s="41"/>
    </row>
    <row r="472" spans="2:2">
      <c r="B472" s="41"/>
    </row>
    <row r="473" spans="2:2">
      <c r="B473" s="41"/>
    </row>
    <row r="474" spans="2:2">
      <c r="B474" s="41"/>
    </row>
    <row r="475" spans="2:2">
      <c r="B475" s="41"/>
    </row>
    <row r="476" spans="2:2">
      <c r="B476" s="41"/>
    </row>
    <row r="477" spans="2:2">
      <c r="B477" s="41"/>
    </row>
    <row r="478" spans="2:2">
      <c r="B478" s="41"/>
    </row>
    <row r="479" spans="2:2">
      <c r="B479" s="41"/>
    </row>
    <row r="480" spans="2:2">
      <c r="B480" s="41"/>
    </row>
    <row r="481" spans="2:2">
      <c r="B481" s="41"/>
    </row>
    <row r="482" spans="2:2">
      <c r="B482" s="41"/>
    </row>
    <row r="483" spans="2:2">
      <c r="B483" s="41"/>
    </row>
    <row r="484" spans="2:2">
      <c r="B484" s="41"/>
    </row>
    <row r="485" spans="2:2">
      <c r="B485" s="41"/>
    </row>
    <row r="486" spans="2:2">
      <c r="B486" s="41"/>
    </row>
    <row r="487" spans="2:2">
      <c r="B487" s="41"/>
    </row>
    <row r="488" spans="2:2">
      <c r="B488" s="41"/>
    </row>
    <row r="489" spans="2:2">
      <c r="B489" s="41"/>
    </row>
    <row r="490" spans="2:2">
      <c r="B490" s="41"/>
    </row>
    <row r="491" spans="2:2">
      <c r="B491" s="41"/>
    </row>
    <row r="492" spans="2:2">
      <c r="B492" s="41"/>
    </row>
    <row r="493" spans="2:2">
      <c r="B493" s="41"/>
    </row>
    <row r="494" spans="2:2">
      <c r="B494" s="41"/>
    </row>
    <row r="495" spans="2:2">
      <c r="B495" s="41"/>
    </row>
    <row r="496" spans="2:2">
      <c r="B496" s="41"/>
    </row>
    <row r="497" spans="2:2">
      <c r="B497" s="41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497"/>
  <sheetViews>
    <sheetView zoomScale="75" zoomScaleNormal="75" workbookViewId="0">
      <selection activeCell="B4" sqref="B4"/>
    </sheetView>
  </sheetViews>
  <sheetFormatPr defaultColWidth="5.7109375" defaultRowHeight="15"/>
  <cols>
    <col min="1" max="1" width="11.5703125" customWidth="1"/>
    <col min="2" max="32" width="7.7109375" style="42" customWidth="1"/>
    <col min="33" max="33" width="12.7109375" customWidth="1"/>
    <col min="257" max="257" width="11.5703125" customWidth="1"/>
    <col min="258" max="288" width="7.7109375" customWidth="1"/>
    <col min="289" max="289" width="12.7109375" customWidth="1"/>
    <col min="513" max="513" width="11.5703125" customWidth="1"/>
    <col min="514" max="544" width="7.7109375" customWidth="1"/>
    <col min="545" max="545" width="12.7109375" customWidth="1"/>
    <col min="769" max="769" width="11.5703125" customWidth="1"/>
    <col min="770" max="800" width="7.7109375" customWidth="1"/>
    <col min="801" max="801" width="12.7109375" customWidth="1"/>
    <col min="1025" max="1025" width="11.5703125" customWidth="1"/>
    <col min="1026" max="1056" width="7.7109375" customWidth="1"/>
    <col min="1057" max="1057" width="12.7109375" customWidth="1"/>
    <col min="1281" max="1281" width="11.5703125" customWidth="1"/>
    <col min="1282" max="1312" width="7.7109375" customWidth="1"/>
    <col min="1313" max="1313" width="12.7109375" customWidth="1"/>
    <col min="1537" max="1537" width="11.5703125" customWidth="1"/>
    <col min="1538" max="1568" width="7.7109375" customWidth="1"/>
    <col min="1569" max="1569" width="12.7109375" customWidth="1"/>
    <col min="1793" max="1793" width="11.5703125" customWidth="1"/>
    <col min="1794" max="1824" width="7.7109375" customWidth="1"/>
    <col min="1825" max="1825" width="12.7109375" customWidth="1"/>
    <col min="2049" max="2049" width="11.5703125" customWidth="1"/>
    <col min="2050" max="2080" width="7.7109375" customWidth="1"/>
    <col min="2081" max="2081" width="12.7109375" customWidth="1"/>
    <col min="2305" max="2305" width="11.5703125" customWidth="1"/>
    <col min="2306" max="2336" width="7.7109375" customWidth="1"/>
    <col min="2337" max="2337" width="12.7109375" customWidth="1"/>
    <col min="2561" max="2561" width="11.5703125" customWidth="1"/>
    <col min="2562" max="2592" width="7.7109375" customWidth="1"/>
    <col min="2593" max="2593" width="12.7109375" customWidth="1"/>
    <col min="2817" max="2817" width="11.5703125" customWidth="1"/>
    <col min="2818" max="2848" width="7.7109375" customWidth="1"/>
    <col min="2849" max="2849" width="12.7109375" customWidth="1"/>
    <col min="3073" max="3073" width="11.5703125" customWidth="1"/>
    <col min="3074" max="3104" width="7.7109375" customWidth="1"/>
    <col min="3105" max="3105" width="12.7109375" customWidth="1"/>
    <col min="3329" max="3329" width="11.5703125" customWidth="1"/>
    <col min="3330" max="3360" width="7.7109375" customWidth="1"/>
    <col min="3361" max="3361" width="12.7109375" customWidth="1"/>
    <col min="3585" max="3585" width="11.5703125" customWidth="1"/>
    <col min="3586" max="3616" width="7.7109375" customWidth="1"/>
    <col min="3617" max="3617" width="12.7109375" customWidth="1"/>
    <col min="3841" max="3841" width="11.5703125" customWidth="1"/>
    <col min="3842" max="3872" width="7.7109375" customWidth="1"/>
    <col min="3873" max="3873" width="12.7109375" customWidth="1"/>
    <col min="4097" max="4097" width="11.5703125" customWidth="1"/>
    <col min="4098" max="4128" width="7.7109375" customWidth="1"/>
    <col min="4129" max="4129" width="12.7109375" customWidth="1"/>
    <col min="4353" max="4353" width="11.5703125" customWidth="1"/>
    <col min="4354" max="4384" width="7.7109375" customWidth="1"/>
    <col min="4385" max="4385" width="12.7109375" customWidth="1"/>
    <col min="4609" max="4609" width="11.5703125" customWidth="1"/>
    <col min="4610" max="4640" width="7.7109375" customWidth="1"/>
    <col min="4641" max="4641" width="12.7109375" customWidth="1"/>
    <col min="4865" max="4865" width="11.5703125" customWidth="1"/>
    <col min="4866" max="4896" width="7.7109375" customWidth="1"/>
    <col min="4897" max="4897" width="12.7109375" customWidth="1"/>
    <col min="5121" max="5121" width="11.5703125" customWidth="1"/>
    <col min="5122" max="5152" width="7.7109375" customWidth="1"/>
    <col min="5153" max="5153" width="12.7109375" customWidth="1"/>
    <col min="5377" max="5377" width="11.5703125" customWidth="1"/>
    <col min="5378" max="5408" width="7.7109375" customWidth="1"/>
    <col min="5409" max="5409" width="12.7109375" customWidth="1"/>
    <col min="5633" max="5633" width="11.5703125" customWidth="1"/>
    <col min="5634" max="5664" width="7.7109375" customWidth="1"/>
    <col min="5665" max="5665" width="12.7109375" customWidth="1"/>
    <col min="5889" max="5889" width="11.5703125" customWidth="1"/>
    <col min="5890" max="5920" width="7.7109375" customWidth="1"/>
    <col min="5921" max="5921" width="12.7109375" customWidth="1"/>
    <col min="6145" max="6145" width="11.5703125" customWidth="1"/>
    <col min="6146" max="6176" width="7.7109375" customWidth="1"/>
    <col min="6177" max="6177" width="12.7109375" customWidth="1"/>
    <col min="6401" max="6401" width="11.5703125" customWidth="1"/>
    <col min="6402" max="6432" width="7.7109375" customWidth="1"/>
    <col min="6433" max="6433" width="12.7109375" customWidth="1"/>
    <col min="6657" max="6657" width="11.5703125" customWidth="1"/>
    <col min="6658" max="6688" width="7.7109375" customWidth="1"/>
    <col min="6689" max="6689" width="12.7109375" customWidth="1"/>
    <col min="6913" max="6913" width="11.5703125" customWidth="1"/>
    <col min="6914" max="6944" width="7.7109375" customWidth="1"/>
    <col min="6945" max="6945" width="12.7109375" customWidth="1"/>
    <col min="7169" max="7169" width="11.5703125" customWidth="1"/>
    <col min="7170" max="7200" width="7.7109375" customWidth="1"/>
    <col min="7201" max="7201" width="12.7109375" customWidth="1"/>
    <col min="7425" max="7425" width="11.5703125" customWidth="1"/>
    <col min="7426" max="7456" width="7.7109375" customWidth="1"/>
    <col min="7457" max="7457" width="12.7109375" customWidth="1"/>
    <col min="7681" max="7681" width="11.5703125" customWidth="1"/>
    <col min="7682" max="7712" width="7.7109375" customWidth="1"/>
    <col min="7713" max="7713" width="12.7109375" customWidth="1"/>
    <col min="7937" max="7937" width="11.5703125" customWidth="1"/>
    <col min="7938" max="7968" width="7.7109375" customWidth="1"/>
    <col min="7969" max="7969" width="12.7109375" customWidth="1"/>
    <col min="8193" max="8193" width="11.5703125" customWidth="1"/>
    <col min="8194" max="8224" width="7.7109375" customWidth="1"/>
    <col min="8225" max="8225" width="12.7109375" customWidth="1"/>
    <col min="8449" max="8449" width="11.5703125" customWidth="1"/>
    <col min="8450" max="8480" width="7.7109375" customWidth="1"/>
    <col min="8481" max="8481" width="12.7109375" customWidth="1"/>
    <col min="8705" max="8705" width="11.5703125" customWidth="1"/>
    <col min="8706" max="8736" width="7.7109375" customWidth="1"/>
    <col min="8737" max="8737" width="12.7109375" customWidth="1"/>
    <col min="8961" max="8961" width="11.5703125" customWidth="1"/>
    <col min="8962" max="8992" width="7.7109375" customWidth="1"/>
    <col min="8993" max="8993" width="12.7109375" customWidth="1"/>
    <col min="9217" max="9217" width="11.5703125" customWidth="1"/>
    <col min="9218" max="9248" width="7.7109375" customWidth="1"/>
    <col min="9249" max="9249" width="12.7109375" customWidth="1"/>
    <col min="9473" max="9473" width="11.5703125" customWidth="1"/>
    <col min="9474" max="9504" width="7.7109375" customWidth="1"/>
    <col min="9505" max="9505" width="12.7109375" customWidth="1"/>
    <col min="9729" max="9729" width="11.5703125" customWidth="1"/>
    <col min="9730" max="9760" width="7.7109375" customWidth="1"/>
    <col min="9761" max="9761" width="12.7109375" customWidth="1"/>
    <col min="9985" max="9985" width="11.5703125" customWidth="1"/>
    <col min="9986" max="10016" width="7.7109375" customWidth="1"/>
    <col min="10017" max="10017" width="12.7109375" customWidth="1"/>
    <col min="10241" max="10241" width="11.5703125" customWidth="1"/>
    <col min="10242" max="10272" width="7.7109375" customWidth="1"/>
    <col min="10273" max="10273" width="12.7109375" customWidth="1"/>
    <col min="10497" max="10497" width="11.5703125" customWidth="1"/>
    <col min="10498" max="10528" width="7.7109375" customWidth="1"/>
    <col min="10529" max="10529" width="12.7109375" customWidth="1"/>
    <col min="10753" max="10753" width="11.5703125" customWidth="1"/>
    <col min="10754" max="10784" width="7.7109375" customWidth="1"/>
    <col min="10785" max="10785" width="12.7109375" customWidth="1"/>
    <col min="11009" max="11009" width="11.5703125" customWidth="1"/>
    <col min="11010" max="11040" width="7.7109375" customWidth="1"/>
    <col min="11041" max="11041" width="12.7109375" customWidth="1"/>
    <col min="11265" max="11265" width="11.5703125" customWidth="1"/>
    <col min="11266" max="11296" width="7.7109375" customWidth="1"/>
    <col min="11297" max="11297" width="12.7109375" customWidth="1"/>
    <col min="11521" max="11521" width="11.5703125" customWidth="1"/>
    <col min="11522" max="11552" width="7.7109375" customWidth="1"/>
    <col min="11553" max="11553" width="12.7109375" customWidth="1"/>
    <col min="11777" max="11777" width="11.5703125" customWidth="1"/>
    <col min="11778" max="11808" width="7.7109375" customWidth="1"/>
    <col min="11809" max="11809" width="12.7109375" customWidth="1"/>
    <col min="12033" max="12033" width="11.5703125" customWidth="1"/>
    <col min="12034" max="12064" width="7.7109375" customWidth="1"/>
    <col min="12065" max="12065" width="12.7109375" customWidth="1"/>
    <col min="12289" max="12289" width="11.5703125" customWidth="1"/>
    <col min="12290" max="12320" width="7.7109375" customWidth="1"/>
    <col min="12321" max="12321" width="12.7109375" customWidth="1"/>
    <col min="12545" max="12545" width="11.5703125" customWidth="1"/>
    <col min="12546" max="12576" width="7.7109375" customWidth="1"/>
    <col min="12577" max="12577" width="12.7109375" customWidth="1"/>
    <col min="12801" max="12801" width="11.5703125" customWidth="1"/>
    <col min="12802" max="12832" width="7.7109375" customWidth="1"/>
    <col min="12833" max="12833" width="12.7109375" customWidth="1"/>
    <col min="13057" max="13057" width="11.5703125" customWidth="1"/>
    <col min="13058" max="13088" width="7.7109375" customWidth="1"/>
    <col min="13089" max="13089" width="12.7109375" customWidth="1"/>
    <col min="13313" max="13313" width="11.5703125" customWidth="1"/>
    <col min="13314" max="13344" width="7.7109375" customWidth="1"/>
    <col min="13345" max="13345" width="12.7109375" customWidth="1"/>
    <col min="13569" max="13569" width="11.5703125" customWidth="1"/>
    <col min="13570" max="13600" width="7.7109375" customWidth="1"/>
    <col min="13601" max="13601" width="12.7109375" customWidth="1"/>
    <col min="13825" max="13825" width="11.5703125" customWidth="1"/>
    <col min="13826" max="13856" width="7.7109375" customWidth="1"/>
    <col min="13857" max="13857" width="12.7109375" customWidth="1"/>
    <col min="14081" max="14081" width="11.5703125" customWidth="1"/>
    <col min="14082" max="14112" width="7.7109375" customWidth="1"/>
    <col min="14113" max="14113" width="12.7109375" customWidth="1"/>
    <col min="14337" max="14337" width="11.5703125" customWidth="1"/>
    <col min="14338" max="14368" width="7.7109375" customWidth="1"/>
    <col min="14369" max="14369" width="12.7109375" customWidth="1"/>
    <col min="14593" max="14593" width="11.5703125" customWidth="1"/>
    <col min="14594" max="14624" width="7.7109375" customWidth="1"/>
    <col min="14625" max="14625" width="12.7109375" customWidth="1"/>
    <col min="14849" max="14849" width="11.5703125" customWidth="1"/>
    <col min="14850" max="14880" width="7.7109375" customWidth="1"/>
    <col min="14881" max="14881" width="12.7109375" customWidth="1"/>
    <col min="15105" max="15105" width="11.5703125" customWidth="1"/>
    <col min="15106" max="15136" width="7.7109375" customWidth="1"/>
    <col min="15137" max="15137" width="12.7109375" customWidth="1"/>
    <col min="15361" max="15361" width="11.5703125" customWidth="1"/>
    <col min="15362" max="15392" width="7.7109375" customWidth="1"/>
    <col min="15393" max="15393" width="12.7109375" customWidth="1"/>
    <col min="15617" max="15617" width="11.5703125" customWidth="1"/>
    <col min="15618" max="15648" width="7.7109375" customWidth="1"/>
    <col min="15649" max="15649" width="12.7109375" customWidth="1"/>
    <col min="15873" max="15873" width="11.5703125" customWidth="1"/>
    <col min="15874" max="15904" width="7.7109375" customWidth="1"/>
    <col min="15905" max="15905" width="12.7109375" customWidth="1"/>
    <col min="16129" max="16129" width="11.5703125" customWidth="1"/>
    <col min="16130" max="16160" width="7.7109375" customWidth="1"/>
    <col min="16161" max="16161" width="12.7109375" customWidth="1"/>
  </cols>
  <sheetData>
    <row r="1" spans="1:32" ht="18">
      <c r="A1" s="1"/>
      <c r="B1" s="2" t="str">
        <f>'[4]Dia 1 (b)'!C1</f>
        <v>ABRIL DE 2022</v>
      </c>
      <c r="C1" s="3"/>
      <c r="D1" s="4"/>
      <c r="E1" s="5"/>
      <c r="F1" s="2"/>
      <c r="G1" s="3"/>
      <c r="H1" s="3"/>
      <c r="I1" s="3"/>
      <c r="J1" s="3"/>
      <c r="K1" s="3" t="s">
        <v>0</v>
      </c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20.100000000000001" customHeight="1" thickBot="1">
      <c r="A3" s="10" t="s">
        <v>1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/>
    </row>
    <row r="4" spans="1:32" ht="20.100000000000001" customHeight="1">
      <c r="A4" s="14">
        <v>1</v>
      </c>
      <c r="B4" s="15">
        <f>'[4]Dia 1 (b)'!$X10</f>
        <v>12.07478415774988</v>
      </c>
      <c r="C4" s="15">
        <f>'[4]Dia 2 (b)'!$X10</f>
        <v>12.807094345220918</v>
      </c>
      <c r="D4" s="15">
        <f>'[4]Dia 3 (b)'!$X10</f>
        <v>13.443534740257739</v>
      </c>
      <c r="E4" s="15">
        <f>'[4]Dia 4 (b)'!$X10</f>
        <v>14.993328413845131</v>
      </c>
      <c r="F4" s="15">
        <f>'[4]Dia 5 (b)'!$X10</f>
        <v>14.939933065838675</v>
      </c>
      <c r="G4" s="15">
        <f>'[4]Dia 6 (b)'!$X10</f>
        <v>13.31855083085178</v>
      </c>
      <c r="H4" s="15">
        <f>'[4]Dia 7 (b)'!$X10</f>
        <v>12.941077205574402</v>
      </c>
      <c r="I4" s="15">
        <f>'[4]Dia 8 (b)'!$X10</f>
        <v>12.503315149041251</v>
      </c>
      <c r="J4" s="15">
        <f>'[4]Dia 9 (b)'!$X10</f>
        <v>15.086565649935157</v>
      </c>
      <c r="K4" s="15">
        <f>'[4]Dia 10 (b)'!$X10</f>
        <v>14.948570698082019</v>
      </c>
      <c r="L4" s="15">
        <f>'[4]Dia 11 (b)'!$X10</f>
        <v>13.253019348336036</v>
      </c>
      <c r="M4" s="15">
        <f>'[4]Dia 12 (b)'!$X10</f>
        <v>14.711726269000026</v>
      </c>
      <c r="N4" s="15">
        <f>'[4]Dia 13 (b)'!$X10</f>
        <v>15.936973845297491</v>
      </c>
      <c r="O4" s="15">
        <f>'[4]Dia 14 (b)'!$X10</f>
        <v>14.496307955709751</v>
      </c>
      <c r="P4" s="15">
        <f>'[4]Dia 15 (b)'!$X10</f>
        <v>11.03970938072267</v>
      </c>
      <c r="Q4" s="15">
        <f>'[4]Dia 16 (b)'!$X10</f>
        <v>9.1786825778283845</v>
      </c>
      <c r="R4" s="15">
        <f>'[4]Dia 17 (b)'!$X10</f>
        <v>10.852606414954321</v>
      </c>
      <c r="S4" s="15">
        <f>'[4]Dia 18 (b)'!$X10</f>
        <v>10.137619567861172</v>
      </c>
      <c r="T4" s="15">
        <f>'[4]Dia 19 (b)'!$X10</f>
        <v>10.758300659568613</v>
      </c>
      <c r="U4" s="15">
        <f>'[4]Dia 20 (b)'!$X10</f>
        <v>11.187836180874511</v>
      </c>
      <c r="V4" s="15">
        <f>'[4]Dia 21 (b)'!$X10</f>
        <v>11.320463324534144</v>
      </c>
      <c r="W4" s="15">
        <f>'[4]Dia 22 (b)'!$X10</f>
        <v>11.844434519298423</v>
      </c>
      <c r="X4" s="15">
        <f>'[4]Dia 23 (b)'!$X10</f>
        <v>12.450161719373208</v>
      </c>
      <c r="Y4" s="15">
        <f>'[4]Dia 24 (b)'!$X10</f>
        <v>11.420098648446473</v>
      </c>
      <c r="Z4" s="15">
        <f>'[4]Dia 25 (b)'!$X10</f>
        <v>11.662142340536029</v>
      </c>
      <c r="AA4" s="15">
        <f>'[4]Dia 26 (b)'!$X10</f>
        <v>12.889678636640379</v>
      </c>
      <c r="AB4" s="15">
        <f>'[4]Dia 27 (b)'!$X10</f>
        <v>12.144236725191076</v>
      </c>
      <c r="AC4" s="15">
        <f>'[4]Dia 28 (b)'!$X10</f>
        <v>14.161972183675918</v>
      </c>
      <c r="AD4" s="15">
        <f>'[4]Dia 29 (b)'!$X10</f>
        <v>12.817797949480775</v>
      </c>
      <c r="AE4" s="15">
        <f>'[4]Dia 30 (b)'!$X10</f>
        <v>14.154983223591374</v>
      </c>
      <c r="AF4" s="15"/>
    </row>
    <row r="5" spans="1:32" ht="20.100000000000001" customHeight="1">
      <c r="A5" s="14">
        <v>2</v>
      </c>
      <c r="B5" s="15">
        <f>'[4]Dia 1 (b)'!$X11</f>
        <v>12.289487941018736</v>
      </c>
      <c r="C5" s="15">
        <f>'[4]Dia 2 (b)'!$X11</f>
        <v>12.812081687262955</v>
      </c>
      <c r="D5" s="15">
        <f>'[4]Dia 3 (b)'!$X11</f>
        <v>13.45236675313669</v>
      </c>
      <c r="E5" s="15">
        <f>'[4]Dia 4 (b)'!$X11</f>
        <v>14.607456887380913</v>
      </c>
      <c r="F5" s="15">
        <f>'[4]Dia 5 (b)'!$X11</f>
        <v>14.705388621833769</v>
      </c>
      <c r="G5" s="15">
        <f>'[4]Dia 6 (b)'!$X11</f>
        <v>13.644957753751006</v>
      </c>
      <c r="H5" s="15">
        <f>'[4]Dia 7 (b)'!$X11</f>
        <v>12.713865200853562</v>
      </c>
      <c r="I5" s="15">
        <f>'[4]Dia 8 (b)'!$X11</f>
        <v>12.809347007893964</v>
      </c>
      <c r="J5" s="15">
        <f>'[4]Dia 9 (b)'!$X11</f>
        <v>15.05296352948227</v>
      </c>
      <c r="K5" s="15">
        <f>'[4]Dia 10 (b)'!$X11</f>
        <v>14.750437483136169</v>
      </c>
      <c r="L5" s="15">
        <f>'[4]Dia 11 (b)'!$X11</f>
        <v>12.937942338720955</v>
      </c>
      <c r="M5" s="15">
        <f>'[4]Dia 12 (b)'!$X11</f>
        <v>14.477657480400559</v>
      </c>
      <c r="N5" s="15">
        <f>'[4]Dia 13 (b)'!$X11</f>
        <v>16.079620260986083</v>
      </c>
      <c r="O5" s="15">
        <f>'[4]Dia 14 (b)'!$X11</f>
        <v>14.505411464385498</v>
      </c>
      <c r="P5" s="15">
        <f>'[4]Dia 15 (b)'!$X11</f>
        <v>10.436848360314706</v>
      </c>
      <c r="Q5" s="15">
        <f>'[4]Dia 16 (b)'!$X11</f>
        <v>9.8682584433388296</v>
      </c>
      <c r="R5" s="15">
        <f>'[4]Dia 17 (b)'!$X11</f>
        <v>10.834958333833848</v>
      </c>
      <c r="S5" s="15">
        <f>'[4]Dia 18 (b)'!$X11</f>
        <v>9.8172979633539033</v>
      </c>
      <c r="T5" s="15">
        <f>'[4]Dia 19 (b)'!$X11</f>
        <v>10.700533707113115</v>
      </c>
      <c r="U5" s="15">
        <f>'[4]Dia 20 (b)'!$X11</f>
        <v>10.695483658613504</v>
      </c>
      <c r="V5" s="15">
        <f>'[4]Dia 21 (b)'!$X11</f>
        <v>11.46431816052262</v>
      </c>
      <c r="W5" s="15">
        <f>'[4]Dia 22 (b)'!$X11</f>
        <v>11.401290228302033</v>
      </c>
      <c r="X5" s="15">
        <f>'[4]Dia 23 (b)'!$X11</f>
        <v>12.112592141019949</v>
      </c>
      <c r="Y5" s="15">
        <f>'[4]Dia 24 (b)'!$X11</f>
        <v>11.385317984791849</v>
      </c>
      <c r="Z5" s="15">
        <f>'[4]Dia 25 (b)'!$X11</f>
        <v>12.119939691200278</v>
      </c>
      <c r="AA5" s="15">
        <f>'[4]Dia 26 (b)'!$X11</f>
        <v>12.788887896036414</v>
      </c>
      <c r="AB5" s="15">
        <f>'[4]Dia 27 (b)'!$X11</f>
        <v>11.906749731774202</v>
      </c>
      <c r="AC5" s="15">
        <f>'[4]Dia 28 (b)'!$X11</f>
        <v>13.491919675877446</v>
      </c>
      <c r="AD5" s="15">
        <f>'[4]Dia 29 (b)'!$X11</f>
        <v>12.637391465112467</v>
      </c>
      <c r="AE5" s="15">
        <f>'[4]Dia 30 (b)'!$X11</f>
        <v>14.058464898135648</v>
      </c>
      <c r="AF5" s="15"/>
    </row>
    <row r="6" spans="1:32" ht="20.100000000000001" customHeight="1">
      <c r="A6" s="14">
        <v>3</v>
      </c>
      <c r="B6" s="15">
        <f>'[4]Dia 1 (b)'!$X12</f>
        <v>12.28945721977516</v>
      </c>
      <c r="C6" s="15">
        <f>'[4]Dia 2 (b)'!$X12</f>
        <v>12.817072926441384</v>
      </c>
      <c r="D6" s="15">
        <f>'[4]Dia 3 (b)'!$X12</f>
        <v>13.691764359455343</v>
      </c>
      <c r="E6" s="15">
        <f>'[4]Dia 4 (b)'!$X12</f>
        <v>14.708387816460316</v>
      </c>
      <c r="F6" s="15">
        <f>'[4]Dia 5 (b)'!$X12</f>
        <v>14.616177994287401</v>
      </c>
      <c r="G6" s="15">
        <f>'[4]Dia 6 (b)'!$X12</f>
        <v>12.975124217107036</v>
      </c>
      <c r="H6" s="15">
        <f>'[4]Dia 7 (b)'!$X12</f>
        <v>12.697584814213215</v>
      </c>
      <c r="I6" s="15">
        <f>'[4]Dia 8 (b)'!$X12</f>
        <v>12.886028586093495</v>
      </c>
      <c r="J6" s="15">
        <f>'[4]Dia 9 (b)'!$X12</f>
        <v>15.434635806754788</v>
      </c>
      <c r="K6" s="15">
        <f>'[4]Dia 10 (b)'!$X12</f>
        <v>14.90084867645365</v>
      </c>
      <c r="L6" s="15">
        <f>'[4]Dia 11 (b)'!$X12</f>
        <v>13.054659388664831</v>
      </c>
      <c r="M6" s="15">
        <f>'[4]Dia 12 (b)'!$X12</f>
        <v>14.579833087079557</v>
      </c>
      <c r="N6" s="15">
        <f>'[4]Dia 13 (b)'!$X12</f>
        <v>15.983918360987717</v>
      </c>
      <c r="O6" s="15">
        <f>'[4]Dia 14 (b)'!$X12</f>
        <v>14.349458018595289</v>
      </c>
      <c r="P6" s="15">
        <f>'[4]Dia 15 (b)'!$X12</f>
        <v>10.435432017315891</v>
      </c>
      <c r="Q6" s="15">
        <f>'[4]Dia 16 (b)'!$X12</f>
        <v>10.044487856287359</v>
      </c>
      <c r="R6" s="15">
        <f>'[4]Dia 17 (b)'!$X12</f>
        <v>10.702844188623096</v>
      </c>
      <c r="S6" s="15">
        <f>'[4]Dia 18 (b)'!$X12</f>
        <v>9.5619135064944505</v>
      </c>
      <c r="T6" s="15">
        <f>'[4]Dia 19 (b)'!$X12</f>
        <v>10.752995591922037</v>
      </c>
      <c r="U6" s="15">
        <f>'[4]Dia 20 (b)'!$X12</f>
        <v>10.423950493617708</v>
      </c>
      <c r="V6" s="15">
        <f>'[4]Dia 21 (b)'!$X12</f>
        <v>11.246796084304716</v>
      </c>
      <c r="W6" s="15">
        <f>'[4]Dia 22 (b)'!$X12</f>
        <v>11.335892614093058</v>
      </c>
      <c r="X6" s="15">
        <f>'[4]Dia 23 (b)'!$X12</f>
        <v>12.212582822946345</v>
      </c>
      <c r="Y6" s="15">
        <f>'[4]Dia 24 (b)'!$X12</f>
        <v>11.41883924442728</v>
      </c>
      <c r="Z6" s="15">
        <f>'[4]Dia 25 (b)'!$X12</f>
        <v>12.439348815761218</v>
      </c>
      <c r="AA6" s="15">
        <f>'[4]Dia 26 (b)'!$X12</f>
        <v>13.571906785428428</v>
      </c>
      <c r="AB6" s="15">
        <f>'[4]Dia 27 (b)'!$X12</f>
        <v>12.083116124612415</v>
      </c>
      <c r="AC6" s="15">
        <f>'[4]Dia 28 (b)'!$X12</f>
        <v>13.383559771181238</v>
      </c>
      <c r="AD6" s="15">
        <f>'[4]Dia 29 (b)'!$X12</f>
        <v>12.724984770625241</v>
      </c>
      <c r="AE6" s="15">
        <f>'[4]Dia 30 (b)'!$X12</f>
        <v>13.87679418249235</v>
      </c>
      <c r="AF6" s="15"/>
    </row>
    <row r="7" spans="1:32" ht="20.100000000000001" customHeight="1">
      <c r="A7" s="14">
        <v>4</v>
      </c>
      <c r="B7" s="15">
        <f>'[4]Dia 1 (b)'!$X13</f>
        <v>12.244059929301466</v>
      </c>
      <c r="C7" s="15">
        <f>'[4]Dia 2 (b)'!$X13</f>
        <v>12.988111513552951</v>
      </c>
      <c r="D7" s="15">
        <f>'[4]Dia 3 (b)'!$X13</f>
        <v>13.929814836936346</v>
      </c>
      <c r="E7" s="15">
        <f>'[4]Dia 4 (b)'!$X13</f>
        <v>14.698859953907407</v>
      </c>
      <c r="F7" s="15">
        <f>'[4]Dia 5 (b)'!$X13</f>
        <v>14.249807549837683</v>
      </c>
      <c r="G7" s="15">
        <f>'[4]Dia 6 (b)'!$X13</f>
        <v>12.715383367155685</v>
      </c>
      <c r="H7" s="15">
        <f>'[4]Dia 7 (b)'!$X13</f>
        <v>12.408269290823194</v>
      </c>
      <c r="I7" s="15">
        <f>'[4]Dia 8 (b)'!$X13</f>
        <v>12.978981412121232</v>
      </c>
      <c r="J7" s="15">
        <f>'[4]Dia 9 (b)'!$X13</f>
        <v>14.787701226865456</v>
      </c>
      <c r="K7" s="15">
        <f>'[4]Dia 10 (b)'!$X13</f>
        <v>13.850107322833351</v>
      </c>
      <c r="L7" s="15">
        <f>'[4]Dia 11 (b)'!$X13</f>
        <v>12.602358597701445</v>
      </c>
      <c r="M7" s="15">
        <f>'[4]Dia 12 (b)'!$X13</f>
        <v>14.902417519825885</v>
      </c>
      <c r="N7" s="15">
        <f>'[4]Dia 13 (b)'!$X13</f>
        <v>16.359873380362707</v>
      </c>
      <c r="O7" s="15">
        <f>'[4]Dia 14 (b)'!$X13</f>
        <v>14.442038394953855</v>
      </c>
      <c r="P7" s="15">
        <f>'[4]Dia 15 (b)'!$X13</f>
        <v>10.030790892046767</v>
      </c>
      <c r="Q7" s="15">
        <f>'[4]Dia 16 (b)'!$X13</f>
        <v>9.8320996938772769</v>
      </c>
      <c r="R7" s="15">
        <f>'[4]Dia 17 (b)'!$X13</f>
        <v>10.820187132773787</v>
      </c>
      <c r="S7" s="15">
        <f>'[4]Dia 18 (b)'!$X13</f>
        <v>9.5303945594774664</v>
      </c>
      <c r="T7" s="15">
        <f>'[4]Dia 19 (b)'!$X13</f>
        <v>10.847765162988832</v>
      </c>
      <c r="U7" s="15">
        <f>'[4]Dia 20 (b)'!$X13</f>
        <v>10.403442985804277</v>
      </c>
      <c r="V7" s="15">
        <f>'[4]Dia 21 (b)'!$X13</f>
        <v>10.850479241331737</v>
      </c>
      <c r="W7" s="15">
        <f>'[4]Dia 22 (b)'!$X13</f>
        <v>11.218097764243751</v>
      </c>
      <c r="X7" s="15">
        <f>'[4]Dia 23 (b)'!$X13</f>
        <v>10.370325016890552</v>
      </c>
      <c r="Y7" s="15">
        <f>'[4]Dia 24 (b)'!$X13</f>
        <v>11.443188534791901</v>
      </c>
      <c r="Z7" s="15">
        <f>'[4]Dia 25 (b)'!$X13</f>
        <v>12.686610659129242</v>
      </c>
      <c r="AA7" s="15">
        <f>'[4]Dia 26 (b)'!$X13</f>
        <v>13.919911062166731</v>
      </c>
      <c r="AB7" s="15">
        <f>'[4]Dia 27 (b)'!$X13</f>
        <v>12.69174091874372</v>
      </c>
      <c r="AC7" s="15">
        <f>'[4]Dia 28 (b)'!$X13</f>
        <v>13.758201866852739</v>
      </c>
      <c r="AD7" s="15">
        <f>'[4]Dia 29 (b)'!$X13</f>
        <v>13.150875581405447</v>
      </c>
      <c r="AE7" s="15">
        <f>'[4]Dia 30 (b)'!$X13</f>
        <v>13.78001520448028</v>
      </c>
      <c r="AF7" s="15"/>
    </row>
    <row r="8" spans="1:32" ht="20.100000000000001" customHeight="1">
      <c r="A8" s="14">
        <v>5</v>
      </c>
      <c r="B8" s="15">
        <f>'[4]Dia 1 (b)'!$X14</f>
        <v>12.164339605793749</v>
      </c>
      <c r="C8" s="15">
        <f>'[4]Dia 2 (b)'!$X14</f>
        <v>12.987552232566474</v>
      </c>
      <c r="D8" s="15">
        <f>'[4]Dia 3 (b)'!$X14</f>
        <v>14.01498956520787</v>
      </c>
      <c r="E8" s="15">
        <f>'[4]Dia 4 (b)'!$X14</f>
        <v>14.519208249013458</v>
      </c>
      <c r="F8" s="15">
        <f>'[4]Dia 5 (b)'!$X14</f>
        <v>14.698783086333339</v>
      </c>
      <c r="G8" s="15">
        <f>'[4]Dia 6 (b)'!$X14</f>
        <v>12.421306857482191</v>
      </c>
      <c r="H8" s="15">
        <f>'[4]Dia 7 (b)'!$X14</f>
        <v>12.383471514166818</v>
      </c>
      <c r="I8" s="15">
        <f>'[4]Dia 8 (b)'!$X14</f>
        <v>12.814946027101712</v>
      </c>
      <c r="J8" s="15">
        <f>'[4]Dia 9 (b)'!$X14</f>
        <v>14.6012551820649</v>
      </c>
      <c r="K8" s="15">
        <f>'[4]Dia 10 (b)'!$X14</f>
        <v>13.739528156626925</v>
      </c>
      <c r="L8" s="15">
        <f>'[4]Dia 11 (b)'!$X14</f>
        <v>12.571292148998783</v>
      </c>
      <c r="M8" s="15">
        <f>'[4]Dia 12 (b)'!$X14</f>
        <v>14.884674324029257</v>
      </c>
      <c r="N8" s="15">
        <f>'[4]Dia 13 (b)'!$X14</f>
        <v>16.532067577014804</v>
      </c>
      <c r="O8" s="15">
        <f>'[4]Dia 14 (b)'!$X14</f>
        <v>14.368057984342428</v>
      </c>
      <c r="P8" s="15">
        <f>'[4]Dia 15 (b)'!$X14</f>
        <v>10.145749598884212</v>
      </c>
      <c r="Q8" s="15">
        <f>'[4]Dia 16 (b)'!$X14</f>
        <v>10.00445869111312</v>
      </c>
      <c r="R8" s="15">
        <f>'[4]Dia 17 (b)'!$X14</f>
        <v>10.890134562208285</v>
      </c>
      <c r="S8" s="15">
        <f>'[4]Dia 18 (b)'!$X14</f>
        <v>9.4066006769002097</v>
      </c>
      <c r="T8" s="15">
        <f>'[4]Dia 19 (b)'!$X14</f>
        <v>10.569258470301838</v>
      </c>
      <c r="U8" s="15">
        <f>'[4]Dia 20 (b)'!$X14</f>
        <v>10.406029449419778</v>
      </c>
      <c r="V8" s="15">
        <f>'[4]Dia 21 (b)'!$X14</f>
        <v>10.782970488707225</v>
      </c>
      <c r="W8" s="15">
        <f>'[4]Dia 22 (b)'!$X14</f>
        <v>10.817979489682047</v>
      </c>
      <c r="X8" s="15">
        <f>'[4]Dia 23 (b)'!$X14</f>
        <v>9.91640109719253</v>
      </c>
      <c r="Y8" s="15">
        <f>'[4]Dia 24 (b)'!$X14</f>
        <v>11.099645090494509</v>
      </c>
      <c r="Z8" s="15">
        <f>'[4]Dia 25 (b)'!$X14</f>
        <v>12.576870627463999</v>
      </c>
      <c r="AA8" s="15">
        <f>'[4]Dia 26 (b)'!$X14</f>
        <v>13.83412485317864</v>
      </c>
      <c r="AB8" s="15">
        <f>'[4]Dia 27 (b)'!$X14</f>
        <v>13.012862014545989</v>
      </c>
      <c r="AC8" s="15">
        <f>'[4]Dia 28 (b)'!$X14</f>
        <v>13.725291231711715</v>
      </c>
      <c r="AD8" s="15">
        <f>'[4]Dia 29 (b)'!$X14</f>
        <v>13.524532563164641</v>
      </c>
      <c r="AE8" s="15">
        <f>'[4]Dia 30 (b)'!$X14</f>
        <v>13.511978539316228</v>
      </c>
      <c r="AF8" s="15"/>
    </row>
    <row r="9" spans="1:32" ht="20.100000000000001" customHeight="1">
      <c r="A9" s="14">
        <v>6</v>
      </c>
      <c r="B9" s="15">
        <f>'[4]Dia 1 (b)'!$X15</f>
        <v>11.928010956358705</v>
      </c>
      <c r="C9" s="15">
        <f>'[4]Dia 2 (b)'!$X15</f>
        <v>12.732232940684455</v>
      </c>
      <c r="D9" s="15">
        <f>'[4]Dia 3 (b)'!$X15</f>
        <v>13.919983078856463</v>
      </c>
      <c r="E9" s="15">
        <f>'[4]Dia 4 (b)'!$X15</f>
        <v>14.608667900758403</v>
      </c>
      <c r="F9" s="15">
        <f>'[4]Dia 5 (b)'!$X15</f>
        <v>14.936519503558179</v>
      </c>
      <c r="G9" s="15">
        <f>'[4]Dia 6 (b)'!$X15</f>
        <v>12.52963109891831</v>
      </c>
      <c r="H9" s="15">
        <f>'[4]Dia 7 (b)'!$X15</f>
        <v>12.40312124789091</v>
      </c>
      <c r="I9" s="15">
        <f>'[4]Dia 8 (b)'!$X15</f>
        <v>12.890620709790191</v>
      </c>
      <c r="J9" s="15">
        <f>'[4]Dia 9 (b)'!$X15</f>
        <v>14.843756584214214</v>
      </c>
      <c r="K9" s="15">
        <f>'[4]Dia 10 (b)'!$X15</f>
        <v>13.281708608274149</v>
      </c>
      <c r="L9" s="15">
        <f>'[4]Dia 11 (b)'!$X15</f>
        <v>13.087713474627757</v>
      </c>
      <c r="M9" s="15">
        <f>'[4]Dia 12 (b)'!$X15</f>
        <v>14.890478664600016</v>
      </c>
      <c r="N9" s="15">
        <f>'[4]Dia 13 (b)'!$X15</f>
        <v>15.802387373014206</v>
      </c>
      <c r="O9" s="15">
        <f>'[4]Dia 14 (b)'!$X15</f>
        <v>14.126706289613677</v>
      </c>
      <c r="P9" s="15">
        <f>'[4]Dia 15 (b)'!$X15</f>
        <v>9.8826314684438508</v>
      </c>
      <c r="Q9" s="15">
        <f>'[4]Dia 16 (b)'!$X15</f>
        <v>9.8917115938119178</v>
      </c>
      <c r="R9" s="15">
        <f>'[4]Dia 17 (b)'!$X15</f>
        <v>11.117343982980712</v>
      </c>
      <c r="S9" s="15">
        <f>'[4]Dia 18 (b)'!$X15</f>
        <v>9.245155067726488</v>
      </c>
      <c r="T9" s="15">
        <f>'[4]Dia 19 (b)'!$X15</f>
        <v>10.747973657022625</v>
      </c>
      <c r="U9" s="15">
        <f>'[4]Dia 20 (b)'!$X15</f>
        <v>10.13919950430353</v>
      </c>
      <c r="V9" s="15">
        <f>'[4]Dia 21 (b)'!$X15</f>
        <v>10.437112438535266</v>
      </c>
      <c r="W9" s="15">
        <f>'[4]Dia 22 (b)'!$X15</f>
        <v>10.60605512969634</v>
      </c>
      <c r="X9" s="15">
        <f>'[4]Dia 23 (b)'!$X15</f>
        <v>10.246316272890766</v>
      </c>
      <c r="Y9" s="15">
        <f>'[4]Dia 24 (b)'!$X15</f>
        <v>11.092120326109683</v>
      </c>
      <c r="Z9" s="15">
        <f>'[4]Dia 25 (b)'!$X15</f>
        <v>12.681868580043016</v>
      </c>
      <c r="AA9" s="15">
        <f>'[4]Dia 26 (b)'!$X15</f>
        <v>13.652535311487012</v>
      </c>
      <c r="AB9" s="15">
        <f>'[4]Dia 27 (b)'!$X15</f>
        <v>13.082138888112409</v>
      </c>
      <c r="AC9" s="15">
        <f>'[4]Dia 28 (b)'!$X15</f>
        <v>14.078789253477568</v>
      </c>
      <c r="AD9" s="15">
        <f>'[4]Dia 29 (b)'!$X15</f>
        <v>13.81696454678301</v>
      </c>
      <c r="AE9" s="15">
        <f>'[4]Dia 30 (b)'!$X15</f>
        <v>13.666589097081312</v>
      </c>
      <c r="AF9" s="15"/>
    </row>
    <row r="10" spans="1:32" ht="20.100000000000001" customHeight="1">
      <c r="A10" s="14">
        <v>7</v>
      </c>
      <c r="B10" s="15">
        <f>'[4]Dia 1 (b)'!$X16</f>
        <v>12.038100749330521</v>
      </c>
      <c r="C10" s="15">
        <f>'[4]Dia 2 (b)'!$X16</f>
        <v>12.923122489025953</v>
      </c>
      <c r="D10" s="15">
        <f>'[4]Dia 3 (b)'!$X16</f>
        <v>14.204803938219424</v>
      </c>
      <c r="E10" s="15">
        <f>'[4]Dia 4 (b)'!$X16</f>
        <v>14.878283831789707</v>
      </c>
      <c r="F10" s="15">
        <f>'[4]Dia 5 (b)'!$X16</f>
        <v>15.261471859469664</v>
      </c>
      <c r="G10" s="15">
        <f>'[4]Dia 6 (b)'!$X16</f>
        <v>12.385141386730986</v>
      </c>
      <c r="H10" s="15">
        <f>'[4]Dia 7 (b)'!$X16</f>
        <v>12.759394289791233</v>
      </c>
      <c r="I10" s="15">
        <f>'[4]Dia 8 (b)'!$X16</f>
        <v>13.131874411787479</v>
      </c>
      <c r="J10" s="15">
        <f>'[4]Dia 9 (b)'!$X16</f>
        <v>14.887992884796235</v>
      </c>
      <c r="K10" s="15">
        <f>'[4]Dia 10 (b)'!$X16</f>
        <v>13.69801949528277</v>
      </c>
      <c r="L10" s="15">
        <f>'[4]Dia 11 (b)'!$X16</f>
        <v>13.007157283687675</v>
      </c>
      <c r="M10" s="15">
        <f>'[4]Dia 12 (b)'!$X16</f>
        <v>15.077396708137174</v>
      </c>
      <c r="N10" s="15">
        <f>'[4]Dia 13 (b)'!$X16</f>
        <v>16.21605058322881</v>
      </c>
      <c r="O10" s="15">
        <f>'[4]Dia 14 (b)'!$X16</f>
        <v>14.198582537452809</v>
      </c>
      <c r="P10" s="15">
        <f>'[4]Dia 15 (b)'!$X16</f>
        <v>9.671651321454549</v>
      </c>
      <c r="Q10" s="15">
        <f>'[4]Dia 16 (b)'!$X16</f>
        <v>10.027487966997864</v>
      </c>
      <c r="R10" s="15">
        <f>'[4]Dia 17 (b)'!$X16</f>
        <v>11.178845962547815</v>
      </c>
      <c r="S10" s="15">
        <f>'[4]Dia 18 (b)'!$X16</f>
        <v>9.6456297996880256</v>
      </c>
      <c r="T10" s="15">
        <f>'[4]Dia 19 (b)'!$X16</f>
        <v>10.670395845366036</v>
      </c>
      <c r="U10" s="15">
        <f>'[4]Dia 20 (b)'!$X16</f>
        <v>10.558283351398408</v>
      </c>
      <c r="V10" s="15">
        <f>'[4]Dia 21 (b)'!$X16</f>
        <v>10.241446333221942</v>
      </c>
      <c r="W10" s="15">
        <f>'[4]Dia 22 (b)'!$X16</f>
        <v>11.050535100237916</v>
      </c>
      <c r="X10" s="15">
        <f>'[4]Dia 23 (b)'!$X16</f>
        <v>10.03259664569236</v>
      </c>
      <c r="Y10" s="15">
        <f>'[4]Dia 24 (b)'!$X16</f>
        <v>11.325068336718024</v>
      </c>
      <c r="Z10" s="15">
        <f>'[4]Dia 25 (b)'!$X16</f>
        <v>11.838037963596982</v>
      </c>
      <c r="AA10" s="15">
        <f>'[4]Dia 26 (b)'!$X16</f>
        <v>13.864254862856161</v>
      </c>
      <c r="AB10" s="15">
        <f>'[4]Dia 27 (b)'!$X16</f>
        <v>13.419013322477669</v>
      </c>
      <c r="AC10" s="15">
        <f>'[4]Dia 28 (b)'!$X16</f>
        <v>13.392232809349208</v>
      </c>
      <c r="AD10" s="15">
        <f>'[4]Dia 29 (b)'!$X16</f>
        <v>14.395304952590459</v>
      </c>
      <c r="AE10" s="15">
        <f>'[4]Dia 30 (b)'!$X16</f>
        <v>13.791629634324808</v>
      </c>
      <c r="AF10" s="15"/>
    </row>
    <row r="11" spans="1:32" ht="20.100000000000001" customHeight="1">
      <c r="A11" s="14">
        <v>8</v>
      </c>
      <c r="B11" s="15">
        <f>'[4]Dia 1 (b)'!$X17</f>
        <v>12.348604623810353</v>
      </c>
      <c r="C11" s="15">
        <f>'[4]Dia 2 (b)'!$X17</f>
        <v>13.076607082391924</v>
      </c>
      <c r="D11" s="15">
        <f>'[4]Dia 3 (b)'!$X17</f>
        <v>14.421611208576733</v>
      </c>
      <c r="E11" s="15">
        <f>'[4]Dia 4 (b)'!$X17</f>
        <v>15.687489443232792</v>
      </c>
      <c r="F11" s="15">
        <f>'[4]Dia 5 (b)'!$X17</f>
        <v>15.306101850217702</v>
      </c>
      <c r="G11" s="15">
        <f>'[4]Dia 6 (b)'!$X17</f>
        <v>13.488809728274584</v>
      </c>
      <c r="H11" s="15">
        <f>'[4]Dia 7 (b)'!$X17</f>
        <v>12.637357966345549</v>
      </c>
      <c r="I11" s="15">
        <f>'[4]Dia 8 (b)'!$X17</f>
        <v>13.49642287251706</v>
      </c>
      <c r="J11" s="15">
        <f>'[4]Dia 9 (b)'!$X17</f>
        <v>15.20385469573738</v>
      </c>
      <c r="K11" s="15">
        <f>'[4]Dia 10 (b)'!$X17</f>
        <v>14.468286745914641</v>
      </c>
      <c r="L11" s="15">
        <f>'[4]Dia 11 (b)'!$X17</f>
        <v>13.303667283373006</v>
      </c>
      <c r="M11" s="15">
        <f>'[4]Dia 12 (b)'!$X17</f>
        <v>15.221345173591073</v>
      </c>
      <c r="N11" s="15">
        <f>'[4]Dia 13 (b)'!$X17</f>
        <v>16.131074677621772</v>
      </c>
      <c r="O11" s="15">
        <f>'[4]Dia 14 (b)'!$X17</f>
        <v>13.720349996069363</v>
      </c>
      <c r="P11" s="15">
        <f>'[4]Dia 15 (b)'!$X17</f>
        <v>9.3677510728738778</v>
      </c>
      <c r="Q11" s="15">
        <f>'[4]Dia 16 (b)'!$X17</f>
        <v>9.8683059828829069</v>
      </c>
      <c r="R11" s="15">
        <f>'[4]Dia 17 (b)'!$X17</f>
        <v>11.165642921645563</v>
      </c>
      <c r="S11" s="15">
        <f>'[4]Dia 18 (b)'!$X17</f>
        <v>10.648315831862094</v>
      </c>
      <c r="T11" s="15">
        <f>'[4]Dia 19 (b)'!$X17</f>
        <v>10.91925705849834</v>
      </c>
      <c r="U11" s="15">
        <f>'[4]Dia 20 (b)'!$X17</f>
        <v>11.569700062779415</v>
      </c>
      <c r="V11" s="15">
        <f>'[4]Dia 21 (b)'!$X17</f>
        <v>11.814967547304146</v>
      </c>
      <c r="W11" s="15">
        <f>'[4]Dia 22 (b)'!$X17</f>
        <v>13.146204611289102</v>
      </c>
      <c r="X11" s="15">
        <f>'[4]Dia 23 (b)'!$X17</f>
        <v>10.055150072533847</v>
      </c>
      <c r="Y11" s="15">
        <f>'[4]Dia 24 (b)'!$X17</f>
        <v>12.227626917599871</v>
      </c>
      <c r="Z11" s="15">
        <f>'[4]Dia 25 (b)'!$X17</f>
        <v>11.840700153987139</v>
      </c>
      <c r="AA11" s="15">
        <f>'[4]Dia 26 (b)'!$X17</f>
        <v>13.745617078830859</v>
      </c>
      <c r="AB11" s="15">
        <f>'[4]Dia 27 (b)'!$X17</f>
        <v>13.407281305078449</v>
      </c>
      <c r="AC11" s="15">
        <f>'[4]Dia 28 (b)'!$X17</f>
        <v>13.298605705371283</v>
      </c>
      <c r="AD11" s="15">
        <f>'[4]Dia 29 (b)'!$X17</f>
        <v>15.186675334520908</v>
      </c>
      <c r="AE11" s="15">
        <f>'[4]Dia 30 (b)'!$X17</f>
        <v>13.608853791671047</v>
      </c>
      <c r="AF11" s="15"/>
    </row>
    <row r="12" spans="1:32" ht="20.100000000000001" customHeight="1">
      <c r="A12" s="14">
        <v>9</v>
      </c>
      <c r="B12" s="15">
        <f>'[4]Dia 1 (b)'!$X18</f>
        <v>12.503876362396534</v>
      </c>
      <c r="C12" s="15">
        <f>'[4]Dia 2 (b)'!$X18</f>
        <v>13.120940497326171</v>
      </c>
      <c r="D12" s="15">
        <f>'[4]Dia 3 (b)'!$X18</f>
        <v>14.22177269828539</v>
      </c>
      <c r="E12" s="15">
        <f>'[4]Dia 4 (b)'!$X18</f>
        <v>15.214878421230708</v>
      </c>
      <c r="F12" s="15">
        <f>'[4]Dia 5 (b)'!$X18</f>
        <v>15.58940269869467</v>
      </c>
      <c r="G12" s="15">
        <f>'[4]Dia 6 (b)'!$X18</f>
        <v>12.831492729460045</v>
      </c>
      <c r="H12" s="15">
        <f>'[4]Dia 7 (b)'!$X18</f>
        <v>12.08442743047501</v>
      </c>
      <c r="I12" s="15">
        <f>'[4]Dia 8 (b)'!$X18</f>
        <v>13.787815332269169</v>
      </c>
      <c r="J12" s="15">
        <f>'[4]Dia 9 (b)'!$X18</f>
        <v>14.985531800825321</v>
      </c>
      <c r="K12" s="15">
        <f>'[4]Dia 10 (b)'!$X18</f>
        <v>13.713083984674668</v>
      </c>
      <c r="L12" s="15">
        <f>'[4]Dia 11 (b)'!$X18</f>
        <v>13.173861039842764</v>
      </c>
      <c r="M12" s="15">
        <f>'[4]Dia 12 (b)'!$X18</f>
        <v>15.153891562383718</v>
      </c>
      <c r="N12" s="15">
        <f>'[4]Dia 13 (b)'!$X18</f>
        <v>16.731087509189628</v>
      </c>
      <c r="O12" s="15">
        <f>'[4]Dia 14 (b)'!$X18</f>
        <v>14.148954750885361</v>
      </c>
      <c r="P12" s="15">
        <f>'[4]Dia 15 (b)'!$X18</f>
        <v>9.0128586252364098</v>
      </c>
      <c r="Q12" s="15">
        <f>'[4]Dia 16 (b)'!$X18</f>
        <v>9.2930395297920292</v>
      </c>
      <c r="R12" s="15">
        <f>'[4]Dia 17 (b)'!$X18</f>
        <v>11.009638901487364</v>
      </c>
      <c r="S12" s="15">
        <f>'[4]Dia 18 (b)'!$X18</f>
        <v>10.528347781111711</v>
      </c>
      <c r="T12" s="15">
        <f>'[4]Dia 19 (b)'!$X18</f>
        <v>10.869445540159225</v>
      </c>
      <c r="U12" s="15">
        <f>'[4]Dia 20 (b)'!$X18</f>
        <v>11.850699654838758</v>
      </c>
      <c r="V12" s="15">
        <f>'[4]Dia 21 (b)'!$X18</f>
        <v>11.304634079928146</v>
      </c>
      <c r="W12" s="15">
        <f>'[4]Dia 22 (b)'!$X18</f>
        <v>12.596400568482547</v>
      </c>
      <c r="X12" s="15">
        <f>'[4]Dia 23 (b)'!$X18</f>
        <v>10.032193491767217</v>
      </c>
      <c r="Y12" s="15">
        <f>'[4]Dia 24 (b)'!$X18</f>
        <v>11.729904450352558</v>
      </c>
      <c r="Z12" s="15">
        <f>'[4]Dia 25 (b)'!$X18</f>
        <v>11.926174757131088</v>
      </c>
      <c r="AA12" s="15">
        <f>'[4]Dia 26 (b)'!$X18</f>
        <v>13.797858273996141</v>
      </c>
      <c r="AB12" s="15">
        <f>'[4]Dia 27 (b)'!$X18</f>
        <v>13.532546910255858</v>
      </c>
      <c r="AC12" s="15">
        <f>'[4]Dia 28 (b)'!$X18</f>
        <v>12.123570314898972</v>
      </c>
      <c r="AD12" s="15">
        <f>'[4]Dia 29 (b)'!$X18</f>
        <v>15.293348018215994</v>
      </c>
      <c r="AE12" s="15">
        <f>'[4]Dia 30 (b)'!$X18</f>
        <v>13.42608925102946</v>
      </c>
      <c r="AF12" s="15"/>
    </row>
    <row r="13" spans="1:32" ht="20.100000000000001" customHeight="1">
      <c r="A13" s="14">
        <v>10</v>
      </c>
      <c r="B13" s="15">
        <f>'[4]Dia 1 (b)'!$X19</f>
        <v>12.250586508900469</v>
      </c>
      <c r="C13" s="15">
        <f>'[4]Dia 2 (b)'!$X19</f>
        <v>13.432818112177664</v>
      </c>
      <c r="D13" s="15">
        <f>'[4]Dia 3 (b)'!$X19</f>
        <v>14.247337723580539</v>
      </c>
      <c r="E13" s="15">
        <f>'[4]Dia 4 (b)'!$X19</f>
        <v>14.795860654689456</v>
      </c>
      <c r="F13" s="15">
        <f>'[4]Dia 5 (b)'!$X19</f>
        <v>15.40213569482545</v>
      </c>
      <c r="G13" s="15">
        <f>'[4]Dia 6 (b)'!$X19</f>
        <v>13.950335512338784</v>
      </c>
      <c r="H13" s="15">
        <f>'[4]Dia 7 (b)'!$X19</f>
        <v>12.264841055124629</v>
      </c>
      <c r="I13" s="15">
        <f>'[4]Dia 8 (b)'!$X19</f>
        <v>14.009649536287998</v>
      </c>
      <c r="J13" s="15">
        <f>'[4]Dia 9 (b)'!$X19</f>
        <v>15.033054698395251</v>
      </c>
      <c r="K13" s="15">
        <f>'[4]Dia 10 (b)'!$X19</f>
        <v>13.397026769910227</v>
      </c>
      <c r="L13" s="15">
        <f>'[4]Dia 11 (b)'!$X19</f>
        <v>13.447641927554923</v>
      </c>
      <c r="M13" s="15">
        <f>'[4]Dia 12 (b)'!$X19</f>
        <v>15.06026322176011</v>
      </c>
      <c r="N13" s="15">
        <f>'[4]Dia 13 (b)'!$X19</f>
        <v>15.282461007590053</v>
      </c>
      <c r="O13" s="15">
        <f>'[4]Dia 14 (b)'!$X19</f>
        <v>14.59405283293497</v>
      </c>
      <c r="P13" s="15">
        <f>'[4]Dia 15 (b)'!$X19</f>
        <v>9.4187478997627672</v>
      </c>
      <c r="Q13" s="15">
        <f>'[4]Dia 16 (b)'!$X19</f>
        <v>9.2654222710302818</v>
      </c>
      <c r="R13" s="15">
        <f>'[4]Dia 17 (b)'!$X19</f>
        <v>10.239247705380215</v>
      </c>
      <c r="S13" s="15">
        <f>'[4]Dia 18 (b)'!$X19</f>
        <v>11.262760369458942</v>
      </c>
      <c r="T13" s="16">
        <f>'[4]Dia 19 (b)'!$X19</f>
        <v>10.891053860447954</v>
      </c>
      <c r="U13" s="15">
        <f>'[4]Dia 20 (b)'!$X19</f>
        <v>11.223294086728032</v>
      </c>
      <c r="V13" s="15">
        <f>'[4]Dia 21 (b)'!$X19</f>
        <v>11.285551565275208</v>
      </c>
      <c r="W13" s="15">
        <f>'[4]Dia 22 (b)'!$X19</f>
        <v>12.59855691084875</v>
      </c>
      <c r="X13" s="15">
        <f>'[4]Dia 23 (b)'!$X19</f>
        <v>10.142171768651025</v>
      </c>
      <c r="Y13" s="15">
        <f>'[4]Dia 24 (b)'!$X19</f>
        <v>11.348310313045339</v>
      </c>
      <c r="Z13" s="15">
        <f>'[4]Dia 25 (b)'!$X19</f>
        <v>12.343732335606681</v>
      </c>
      <c r="AA13" s="15">
        <f>'[4]Dia 26 (b)'!$X19</f>
        <v>14.005084605166735</v>
      </c>
      <c r="AB13" s="15">
        <f>'[4]Dia 27 (b)'!$X19</f>
        <v>13.135829314423193</v>
      </c>
      <c r="AC13" s="15">
        <f>'[4]Dia 28 (b)'!$X19</f>
        <v>11.528289706186934</v>
      </c>
      <c r="AD13" s="15">
        <f>'[4]Dia 29 (b)'!$X19</f>
        <v>15.003681935956955</v>
      </c>
      <c r="AE13" s="15">
        <f>'[4]Dia 30 (b)'!$X19</f>
        <v>13.814962529218157</v>
      </c>
      <c r="AF13" s="15"/>
    </row>
    <row r="14" spans="1:32" ht="20.100000000000001" customHeight="1">
      <c r="A14" s="14">
        <v>11</v>
      </c>
      <c r="B14" s="15">
        <f>'[4]Dia 1 (b)'!$X20</f>
        <v>12.757405740838315</v>
      </c>
      <c r="C14" s="15">
        <f>'[4]Dia 2 (b)'!$X20</f>
        <v>14.018879560764818</v>
      </c>
      <c r="D14" s="15">
        <f>'[4]Dia 3 (b)'!$X20</f>
        <v>14.587334332758113</v>
      </c>
      <c r="E14" s="15">
        <f>'[4]Dia 4 (b)'!$X20</f>
        <v>13.995413713438722</v>
      </c>
      <c r="F14" s="15">
        <f>'[4]Dia 5 (b)'!$X20</f>
        <v>15.222689591117222</v>
      </c>
      <c r="G14" s="15">
        <f>'[4]Dia 6 (b)'!$X20</f>
        <v>13.601494991989421</v>
      </c>
      <c r="H14" s="15">
        <f>'[4]Dia 7 (b)'!$X20</f>
        <v>12.021008777353776</v>
      </c>
      <c r="I14" s="15">
        <f>'[4]Dia 8 (b)'!$X20</f>
        <v>14.223223881176153</v>
      </c>
      <c r="J14" s="15">
        <f>'[4]Dia 9 (b)'!$X20</f>
        <v>14.869792483198038</v>
      </c>
      <c r="K14" s="15">
        <f>'[4]Dia 10 (b)'!$X20</f>
        <v>12.480083700257142</v>
      </c>
      <c r="L14" s="15">
        <f>'[4]Dia 11 (b)'!$X20</f>
        <v>13.663805446517033</v>
      </c>
      <c r="M14" s="15">
        <f>'[4]Dia 12 (b)'!$X20</f>
        <v>15.783916557004853</v>
      </c>
      <c r="N14" s="15">
        <f>'[4]Dia 13 (b)'!$X20</f>
        <v>15.529509969346609</v>
      </c>
      <c r="O14" s="15">
        <f>'[4]Dia 14 (b)'!$X20</f>
        <v>13.298900378869609</v>
      </c>
      <c r="P14" s="15">
        <f>'[4]Dia 15 (b)'!$X20</f>
        <v>9.0232014788694777</v>
      </c>
      <c r="Q14" s="15">
        <f>'[4]Dia 16 (b)'!$X20</f>
        <v>9.1271137823161386</v>
      </c>
      <c r="R14" s="15">
        <f>'[4]Dia 17 (b)'!$X20</f>
        <v>10.659992925316883</v>
      </c>
      <c r="S14" s="15">
        <f>'[4]Dia 18 (b)'!$X20</f>
        <v>9.9808737810240107</v>
      </c>
      <c r="T14" s="16">
        <f>'[4]Dia 19 (b)'!$X20</f>
        <v>10.476281328821059</v>
      </c>
      <c r="U14" s="15">
        <f>'[4]Dia 20 (b)'!$X20</f>
        <v>11.877509754983636</v>
      </c>
      <c r="V14" s="15">
        <f>'[4]Dia 21 (b)'!$X20</f>
        <v>10.508389053608463</v>
      </c>
      <c r="W14" s="15">
        <f>'[4]Dia 22 (b)'!$X20</f>
        <v>12.478868986795378</v>
      </c>
      <c r="X14" s="15">
        <f>'[4]Dia 23 (b)'!$X20</f>
        <v>10.713867249045846</v>
      </c>
      <c r="Y14" s="15">
        <f>'[4]Dia 24 (b)'!$X20</f>
        <v>11.315479574273871</v>
      </c>
      <c r="Z14" s="15">
        <f>'[4]Dia 25 (b)'!$X20</f>
        <v>12.473369919913045</v>
      </c>
      <c r="AA14" s="15">
        <f>'[4]Dia 26 (b)'!$X20</f>
        <v>13.84934926489548</v>
      </c>
      <c r="AB14" s="15">
        <f>'[4]Dia 27 (b)'!$X20</f>
        <v>12.335534626318514</v>
      </c>
      <c r="AC14" s="15">
        <f>'[4]Dia 28 (b)'!$X20</f>
        <v>12.097657400601793</v>
      </c>
      <c r="AD14" s="15">
        <f>'[4]Dia 29 (b)'!$X20</f>
        <v>15.224101627384782</v>
      </c>
      <c r="AE14" s="15">
        <f>'[4]Dia 30 (b)'!$X20</f>
        <v>14.153828123659844</v>
      </c>
      <c r="AF14" s="15"/>
    </row>
    <row r="15" spans="1:32" ht="20.100000000000001" customHeight="1">
      <c r="A15" s="14">
        <v>12</v>
      </c>
      <c r="B15" s="15">
        <f>'[4]Dia 1 (b)'!$X21</f>
        <v>12.502272228084639</v>
      </c>
      <c r="C15" s="15">
        <f>'[4]Dia 2 (b)'!$X21</f>
        <v>14.197523995292331</v>
      </c>
      <c r="D15" s="15">
        <f>'[4]Dia 3 (b)'!$X21</f>
        <v>14.409379533124925</v>
      </c>
      <c r="E15" s="15">
        <f>'[4]Dia 4 (b)'!$X21</f>
        <v>14.432837861351784</v>
      </c>
      <c r="F15" s="15">
        <f>'[4]Dia 5 (b)'!$X21</f>
        <v>15.563332459810718</v>
      </c>
      <c r="G15" s="15">
        <f>'[4]Dia 6 (b)'!$X21</f>
        <v>12.706080984074946</v>
      </c>
      <c r="H15" s="15">
        <f>'[4]Dia 7 (b)'!$X21</f>
        <v>12.617444941494592</v>
      </c>
      <c r="I15" s="15">
        <f>'[4]Dia 8 (b)'!$X21</f>
        <v>14.23435979060285</v>
      </c>
      <c r="J15" s="15">
        <f>'[4]Dia 9 (b)'!$X21</f>
        <v>14.415178266364942</v>
      </c>
      <c r="K15" s="15">
        <f>'[4]Dia 10 (b)'!$X21</f>
        <v>11.771767996323787</v>
      </c>
      <c r="L15" s="15">
        <f>'[4]Dia 11 (b)'!$X21</f>
        <v>13.120327590775318</v>
      </c>
      <c r="M15" s="15">
        <f>'[4]Dia 12 (b)'!$X21</f>
        <v>15.531008448471482</v>
      </c>
      <c r="N15" s="15">
        <f>'[4]Dia 13 (b)'!$X21</f>
        <v>14.99641469793235</v>
      </c>
      <c r="O15" s="15">
        <f>'[4]Dia 14 (b)'!$X21</f>
        <v>13.690925013405524</v>
      </c>
      <c r="P15" s="15">
        <f>'[4]Dia 15 (b)'!$X21</f>
        <v>8.9717249778896289</v>
      </c>
      <c r="Q15" s="15">
        <f>'[4]Dia 16 (b)'!$X21</f>
        <v>10.085195884241607</v>
      </c>
      <c r="R15" s="15">
        <f>'[4]Dia 17 (b)'!$X21</f>
        <v>10.630589904880338</v>
      </c>
      <c r="S15" s="15">
        <f>'[4]Dia 18 (b)'!$X21</f>
        <v>10.175802785846184</v>
      </c>
      <c r="T15" s="16">
        <f>'[4]Dia 19 (b)'!$X21</f>
        <v>10.482875688249084</v>
      </c>
      <c r="U15" s="15">
        <f>'[4]Dia 20 (b)'!$X21</f>
        <v>11.7041383078168</v>
      </c>
      <c r="V15" s="15">
        <f>'[4]Dia 21 (b)'!$X21</f>
        <v>9.4904385549475005</v>
      </c>
      <c r="W15" s="15">
        <f>'[4]Dia 22 (b)'!$X21</f>
        <v>12.378071765272848</v>
      </c>
      <c r="X15" s="15">
        <f>'[4]Dia 23 (b)'!$X21</f>
        <v>9.7844903269673207</v>
      </c>
      <c r="Y15" s="15">
        <f>'[4]Dia 24 (b)'!$X21</f>
        <v>11.151172769256483</v>
      </c>
      <c r="Z15" s="15">
        <f>'[4]Dia 25 (b)'!$X21</f>
        <v>12.452797269147567</v>
      </c>
      <c r="AA15" s="15">
        <f>'[4]Dia 26 (b)'!$X21</f>
        <v>12.611530129797886</v>
      </c>
      <c r="AB15" s="15">
        <f>'[4]Dia 27 (b)'!$X21</f>
        <v>11.708911796830305</v>
      </c>
      <c r="AC15" s="15">
        <f>'[4]Dia 28 (b)'!$X21</f>
        <v>11.876304996336014</v>
      </c>
      <c r="AD15" s="15">
        <f>'[4]Dia 29 (b)'!$X21</f>
        <v>14.922432575506649</v>
      </c>
      <c r="AE15" s="15">
        <f>'[4]Dia 30 (b)'!$X21</f>
        <v>14.026497755932645</v>
      </c>
      <c r="AF15" s="15"/>
    </row>
    <row r="16" spans="1:32" ht="20.100000000000001" customHeight="1">
      <c r="A16" s="14">
        <v>13</v>
      </c>
      <c r="B16" s="15">
        <f>'[4]Dia 1 (b)'!$X22</f>
        <v>12.33998372404608</v>
      </c>
      <c r="C16" s="15">
        <f>'[4]Dia 2 (b)'!$X22</f>
        <v>14.111310945274056</v>
      </c>
      <c r="D16" s="15">
        <f>'[4]Dia 3 (b)'!$X22</f>
        <v>15.958148445912492</v>
      </c>
      <c r="E16" s="15">
        <f>'[4]Dia 4 (b)'!$X22</f>
        <v>14.49405952210711</v>
      </c>
      <c r="F16" s="15">
        <f>'[4]Dia 5 (b)'!$X22</f>
        <v>15.510083753452838</v>
      </c>
      <c r="G16" s="15">
        <f>'[4]Dia 6 (b)'!$X22</f>
        <v>12.81857460891964</v>
      </c>
      <c r="H16" s="15">
        <f>'[4]Dia 7 (b)'!$X22</f>
        <v>13.125479870573285</v>
      </c>
      <c r="I16" s="15">
        <f>'[4]Dia 8 (b)'!$X22</f>
        <v>14.14962611097358</v>
      </c>
      <c r="J16" s="15">
        <f>'[4]Dia 9 (b)'!$X22</f>
        <v>14.299914365785845</v>
      </c>
      <c r="K16" s="15">
        <f>'[4]Dia 10 (b)'!$X22</f>
        <v>11.985623607843262</v>
      </c>
      <c r="L16" s="15">
        <f>'[4]Dia 11 (b)'!$X22</f>
        <v>12.469420614821695</v>
      </c>
      <c r="M16" s="15">
        <f>'[4]Dia 12 (b)'!$X22</f>
        <v>14.663665392305115</v>
      </c>
      <c r="N16" s="15">
        <f>'[4]Dia 13 (b)'!$X22</f>
        <v>14.537424500628875</v>
      </c>
      <c r="O16" s="15">
        <f>'[4]Dia 14 (b)'!$X22</f>
        <v>13.855697745389556</v>
      </c>
      <c r="P16" s="15">
        <f>'[4]Dia 15 (b)'!$X22</f>
        <v>9.4902194581560106</v>
      </c>
      <c r="Q16" s="15">
        <f>'[4]Dia 16 (b)'!$X22</f>
        <v>10.047085900266255</v>
      </c>
      <c r="R16" s="15">
        <f>'[4]Dia 17 (b)'!$X22</f>
        <v>10.148801976630807</v>
      </c>
      <c r="S16" s="15">
        <f>'[4]Dia 18 (b)'!$X22</f>
        <v>10.624986880557454</v>
      </c>
      <c r="T16" s="16">
        <f>'[4]Dia 19 (b)'!$X22</f>
        <v>10.45607394490297</v>
      </c>
      <c r="U16" s="15">
        <f>'[4]Dia 20 (b)'!$X22</f>
        <v>11.201151358957787</v>
      </c>
      <c r="V16" s="15">
        <f>'[4]Dia 21 (b)'!$X22</f>
        <v>9.8257881075615057</v>
      </c>
      <c r="W16" s="15">
        <f>'[4]Dia 22 (b)'!$X22</f>
        <v>11.970638826736586</v>
      </c>
      <c r="X16" s="15">
        <f>'[4]Dia 23 (b)'!$X22</f>
        <v>9.6126466756308542</v>
      </c>
      <c r="Y16" s="15">
        <f>'[4]Dia 24 (b)'!$X22</f>
        <v>12.657603457068193</v>
      </c>
      <c r="Z16" s="15">
        <f>'[4]Dia 25 (b)'!$X22</f>
        <v>12.323741334145499</v>
      </c>
      <c r="AA16" s="15">
        <f>'[4]Dia 26 (b)'!$X22</f>
        <v>10.80025666990716</v>
      </c>
      <c r="AB16" s="15">
        <f>'[4]Dia 27 (b)'!$X22</f>
        <v>11.225092133052389</v>
      </c>
      <c r="AC16" s="15">
        <f>'[4]Dia 28 (b)'!$X22</f>
        <v>12.171216145488447</v>
      </c>
      <c r="AD16" s="15">
        <f>'[4]Dia 29 (b)'!$X22</f>
        <v>14.924649246996575</v>
      </c>
      <c r="AE16" s="15">
        <f>'[4]Dia 30 (b)'!$X22</f>
        <v>13.26108023830991</v>
      </c>
      <c r="AF16" s="15"/>
    </row>
    <row r="17" spans="1:32" ht="20.100000000000001" customHeight="1">
      <c r="A17" s="14">
        <v>14</v>
      </c>
      <c r="B17" s="15">
        <f>'[4]Dia 1 (b)'!$X23</f>
        <v>12.85040144320422</v>
      </c>
      <c r="C17" s="15">
        <f>'[4]Dia 2 (b)'!$X23</f>
        <v>14.266346159623597</v>
      </c>
      <c r="D17" s="15">
        <f>'[4]Dia 3 (b)'!$X23</f>
        <v>16.105906747603338</v>
      </c>
      <c r="E17" s="15">
        <f>'[4]Dia 4 (b)'!$X23</f>
        <v>14.339663773147803</v>
      </c>
      <c r="F17" s="15">
        <f>'[4]Dia 5 (b)'!$X23</f>
        <v>15.775745810099336</v>
      </c>
      <c r="G17" s="15">
        <f>'[4]Dia 6 (b)'!$X23</f>
        <v>13.672174422634102</v>
      </c>
      <c r="H17" s="15">
        <f>'[4]Dia 7 (b)'!$X23</f>
        <v>13.667771081184483</v>
      </c>
      <c r="I17" s="15">
        <f>'[4]Dia 8 (b)'!$X23</f>
        <v>14.033866147760826</v>
      </c>
      <c r="J17" s="15">
        <f>'[4]Dia 9 (b)'!$X23</f>
        <v>14.240041041279492</v>
      </c>
      <c r="K17" s="15">
        <f>'[4]Dia 10 (b)'!$X23</f>
        <v>13.890055591317886</v>
      </c>
      <c r="L17" s="15">
        <f>'[4]Dia 11 (b)'!$X23</f>
        <v>12.752580209490281</v>
      </c>
      <c r="M17" s="15">
        <f>'[4]Dia 12 (b)'!$X23</f>
        <v>14.064870080504591</v>
      </c>
      <c r="N17" s="15">
        <f>'[4]Dia 13 (b)'!$X23</f>
        <v>13.857902452820197</v>
      </c>
      <c r="O17" s="15">
        <f>'[4]Dia 14 (b)'!$X23</f>
        <v>14.065389615108382</v>
      </c>
      <c r="P17" s="15">
        <f>'[4]Dia 15 (b)'!$X23</f>
        <v>8.6676349868622076</v>
      </c>
      <c r="Q17" s="15">
        <f>'[4]Dia 16 (b)'!$X23</f>
        <v>10.252458730006769</v>
      </c>
      <c r="R17" s="15">
        <f>'[4]Dia 17 (b)'!$X23</f>
        <v>10.027057360984875</v>
      </c>
      <c r="S17" s="15">
        <f>'[4]Dia 18 (b)'!$X23</f>
        <v>11.16913991666185</v>
      </c>
      <c r="T17" s="15">
        <f>'[4]Dia 19 (b)'!$X23</f>
        <v>12.2586484186465</v>
      </c>
      <c r="U17" s="15">
        <f>'[4]Dia 20 (b)'!$X23</f>
        <v>11.541846070523876</v>
      </c>
      <c r="V17" s="15">
        <f>'[4]Dia 21 (b)'!$X23</f>
        <v>9.6247838476045775</v>
      </c>
      <c r="W17" s="15">
        <f>'[4]Dia 22 (b)'!$X23</f>
        <v>10.412591005703366</v>
      </c>
      <c r="X17" s="15">
        <f>'[4]Dia 23 (b)'!$X23</f>
        <v>9.8796734001473201</v>
      </c>
      <c r="Y17" s="15">
        <f>'[4]Dia 24 (b)'!$X23</f>
        <v>12.362733721299218</v>
      </c>
      <c r="Z17" s="15">
        <f>'[4]Dia 25 (b)'!$X23</f>
        <v>12.46033186266278</v>
      </c>
      <c r="AA17" s="15">
        <f>'[4]Dia 26 (b)'!$X23</f>
        <v>9.50078676961569</v>
      </c>
      <c r="AB17" s="15">
        <f>'[4]Dia 27 (b)'!$X23</f>
        <v>10.512256084788707</v>
      </c>
      <c r="AC17" s="15">
        <f>'[4]Dia 28 (b)'!$X23</f>
        <v>10.930486939369294</v>
      </c>
      <c r="AD17" s="15">
        <f>'[4]Dia 29 (b)'!$X23</f>
        <v>15.291358588276154</v>
      </c>
      <c r="AE17" s="15">
        <f>'[4]Dia 30 (b)'!$X23</f>
        <v>14.020253314177413</v>
      </c>
      <c r="AF17" s="15"/>
    </row>
    <row r="18" spans="1:32" ht="20.100000000000001" customHeight="1">
      <c r="A18" s="14">
        <v>15</v>
      </c>
      <c r="B18" s="15">
        <f>'[4]Dia 1 (b)'!$X24</f>
        <v>13.279298115733384</v>
      </c>
      <c r="C18" s="15">
        <f>'[4]Dia 2 (b)'!$X24</f>
        <v>14.214004366375393</v>
      </c>
      <c r="D18" s="15">
        <f>'[4]Dia 3 (b)'!$X24</f>
        <v>16.062105316776051</v>
      </c>
      <c r="E18" s="15">
        <f>'[4]Dia 4 (b)'!$X24</f>
        <v>13.710374305405708</v>
      </c>
      <c r="F18" s="15">
        <f>'[4]Dia 5 (b)'!$X24</f>
        <v>15.326258243872156</v>
      </c>
      <c r="G18" s="15">
        <f>'[4]Dia 6 (b)'!$X24</f>
        <v>13.483493606424391</v>
      </c>
      <c r="H18" s="15">
        <f>'[4]Dia 7 (b)'!$X24</f>
        <v>13.264572843333582</v>
      </c>
      <c r="I18" s="15">
        <f>'[4]Dia 8 (b)'!$X24</f>
        <v>14.397052850312345</v>
      </c>
      <c r="J18" s="15">
        <f>'[4]Dia 9 (b)'!$X24</f>
        <v>14.325806773123288</v>
      </c>
      <c r="K18" s="15">
        <f>'[4]Dia 10 (b)'!$X24</f>
        <v>13.775169616914438</v>
      </c>
      <c r="L18" s="15">
        <f>'[4]Dia 11 (b)'!$X24</f>
        <v>10.192663532566867</v>
      </c>
      <c r="M18" s="15">
        <f>'[4]Dia 12 (b)'!$X24</f>
        <v>14.414473335195538</v>
      </c>
      <c r="N18" s="15">
        <f>'[4]Dia 13 (b)'!$X24</f>
        <v>13.601126993074409</v>
      </c>
      <c r="O18" s="15">
        <f>'[4]Dia 14 (b)'!$X24</f>
        <v>14.118312167265591</v>
      </c>
      <c r="P18" s="15">
        <f>'[4]Dia 15 (b)'!$X24</f>
        <v>8.3516917135822606</v>
      </c>
      <c r="Q18" s="15">
        <f>'[4]Dia 16 (b)'!$X24</f>
        <v>9.9004057384907362</v>
      </c>
      <c r="R18" s="15">
        <f>'[4]Dia 17 (b)'!$X24</f>
        <v>10.029105858589274</v>
      </c>
      <c r="S18" s="15">
        <f>'[4]Dia 18 (b)'!$X24</f>
        <v>11.210122441628689</v>
      </c>
      <c r="T18" s="15">
        <f>'[4]Dia 19 (b)'!$X24</f>
        <v>12.579743073935985</v>
      </c>
      <c r="U18" s="15">
        <f>'[4]Dia 20 (b)'!$X24</f>
        <v>11.505680921513447</v>
      </c>
      <c r="V18" s="15">
        <f>'[4]Dia 21 (b)'!$X24</f>
        <v>9.1777044707947173</v>
      </c>
      <c r="W18" s="15">
        <f>'[4]Dia 22 (b)'!$X24</f>
        <v>10.324763286621192</v>
      </c>
      <c r="X18" s="15">
        <f>'[4]Dia 23 (b)'!$X24</f>
        <v>8.8918493726062913</v>
      </c>
      <c r="Y18" s="15">
        <f>'[4]Dia 24 (b)'!$X24</f>
        <v>13.151618832288259</v>
      </c>
      <c r="Z18" s="15">
        <f>'[4]Dia 25 (b)'!$X24</f>
        <v>12.131690579153014</v>
      </c>
      <c r="AA18" s="15">
        <f>'[4]Dia 26 (b)'!$X24</f>
        <v>9.2952807991798174</v>
      </c>
      <c r="AB18" s="15">
        <f>'[4]Dia 27 (b)'!$X24</f>
        <v>11.109955390392429</v>
      </c>
      <c r="AC18" s="15">
        <f>'[4]Dia 28 (b)'!$X24</f>
        <v>11.123235782822221</v>
      </c>
      <c r="AD18" s="15">
        <f>'[4]Dia 29 (b)'!$X24</f>
        <v>15.015023554554787</v>
      </c>
      <c r="AE18" s="15">
        <f>'[4]Dia 30 (b)'!$X24</f>
        <v>13.707456675296868</v>
      </c>
      <c r="AF18" s="15"/>
    </row>
    <row r="19" spans="1:32" ht="20.100000000000001" customHeight="1">
      <c r="A19" s="14">
        <v>16</v>
      </c>
      <c r="B19" s="15">
        <f>'[4]Dia 1 (b)'!$X25</f>
        <v>12.976747572586806</v>
      </c>
      <c r="C19" s="15">
        <f>'[4]Dia 2 (b)'!$X25</f>
        <v>14.163894453554517</v>
      </c>
      <c r="D19" s="15">
        <f>'[4]Dia 3 (b)'!$X25</f>
        <v>15.748564353838253</v>
      </c>
      <c r="E19" s="15">
        <f>'[4]Dia 4 (b)'!$X25</f>
        <v>13.915073355376228</v>
      </c>
      <c r="F19" s="15">
        <f>'[4]Dia 5 (b)'!$X25</f>
        <v>15.215916048710348</v>
      </c>
      <c r="G19" s="15">
        <f>'[4]Dia 6 (b)'!$X25</f>
        <v>13.958988472520607</v>
      </c>
      <c r="H19" s="15">
        <f>'[4]Dia 7 (b)'!$X25</f>
        <v>13.043083534224284</v>
      </c>
      <c r="I19" s="15">
        <f>'[4]Dia 8 (b)'!$X25</f>
        <v>16.012358581381111</v>
      </c>
      <c r="J19" s="15">
        <f>'[4]Dia 9 (b)'!$X25</f>
        <v>13.465323137567163</v>
      </c>
      <c r="K19" s="15">
        <f>'[4]Dia 10 (b)'!$X25</f>
        <v>14.230589103506805</v>
      </c>
      <c r="L19" s="15">
        <f>'[4]Dia 11 (b)'!$X25</f>
        <v>14.330267955534747</v>
      </c>
      <c r="M19" s="15">
        <f>'[4]Dia 12 (b)'!$X25</f>
        <v>15.588146930537652</v>
      </c>
      <c r="N19" s="15">
        <f>'[4]Dia 13 (b)'!$X25</f>
        <v>13.787525497606115</v>
      </c>
      <c r="O19" s="15">
        <f>'[4]Dia 14 (b)'!$X25</f>
        <v>13.170980805987867</v>
      </c>
      <c r="P19" s="15">
        <f>'[4]Dia 15 (b)'!$X25</f>
        <v>8.8354134414060823</v>
      </c>
      <c r="Q19" s="15">
        <f>'[4]Dia 16 (b)'!$X25</f>
        <v>10.683263752297645</v>
      </c>
      <c r="R19" s="15">
        <f>'[4]Dia 17 (b)'!$X25</f>
        <v>9.3472326323500337</v>
      </c>
      <c r="S19" s="15">
        <f>'[4]Dia 18 (b)'!$X25</f>
        <v>11.458407037326607</v>
      </c>
      <c r="T19" s="15">
        <f>'[4]Dia 19 (b)'!$X25</f>
        <v>12.788355986726575</v>
      </c>
      <c r="U19" s="15">
        <f>'[4]Dia 20 (b)'!$X25</f>
        <v>11.970860008641139</v>
      </c>
      <c r="V19" s="15">
        <f>'[4]Dia 21 (b)'!$X25</f>
        <v>9.1841665108529664</v>
      </c>
      <c r="W19" s="15">
        <f>'[4]Dia 22 (b)'!$X25</f>
        <v>10.067718769451259</v>
      </c>
      <c r="X19" s="15">
        <f>'[4]Dia 23 (b)'!$X25</f>
        <v>9.1365822028432007</v>
      </c>
      <c r="Y19" s="15">
        <f>'[4]Dia 24 (b)'!$X25</f>
        <v>12.962497201657351</v>
      </c>
      <c r="Z19" s="15">
        <f>'[4]Dia 25 (b)'!$X25</f>
        <v>14.758281214513438</v>
      </c>
      <c r="AA19" s="15">
        <f>'[4]Dia 26 (b)'!$X25</f>
        <v>9.1608294923319438</v>
      </c>
      <c r="AB19" s="15">
        <f>'[4]Dia 27 (b)'!$X25</f>
        <v>10.435783617519933</v>
      </c>
      <c r="AC19" s="15">
        <f>'[4]Dia 28 (b)'!$X25</f>
        <v>10.691484299734984</v>
      </c>
      <c r="AD19" s="15">
        <f>'[4]Dia 29 (b)'!$X25</f>
        <v>14.910194843423135</v>
      </c>
      <c r="AE19" s="15">
        <f>'[4]Dia 30 (b)'!$X25</f>
        <v>14.043194556168324</v>
      </c>
      <c r="AF19" s="15"/>
    </row>
    <row r="20" spans="1:32" ht="20.100000000000001" customHeight="1">
      <c r="A20" s="14">
        <v>17</v>
      </c>
      <c r="B20" s="15">
        <f>'[4]Dia 1 (b)'!$X26</f>
        <v>12.934393202912426</v>
      </c>
      <c r="C20" s="15">
        <f>'[4]Dia 2 (b)'!$X26</f>
        <v>13.886078293968314</v>
      </c>
      <c r="D20" s="15">
        <f>'[4]Dia 3 (b)'!$X26</f>
        <v>15.575913673581466</v>
      </c>
      <c r="E20" s="15">
        <f>'[4]Dia 4 (b)'!$X26</f>
        <v>13.307746111856662</v>
      </c>
      <c r="F20" s="15">
        <f>'[4]Dia 5 (b)'!$X26</f>
        <v>15.285091863673257</v>
      </c>
      <c r="G20" s="15">
        <f>'[4]Dia 6 (b)'!$X26</f>
        <v>13.735998545397326</v>
      </c>
      <c r="H20" s="15">
        <f>'[4]Dia 7 (b)'!$X26</f>
        <v>13.328093279707058</v>
      </c>
      <c r="I20" s="15">
        <f>'[4]Dia 8 (b)'!$X26</f>
        <v>15.298754747298469</v>
      </c>
      <c r="J20" s="15">
        <f>'[4]Dia 9 (b)'!$X26</f>
        <v>13.532623529285402</v>
      </c>
      <c r="K20" s="15">
        <f>'[4]Dia 10 (b)'!$X26</f>
        <v>13.482389045892843</v>
      </c>
      <c r="L20" s="15">
        <f>'[4]Dia 11 (b)'!$X26</f>
        <v>15.736615673217395</v>
      </c>
      <c r="M20" s="15">
        <f>'[4]Dia 12 (b)'!$X26</f>
        <v>16.369012606975925</v>
      </c>
      <c r="N20" s="15">
        <f>'[4]Dia 13 (b)'!$X26</f>
        <v>13.544774752423779</v>
      </c>
      <c r="O20" s="15">
        <f>'[4]Dia 14 (b)'!$X26</f>
        <v>13.159764106413203</v>
      </c>
      <c r="P20" s="15">
        <f>'[4]Dia 15 (b)'!$X26</f>
        <v>8.7787603924851609</v>
      </c>
      <c r="Q20" s="15">
        <f>'[4]Dia 16 (b)'!$X26</f>
        <v>10.543902597172405</v>
      </c>
      <c r="R20" s="15">
        <f>'[4]Dia 17 (b)'!$X26</f>
        <v>9.6700309734060053</v>
      </c>
      <c r="S20" s="15">
        <f>'[4]Dia 18 (b)'!$X26</f>
        <v>11.585171303316718</v>
      </c>
      <c r="T20" s="15">
        <f>'[4]Dia 19 (b)'!$X26</f>
        <v>12.549711429795638</v>
      </c>
      <c r="U20" s="15">
        <f>'[4]Dia 20 (b)'!$X26</f>
        <v>11.835858837963444</v>
      </c>
      <c r="V20" s="15">
        <f>'[4]Dia 21 (b)'!$X26</f>
        <v>13.490875650696347</v>
      </c>
      <c r="W20" s="15">
        <f>'[4]Dia 22 (b)'!$X26</f>
        <v>9.6324318576017038</v>
      </c>
      <c r="X20" s="15">
        <f>'[4]Dia 23 (b)'!$X26</f>
        <v>9.5007769718956769</v>
      </c>
      <c r="Y20" s="15">
        <f>'[4]Dia 24 (b)'!$X26</f>
        <v>13.065756551063634</v>
      </c>
      <c r="Z20" s="15">
        <f>'[4]Dia 25 (b)'!$X26</f>
        <v>14.836314809541634</v>
      </c>
      <c r="AA20" s="15">
        <f>'[4]Dia 26 (b)'!$X26</f>
        <v>12.017142735476721</v>
      </c>
      <c r="AB20" s="15">
        <f>'[4]Dia 27 (b)'!$X26</f>
        <v>10.926008576096395</v>
      </c>
      <c r="AC20" s="15">
        <f>'[4]Dia 28 (b)'!$X26</f>
        <v>10.509329324070864</v>
      </c>
      <c r="AD20" s="15">
        <f>'[4]Dia 29 (b)'!$X26</f>
        <v>14.552574499321297</v>
      </c>
      <c r="AE20" s="15">
        <f>'[4]Dia 30 (b)'!$X26</f>
        <v>13.8459134479955</v>
      </c>
      <c r="AF20" s="15"/>
    </row>
    <row r="21" spans="1:32" ht="20.100000000000001" customHeight="1">
      <c r="A21" s="14">
        <v>18</v>
      </c>
      <c r="B21" s="15">
        <f>'[4]Dia 1 (b)'!$X27</f>
        <v>12.846398152495826</v>
      </c>
      <c r="C21" s="15">
        <f>'[4]Dia 2 (b)'!$X27</f>
        <v>13.270354518408995</v>
      </c>
      <c r="D21" s="15">
        <f>'[4]Dia 3 (b)'!$X27</f>
        <v>15.357926517030705</v>
      </c>
      <c r="E21" s="15">
        <f>'[4]Dia 4 (b)'!$X27</f>
        <v>14.456614749723077</v>
      </c>
      <c r="F21" s="15">
        <f>'[4]Dia 5 (b)'!$X27</f>
        <v>14.696592172778866</v>
      </c>
      <c r="G21" s="15">
        <f>'[4]Dia 6 (b)'!$X27</f>
        <v>13.84600861732514</v>
      </c>
      <c r="H21" s="15">
        <f>'[4]Dia 7 (b)'!$X27</f>
        <v>13.517113071988204</v>
      </c>
      <c r="I21" s="15">
        <f>'[4]Dia 8 (b)'!$X27</f>
        <v>14.95136065111083</v>
      </c>
      <c r="J21" s="15">
        <f>'[4]Dia 9 (b)'!$X27</f>
        <v>16.915332829379615</v>
      </c>
      <c r="K21" s="15">
        <f>'[4]Dia 10 (b)'!$X27</f>
        <v>13.439368776823084</v>
      </c>
      <c r="L21" s="15">
        <f>'[4]Dia 11 (b)'!$X27</f>
        <v>15.34925496705158</v>
      </c>
      <c r="M21" s="15">
        <f>'[4]Dia 12 (b)'!$X27</f>
        <v>16.525772989660609</v>
      </c>
      <c r="N21" s="15">
        <f>'[4]Dia 13 (b)'!$X27</f>
        <v>15.148809351720127</v>
      </c>
      <c r="O21" s="15">
        <f>'[4]Dia 14 (b)'!$X27</f>
        <v>12.728666138449137</v>
      </c>
      <c r="P21" s="15">
        <f>'[4]Dia 15 (b)'!$X27</f>
        <v>8.7239328688989364</v>
      </c>
      <c r="Q21" s="15">
        <f>'[4]Dia 16 (b)'!$X27</f>
        <v>10.36973874465102</v>
      </c>
      <c r="R21" s="15">
        <f>'[4]Dia 17 (b)'!$X27</f>
        <v>10.286724920277287</v>
      </c>
      <c r="S21" s="15">
        <f>'[4]Dia 18 (b)'!$X27</f>
        <v>11.673728484394635</v>
      </c>
      <c r="T21" s="15">
        <f>'[4]Dia 19 (b)'!$X27</f>
        <v>12.541974783556899</v>
      </c>
      <c r="U21" s="15">
        <f>'[4]Dia 20 (b)'!$X27</f>
        <v>12.044053091795437</v>
      </c>
      <c r="V21" s="15">
        <f>'[4]Dia 21 (b)'!$X27</f>
        <v>13.395078592392792</v>
      </c>
      <c r="W21" s="15">
        <f>'[4]Dia 22 (b)'!$X27</f>
        <v>10.712622592125406</v>
      </c>
      <c r="X21" s="15">
        <f>'[4]Dia 23 (b)'!$X27</f>
        <v>9.8637583786264926</v>
      </c>
      <c r="Y21" s="15">
        <f>'[4]Dia 24 (b)'!$X27</f>
        <v>13.217595284919927</v>
      </c>
      <c r="Z21" s="15">
        <f>'[4]Dia 25 (b)'!$X27</f>
        <v>14.802462029645172</v>
      </c>
      <c r="AA21" s="15">
        <f>'[4]Dia 26 (b)'!$X27</f>
        <v>13.025720612948374</v>
      </c>
      <c r="AB21" s="15">
        <f>'[4]Dia 27 (b)'!$X27</f>
        <v>12.149994363328055</v>
      </c>
      <c r="AC21" s="15">
        <f>'[4]Dia 28 (b)'!$X27</f>
        <v>11.749521769881467</v>
      </c>
      <c r="AD21" s="15">
        <f>'[4]Dia 29 (b)'!$X27</f>
        <v>13.702914046390873</v>
      </c>
      <c r="AE21" s="15">
        <f>'[4]Dia 30 (b)'!$X27</f>
        <v>13.894476732470064</v>
      </c>
      <c r="AF21" s="15"/>
    </row>
    <row r="22" spans="1:32" ht="20.100000000000001" customHeight="1">
      <c r="A22" s="14">
        <v>19</v>
      </c>
      <c r="B22" s="15">
        <f>'[4]Dia 1 (b)'!$X28</f>
        <v>12.717808313730776</v>
      </c>
      <c r="C22" s="15">
        <f>'[4]Dia 2 (b)'!$X28</f>
        <v>13.09424886230954</v>
      </c>
      <c r="D22" s="15">
        <f>'[4]Dia 3 (b)'!$X28</f>
        <v>15.481837486221815</v>
      </c>
      <c r="E22" s="15">
        <f>'[4]Dia 4 (b)'!$X28</f>
        <v>16.897894493630517</v>
      </c>
      <c r="F22" s="15">
        <f>'[4]Dia 5 (b)'!$X28</f>
        <v>14.537498808465388</v>
      </c>
      <c r="G22" s="15">
        <f>'[4]Dia 6 (b)'!$X28</f>
        <v>13.506618885299236</v>
      </c>
      <c r="H22" s="15">
        <f>'[4]Dia 7 (b)'!$X28</f>
        <v>13.079813221013444</v>
      </c>
      <c r="I22" s="15">
        <f>'[4]Dia 8 (b)'!$X28</f>
        <v>14.741416725261649</v>
      </c>
      <c r="J22" s="15">
        <f>'[4]Dia 9 (b)'!$X28</f>
        <v>16.324825652177797</v>
      </c>
      <c r="K22" s="15">
        <f>'[4]Dia 10 (b)'!$X28</f>
        <v>13.419311689196123</v>
      </c>
      <c r="L22" s="15">
        <f>'[4]Dia 11 (b)'!$X28</f>
        <v>15.073253183523061</v>
      </c>
      <c r="M22" s="15">
        <f>'[4]Dia 12 (b)'!$X28</f>
        <v>16.335247693932224</v>
      </c>
      <c r="N22" s="15">
        <f>'[4]Dia 13 (b)'!$X28</f>
        <v>15.295113539282937</v>
      </c>
      <c r="O22" s="15">
        <f>'[4]Dia 14 (b)'!$X28</f>
        <v>12.725725894401069</v>
      </c>
      <c r="P22" s="15">
        <f>'[4]Dia 15 (b)'!$X28</f>
        <v>8.710565945953693</v>
      </c>
      <c r="Q22" s="15">
        <f>'[4]Dia 16 (b)'!$X28</f>
        <v>10.904463545304047</v>
      </c>
      <c r="R22" s="15">
        <f>'[4]Dia 17 (b)'!$X28</f>
        <v>10.111183605016786</v>
      </c>
      <c r="S22" s="15">
        <f>'[4]Dia 18 (b)'!$X28</f>
        <v>11.674411178426197</v>
      </c>
      <c r="T22" s="15">
        <f>'[4]Dia 19 (b)'!$X28</f>
        <v>12.496242583084845</v>
      </c>
      <c r="U22" s="15">
        <f>'[4]Dia 20 (b)'!$X28</f>
        <v>12.498035251019463</v>
      </c>
      <c r="V22" s="15">
        <f>'[4]Dia 21 (b)'!$X28</f>
        <v>12.81322249338168</v>
      </c>
      <c r="W22" s="15">
        <f>'[4]Dia 22 (b)'!$X28</f>
        <v>11.50523363343968</v>
      </c>
      <c r="X22" s="15">
        <f>'[4]Dia 23 (b)'!$X28</f>
        <v>10.189163086650504</v>
      </c>
      <c r="Y22" s="15">
        <f>'[4]Dia 24 (b)'!$X28</f>
        <v>13.254853131422363</v>
      </c>
      <c r="Z22" s="15">
        <f>'[4]Dia 25 (b)'!$X28</f>
        <v>14.691128438331285</v>
      </c>
      <c r="AA22" s="15">
        <f>'[4]Dia 26 (b)'!$X28</f>
        <v>13.526202970110157</v>
      </c>
      <c r="AB22" s="15">
        <f>'[4]Dia 27 (b)'!$X28</f>
        <v>14.72633137965776</v>
      </c>
      <c r="AC22" s="15">
        <f>'[4]Dia 28 (b)'!$X28</f>
        <v>12.477764986328143</v>
      </c>
      <c r="AD22" s="15">
        <f>'[4]Dia 29 (b)'!$X28</f>
        <v>13.694702951861611</v>
      </c>
      <c r="AE22" s="15">
        <f>'[4]Dia 30 (b)'!$X28</f>
        <v>13.403742907594008</v>
      </c>
      <c r="AF22" s="15"/>
    </row>
    <row r="23" spans="1:32" ht="20.100000000000001" customHeight="1">
      <c r="A23" s="14">
        <v>20</v>
      </c>
      <c r="B23" s="15">
        <f>'[4]Dia 1 (b)'!$X29</f>
        <v>13.003889950624266</v>
      </c>
      <c r="C23" s="15">
        <f>'[4]Dia 2 (b)'!$X29</f>
        <v>13.133371113739752</v>
      </c>
      <c r="D23" s="15">
        <f>'[4]Dia 3 (b)'!$X29</f>
        <v>15.465921480367154</v>
      </c>
      <c r="E23" s="15">
        <f>'[4]Dia 4 (b)'!$X29</f>
        <v>16.309333771271994</v>
      </c>
      <c r="F23" s="15">
        <f>'[4]Dia 5 (b)'!$X29</f>
        <v>14.479174412249655</v>
      </c>
      <c r="G23" s="15">
        <f>'[4]Dia 6 (b)'!$X29</f>
        <v>13.58735584726749</v>
      </c>
      <c r="H23" s="15">
        <f>'[4]Dia 7 (b)'!$X29</f>
        <v>12.729926168929053</v>
      </c>
      <c r="I23" s="15">
        <f>'[4]Dia 8 (b)'!$X29</f>
        <v>14.450664606431248</v>
      </c>
      <c r="J23" s="15">
        <f>'[4]Dia 9 (b)'!$X29</f>
        <v>16.102343674266102</v>
      </c>
      <c r="K23" s="15">
        <f>'[4]Dia 10 (b)'!$X29</f>
        <v>13.278173637979419</v>
      </c>
      <c r="L23" s="15">
        <f>'[4]Dia 11 (b)'!$X29</f>
        <v>14.895828293929629</v>
      </c>
      <c r="M23" s="15">
        <f>'[4]Dia 12 (b)'!$X29</f>
        <v>16.699419107976826</v>
      </c>
      <c r="N23" s="15">
        <f>'[4]Dia 13 (b)'!$X29</f>
        <v>14.9840468231996</v>
      </c>
      <c r="O23" s="15">
        <f>'[4]Dia 14 (b)'!$X29</f>
        <v>12.346014415998635</v>
      </c>
      <c r="P23" s="15">
        <f>'[4]Dia 15 (b)'!$X29</f>
        <v>8.9979425231429726</v>
      </c>
      <c r="Q23" s="15">
        <f>'[4]Dia 16 (b)'!$X29</f>
        <v>10.824792723860815</v>
      </c>
      <c r="R23" s="15">
        <f>'[4]Dia 17 (b)'!$X29</f>
        <v>10.04683616439706</v>
      </c>
      <c r="S23" s="15">
        <f>'[4]Dia 18 (b)'!$X29</f>
        <v>11.432236068923267</v>
      </c>
      <c r="T23" s="15">
        <f>'[4]Dia 19 (b)'!$X29</f>
        <v>12.281488143577308</v>
      </c>
      <c r="U23" s="15">
        <f>'[4]Dia 20 (b)'!$X29</f>
        <v>11.351398055990044</v>
      </c>
      <c r="V23" s="15">
        <f>'[4]Dia 21 (b)'!$X29</f>
        <v>12.473865798530237</v>
      </c>
      <c r="W23" s="15">
        <f>'[4]Dia 22 (b)'!$X29</f>
        <v>11.46918548727114</v>
      </c>
      <c r="X23" s="15">
        <f>'[4]Dia 23 (b)'!$X29</f>
        <v>10.511636169183127</v>
      </c>
      <c r="Y23" s="15">
        <f>'[4]Dia 24 (b)'!$X29</f>
        <v>13.030999763112927</v>
      </c>
      <c r="Z23" s="15">
        <f>'[4]Dia 25 (b)'!$X29</f>
        <v>14.770161109150855</v>
      </c>
      <c r="AA23" s="15">
        <f>'[4]Dia 26 (b)'!$X29</f>
        <v>13.817088991384036</v>
      </c>
      <c r="AB23" s="15">
        <f>'[4]Dia 27 (b)'!$X29</f>
        <v>15.195358116996703</v>
      </c>
      <c r="AC23" s="15">
        <f>'[4]Dia 28 (b)'!$X29</f>
        <v>12.679099738761554</v>
      </c>
      <c r="AD23" s="15">
        <f>'[4]Dia 29 (b)'!$X29</f>
        <v>13.821234262270057</v>
      </c>
      <c r="AE23" s="15">
        <f>'[4]Dia 30 (b)'!$X29</f>
        <v>13.745474464161406</v>
      </c>
      <c r="AF23" s="15"/>
    </row>
    <row r="24" spans="1:32" ht="20.100000000000001" customHeight="1">
      <c r="A24" s="14">
        <v>21</v>
      </c>
      <c r="B24" s="15">
        <f>'[4]Dia 1 (b)'!$X30</f>
        <v>13.000109154481368</v>
      </c>
      <c r="C24" s="15">
        <f>'[4]Dia 2 (b)'!$X30</f>
        <v>12.744174867294813</v>
      </c>
      <c r="D24" s="15">
        <f>'[4]Dia 3 (b)'!$X30</f>
        <v>15.370015445739373</v>
      </c>
      <c r="E24" s="15">
        <f>'[4]Dia 4 (b)'!$X30</f>
        <v>16.012728275348582</v>
      </c>
      <c r="F24" s="15">
        <f>'[4]Dia 5 (b)'!$X30</f>
        <v>14.104293815297604</v>
      </c>
      <c r="G24" s="15">
        <f>'[4]Dia 6 (b)'!$X30</f>
        <v>13.314658343133203</v>
      </c>
      <c r="H24" s="15">
        <f>'[4]Dia 7 (b)'!$X30</f>
        <v>12.759065742962605</v>
      </c>
      <c r="I24" s="15">
        <f>'[4]Dia 8 (b)'!$X30</f>
        <v>14.628231291590961</v>
      </c>
      <c r="J24" s="15">
        <f>'[4]Dia 9 (b)'!$X30</f>
        <v>15.379801960982117</v>
      </c>
      <c r="K24" s="15">
        <f>'[4]Dia 10 (b)'!$X30</f>
        <v>13.450567179733572</v>
      </c>
      <c r="L24" s="15">
        <f>'[4]Dia 11 (b)'!$X30</f>
        <v>15.030595020001199</v>
      </c>
      <c r="M24" s="15">
        <f>'[4]Dia 12 (b)'!$X30</f>
        <v>16.06730747918499</v>
      </c>
      <c r="N24" s="15">
        <f>'[4]Dia 13 (b)'!$X30</f>
        <v>15.340299958236116</v>
      </c>
      <c r="O24" s="15">
        <f>'[4]Dia 14 (b)'!$X30</f>
        <v>12.013927871408802</v>
      </c>
      <c r="P24" s="15">
        <f>'[4]Dia 15 (b)'!$X30</f>
        <v>8.9916310708625815</v>
      </c>
      <c r="Q24" s="15">
        <f>'[4]Dia 16 (b)'!$X30</f>
        <v>11.124232930945922</v>
      </c>
      <c r="R24" s="15">
        <f>'[4]Dia 17 (b)'!$X30</f>
        <v>10.071570718851968</v>
      </c>
      <c r="S24" s="15">
        <f>'[4]Dia 18 (b)'!$X30</f>
        <v>11.353171658226152</v>
      </c>
      <c r="T24" s="15">
        <f>'[4]Dia 19 (b)'!$X30</f>
        <v>12.155902812410613</v>
      </c>
      <c r="U24" s="15">
        <f>'[4]Dia 20 (b)'!$X30</f>
        <v>11.387714298592504</v>
      </c>
      <c r="V24" s="15">
        <f>'[4]Dia 21 (b)'!$X30</f>
        <v>11.951355941978974</v>
      </c>
      <c r="W24" s="15">
        <f>'[4]Dia 22 (b)'!$X30</f>
        <v>12.085285675318934</v>
      </c>
      <c r="X24" s="15">
        <f>'[4]Dia 23 (b)'!$X30</f>
        <v>11.082669600000452</v>
      </c>
      <c r="Y24" s="15">
        <f>'[4]Dia 24 (b)'!$X30</f>
        <v>13.373327370551992</v>
      </c>
      <c r="Z24" s="15">
        <f>'[4]Dia 25 (b)'!$X30</f>
        <v>14.575178359617523</v>
      </c>
      <c r="AA24" s="15">
        <f>'[4]Dia 26 (b)'!$X30</f>
        <v>13.603708335021141</v>
      </c>
      <c r="AB24" s="15">
        <f>'[4]Dia 27 (b)'!$X30</f>
        <v>14.806988832689738</v>
      </c>
      <c r="AC24" s="15">
        <f>'[4]Dia 28 (b)'!$X30</f>
        <v>12.579711405703224</v>
      </c>
      <c r="AD24" s="15">
        <f>'[4]Dia 29 (b)'!$X30</f>
        <v>13.995982833702392</v>
      </c>
      <c r="AE24" s="15">
        <f>'[4]Dia 30 (b)'!$X30</f>
        <v>13.832747190626312</v>
      </c>
      <c r="AF24" s="15"/>
    </row>
    <row r="25" spans="1:32" ht="20.100000000000001" customHeight="1">
      <c r="A25" s="14">
        <v>22</v>
      </c>
      <c r="B25" s="15">
        <f>'[4]Dia 1 (b)'!$X31</f>
        <v>13.080044905913923</v>
      </c>
      <c r="C25" s="15">
        <f>'[4]Dia 2 (b)'!$X31</f>
        <v>12.997663451551492</v>
      </c>
      <c r="D25" s="15">
        <f>'[4]Dia 3 (b)'!$X31</f>
        <v>15.409895446895641</v>
      </c>
      <c r="E25" s="15">
        <f>'[4]Dia 4 (b)'!$X31</f>
        <v>14.811863097187876</v>
      </c>
      <c r="F25" s="15">
        <f>'[4]Dia 5 (b)'!$X31</f>
        <v>13.960333244890915</v>
      </c>
      <c r="G25" s="15">
        <f>'[4]Dia 6 (b)'!$X31</f>
        <v>13.402939923374099</v>
      </c>
      <c r="H25" s="15">
        <f>'[4]Dia 7 (b)'!$X31</f>
        <v>12.630995227063703</v>
      </c>
      <c r="I25" s="15">
        <f>'[4]Dia 8 (b)'!$X31</f>
        <v>14.710207358952191</v>
      </c>
      <c r="J25" s="15">
        <f>'[4]Dia 9 (b)'!$X31</f>
        <v>14.949742536920668</v>
      </c>
      <c r="K25" s="15">
        <f>'[4]Dia 10 (b)'!$X31</f>
        <v>13.266952043782673</v>
      </c>
      <c r="L25" s="15">
        <f>'[4]Dia 11 (b)'!$X31</f>
        <v>15.154454357596656</v>
      </c>
      <c r="M25" s="15">
        <f>'[4]Dia 12 (b)'!$X31</f>
        <v>15.893647283335259</v>
      </c>
      <c r="N25" s="15">
        <f>'[4]Dia 13 (b)'!$X31</f>
        <v>14.933274094761909</v>
      </c>
      <c r="O25" s="15">
        <f>'[4]Dia 14 (b)'!$X31</f>
        <v>11.971100704871514</v>
      </c>
      <c r="P25" s="15">
        <f>'[4]Dia 15 (b)'!$X31</f>
        <v>8.6769573996905489</v>
      </c>
      <c r="Q25" s="15">
        <f>'[4]Dia 16 (b)'!$X31</f>
        <v>11.050549925133257</v>
      </c>
      <c r="R25" s="15">
        <f>'[4]Dia 17 (b)'!$X31</f>
        <v>10.027882116669671</v>
      </c>
      <c r="S25" s="15">
        <f>'[4]Dia 18 (b)'!$X31</f>
        <v>11.162913969446466</v>
      </c>
      <c r="T25" s="15">
        <f>'[4]Dia 19 (b)'!$X31</f>
        <v>12.27781304978674</v>
      </c>
      <c r="U25" s="15">
        <f>'[4]Dia 20 (b)'!$X31</f>
        <v>11.870712793770993</v>
      </c>
      <c r="V25" s="15">
        <f>'[4]Dia 21 (b)'!$X31</f>
        <v>12.195668155215841</v>
      </c>
      <c r="W25" s="15">
        <f>'[4]Dia 22 (b)'!$X31</f>
        <v>12.129991853935994</v>
      </c>
      <c r="X25" s="15">
        <f>'[4]Dia 23 (b)'!$X31</f>
        <v>11.238372196080526</v>
      </c>
      <c r="Y25" s="15">
        <f>'[4]Dia 24 (b)'!$X31</f>
        <v>13.415303551439292</v>
      </c>
      <c r="Z25" s="15">
        <f>'[4]Dia 25 (b)'!$X31</f>
        <v>14.099634374089176</v>
      </c>
      <c r="AA25" s="15">
        <f>'[4]Dia 26 (b)'!$X31</f>
        <v>13.327798398453798</v>
      </c>
      <c r="AB25" s="15">
        <f>'[4]Dia 27 (b)'!$X31</f>
        <v>15.024942091430061</v>
      </c>
      <c r="AC25" s="15">
        <f>'[4]Dia 28 (b)'!$X31</f>
        <v>12.664593984380552</v>
      </c>
      <c r="AD25" s="15">
        <f>'[4]Dia 29 (b)'!$X31</f>
        <v>14.127798447970736</v>
      </c>
      <c r="AE25" s="15">
        <f>'[4]Dia 30 (b)'!$X31</f>
        <v>13.777180366467764</v>
      </c>
      <c r="AF25" s="15"/>
    </row>
    <row r="26" spans="1:32" ht="20.100000000000001" customHeight="1">
      <c r="A26" s="14">
        <v>23</v>
      </c>
      <c r="B26" s="15">
        <f>'[4]Dia 1 (b)'!$X32</f>
        <v>12.914101086963745</v>
      </c>
      <c r="C26" s="15">
        <f>'[4]Dia 2 (b)'!$X32</f>
        <v>13.337073293679838</v>
      </c>
      <c r="D26" s="15">
        <f>'[4]Dia 3 (b)'!$X32</f>
        <v>15.412163099540193</v>
      </c>
      <c r="E26" s="15">
        <f>'[4]Dia 4 (b)'!$X32</f>
        <v>15.195688654456262</v>
      </c>
      <c r="F26" s="15">
        <f>'[4]Dia 5 (b)'!$X32</f>
        <v>14.228067900948258</v>
      </c>
      <c r="G26" s="15">
        <f>'[4]Dia 6 (b)'!$X32</f>
        <v>13.226872472127477</v>
      </c>
      <c r="H26" s="15">
        <f>'[4]Dia 7 (b)'!$X32</f>
        <v>12.632691489251959</v>
      </c>
      <c r="I26" s="15">
        <f>'[4]Dia 8 (b)'!$X32</f>
        <v>14.43732821650908</v>
      </c>
      <c r="J26" s="15">
        <f>'[4]Dia 9 (b)'!$X32</f>
        <v>15.011149800940055</v>
      </c>
      <c r="K26" s="15">
        <f>'[4]Dia 10 (b)'!$X32</f>
        <v>12.96493643248354</v>
      </c>
      <c r="L26" s="15">
        <f>'[4]Dia 11 (b)'!$X32</f>
        <v>14.952231109508318</v>
      </c>
      <c r="M26" s="15">
        <f>'[4]Dia 12 (b)'!$X32</f>
        <v>15.650891223574016</v>
      </c>
      <c r="N26" s="15">
        <f>'[4]Dia 13 (b)'!$X32</f>
        <v>14.505417331553732</v>
      </c>
      <c r="O26" s="15">
        <f>'[4]Dia 14 (b)'!$X32</f>
        <v>11.694425717214527</v>
      </c>
      <c r="P26" s="15">
        <f>'[4]Dia 15 (b)'!$X32</f>
        <v>9.0069082189302385</v>
      </c>
      <c r="Q26" s="15">
        <f>'[4]Dia 16 (b)'!$X32</f>
        <v>10.977291411870034</v>
      </c>
      <c r="R26" s="15">
        <f>'[4]Dia 17 (b)'!$X32</f>
        <v>9.8805213814423922</v>
      </c>
      <c r="S26" s="15">
        <f>'[4]Dia 18 (b)'!$X32</f>
        <v>11.105146745468131</v>
      </c>
      <c r="T26" s="15">
        <f>'[4]Dia 19 (b)'!$X32</f>
        <v>11.755471207914111</v>
      </c>
      <c r="U26" s="15">
        <f>'[4]Dia 20 (b)'!$X32</f>
        <v>11.47129676774728</v>
      </c>
      <c r="V26" s="15">
        <f>'[4]Dia 21 (b)'!$X32</f>
        <v>12.080370195628694</v>
      </c>
      <c r="W26" s="15">
        <f>'[4]Dia 22 (b)'!$X32</f>
        <v>11.929521671603926</v>
      </c>
      <c r="X26" s="15">
        <f>'[4]Dia 23 (b)'!$X32</f>
        <v>11.418304314415625</v>
      </c>
      <c r="Y26" s="15">
        <f>'[4]Dia 24 (b)'!$X32</f>
        <v>13.021332485256689</v>
      </c>
      <c r="Z26" s="15">
        <f>'[4]Dia 25 (b)'!$X32</f>
        <v>13.780717830680802</v>
      </c>
      <c r="AA26" s="15">
        <f>'[4]Dia 26 (b)'!$X32</f>
        <v>12.557215980963143</v>
      </c>
      <c r="AB26" s="15">
        <f>'[4]Dia 27 (b)'!$X32</f>
        <v>14.679389558168779</v>
      </c>
      <c r="AC26" s="15">
        <f>'[4]Dia 28 (b)'!$X32</f>
        <v>12.578490595638103</v>
      </c>
      <c r="AD26" s="15">
        <f>'[4]Dia 29 (b)'!$X32</f>
        <v>14.169588987782857</v>
      </c>
      <c r="AE26" s="15">
        <f>'[4]Dia 30 (b)'!$X32</f>
        <v>13.736425651554702</v>
      </c>
      <c r="AF26" s="15"/>
    </row>
    <row r="27" spans="1:32" ht="20.100000000000001" customHeight="1" thickBot="1">
      <c r="A27" s="14">
        <v>24</v>
      </c>
      <c r="B27" s="15">
        <f>'[4]Dia 1 (b)'!$X33</f>
        <v>12.91951949182878</v>
      </c>
      <c r="C27" s="15">
        <f>'[4]Dia 2 (b)'!$X33</f>
        <v>13.518771486256865</v>
      </c>
      <c r="D27" s="15">
        <f>'[4]Dia 3 (b)'!$X33</f>
        <v>15.16602308999402</v>
      </c>
      <c r="E27" s="15">
        <f>'[4]Dia 4 (b)'!$X33</f>
        <v>15.200646893691617</v>
      </c>
      <c r="F27" s="15">
        <f>'[4]Dia 5 (b)'!$X33</f>
        <v>14.145550386052996</v>
      </c>
      <c r="G27" s="15">
        <f>'[4]Dia 6 (b)'!$X33</f>
        <v>13.0547415203488</v>
      </c>
      <c r="H27" s="15">
        <f>'[4]Dia 7 (b)'!$X33</f>
        <v>12.679523443033581</v>
      </c>
      <c r="I27" s="15">
        <f>'[4]Dia 8 (b)'!$X33</f>
        <v>15.033564635356518</v>
      </c>
      <c r="J27" s="15">
        <f>'[4]Dia 9 (b)'!$X33</f>
        <v>14.969545919128809</v>
      </c>
      <c r="K27" s="15">
        <f>'[4]Dia 10 (b)'!$X33</f>
        <v>12.830932986168541</v>
      </c>
      <c r="L27" s="15">
        <f>'[4]Dia 11 (b)'!$X33</f>
        <v>14.975792775189291</v>
      </c>
      <c r="M27" s="15">
        <f>'[4]Dia 12 (b)'!$X33</f>
        <v>15.632730697265231</v>
      </c>
      <c r="N27" s="15">
        <f>'[4]Dia 13 (b)'!$X33</f>
        <v>14.459629023061076</v>
      </c>
      <c r="O27" s="15">
        <f>'[4]Dia 14 (b)'!$X33</f>
        <v>11.045375127968454</v>
      </c>
      <c r="P27" s="15">
        <f>'[4]Dia 15 (b)'!$X33</f>
        <v>9.1140831930876587</v>
      </c>
      <c r="Q27" s="15">
        <f>'[4]Dia 16 (b)'!$X33</f>
        <v>11.013137968273409</v>
      </c>
      <c r="R27" s="15">
        <f>'[4]Dia 17 (b)'!$X33</f>
        <v>9.8178318755789711</v>
      </c>
      <c r="S27" s="15">
        <f>'[4]Dia 18 (b)'!$X33</f>
        <v>10.926448310733575</v>
      </c>
      <c r="T27" s="15">
        <f>'[4]Dia 19 (b)'!$X33</f>
        <v>11.214652695276559</v>
      </c>
      <c r="U27" s="15">
        <f>'[4]Dia 20 (b)'!$X33</f>
        <v>11.464809547942872</v>
      </c>
      <c r="V27" s="15">
        <f>'[4]Dia 21 (b)'!$X33</f>
        <v>11.930096965626742</v>
      </c>
      <c r="W27" s="15">
        <f>'[4]Dia 22 (b)'!$X33</f>
        <v>12.058465266994409</v>
      </c>
      <c r="X27" s="15">
        <f>'[4]Dia 23 (b)'!$X33</f>
        <v>11.674260615931406</v>
      </c>
      <c r="Y27" s="15">
        <f>'[4]Dia 24 (b)'!$X33</f>
        <v>11.836184501140274</v>
      </c>
      <c r="Z27" s="15">
        <f>'[4]Dia 25 (b)'!$X33</f>
        <v>13.206943914204857</v>
      </c>
      <c r="AA27" s="15">
        <f>'[4]Dia 26 (b)'!$X33</f>
        <v>12.224868143827011</v>
      </c>
      <c r="AB27" s="15">
        <f>'[4]Dia 27 (b)'!$X33</f>
        <v>14.160925415398374</v>
      </c>
      <c r="AC27" s="15">
        <f>'[4]Dia 28 (b)'!$X33</f>
        <v>12.492268511622893</v>
      </c>
      <c r="AD27" s="15">
        <f>'[4]Dia 29 (b)'!$X33</f>
        <v>14.091933663195736</v>
      </c>
      <c r="AE27" s="15">
        <f>'[4]Dia 30 (b)'!$X33</f>
        <v>13.611662054610578</v>
      </c>
      <c r="AF27" s="15"/>
    </row>
    <row r="28" spans="1:32" ht="16.5" thickTop="1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9" t="s">
        <v>13</v>
      </c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20"/>
    </row>
    <row r="29" spans="1:32" ht="15.75">
      <c r="A29" s="21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22"/>
    </row>
    <row r="30" spans="1:32" ht="15.75">
      <c r="A30" s="23" t="s">
        <v>3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22"/>
    </row>
    <row r="31" spans="1:32" ht="15.75">
      <c r="A31" s="23" t="s">
        <v>4</v>
      </c>
      <c r="B31" s="24">
        <f t="shared" ref="B31:AE31" si="0">AVERAGE(B4:B27)</f>
        <v>12.593903380745004</v>
      </c>
      <c r="C31" s="24">
        <f t="shared" si="0"/>
        <v>13.36047204978105</v>
      </c>
      <c r="D31" s="24">
        <f t="shared" si="0"/>
        <v>14.819129744662336</v>
      </c>
      <c r="E31" s="24">
        <f t="shared" si="0"/>
        <v>14.824681672929259</v>
      </c>
      <c r="F31" s="24">
        <f t="shared" si="0"/>
        <v>14.906514601513171</v>
      </c>
      <c r="G31" s="24">
        <f t="shared" si="0"/>
        <v>13.257363946787764</v>
      </c>
      <c r="H31" s="24">
        <f t="shared" si="0"/>
        <v>12.766249696140505</v>
      </c>
      <c r="I31" s="24">
        <f t="shared" si="0"/>
        <v>14.025459026650887</v>
      </c>
      <c r="J31" s="24">
        <f t="shared" si="0"/>
        <v>14.946613917894595</v>
      </c>
      <c r="K31" s="24">
        <f t="shared" si="0"/>
        <v>13.542230806225488</v>
      </c>
      <c r="L31" s="24">
        <f t="shared" si="0"/>
        <v>13.672350148384636</v>
      </c>
      <c r="M31" s="24">
        <f t="shared" si="0"/>
        <v>15.340824743197155</v>
      </c>
      <c r="N31" s="24">
        <f t="shared" si="0"/>
        <v>15.232365981705877</v>
      </c>
      <c r="O31" s="24">
        <f t="shared" si="0"/>
        <v>13.451463580320619</v>
      </c>
      <c r="P31" s="24">
        <f t="shared" si="0"/>
        <v>9.3242849294530483</v>
      </c>
      <c r="Q31" s="24">
        <f t="shared" si="0"/>
        <v>10.174066176741253</v>
      </c>
      <c r="R31" s="24">
        <f t="shared" si="0"/>
        <v>10.398617188367808</v>
      </c>
      <c r="S31" s="24">
        <f t="shared" si="0"/>
        <v>10.638191486913099</v>
      </c>
      <c r="T31" s="24">
        <f t="shared" si="0"/>
        <v>11.418425612503064</v>
      </c>
      <c r="U31" s="24">
        <f t="shared" si="0"/>
        <v>11.340957687318197</v>
      </c>
      <c r="V31" s="24">
        <f t="shared" si="0"/>
        <v>11.203772650103589</v>
      </c>
      <c r="W31" s="24">
        <f t="shared" si="0"/>
        <v>11.490451567293576</v>
      </c>
      <c r="X31" s="24">
        <f t="shared" si="0"/>
        <v>10.461189233707602</v>
      </c>
      <c r="Y31" s="24">
        <f t="shared" si="0"/>
        <v>12.179440751730331</v>
      </c>
      <c r="Z31" s="24">
        <f t="shared" si="0"/>
        <v>13.061590790385514</v>
      </c>
      <c r="AA31" s="24">
        <f t="shared" si="0"/>
        <v>12.724484944154158</v>
      </c>
      <c r="AB31" s="24">
        <f t="shared" si="0"/>
        <v>12.808874468245129</v>
      </c>
      <c r="AC31" s="24">
        <f t="shared" si="0"/>
        <v>12.481816599971777</v>
      </c>
      <c r="AD31" s="24">
        <f t="shared" si="0"/>
        <v>14.208168635270566</v>
      </c>
      <c r="AE31" s="24">
        <f t="shared" si="0"/>
        <v>13.781262242931918</v>
      </c>
      <c r="AF31" s="25"/>
    </row>
    <row r="32" spans="1:32" ht="15.7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8"/>
    </row>
    <row r="34" spans="1:32" ht="15.75">
      <c r="A34" s="23" t="s">
        <v>5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3" t="s">
        <v>4</v>
      </c>
      <c r="B35" s="24">
        <f t="shared" ref="B35:AE35" si="1">MAX(B4:B27)</f>
        <v>13.279298115733384</v>
      </c>
      <c r="C35" s="24">
        <f t="shared" si="1"/>
        <v>14.266346159623597</v>
      </c>
      <c r="D35" s="24">
        <f t="shared" si="1"/>
        <v>16.105906747603338</v>
      </c>
      <c r="E35" s="24">
        <f t="shared" si="1"/>
        <v>16.897894493630517</v>
      </c>
      <c r="F35" s="24">
        <f t="shared" si="1"/>
        <v>15.775745810099336</v>
      </c>
      <c r="G35" s="24">
        <f t="shared" si="1"/>
        <v>13.958988472520607</v>
      </c>
      <c r="H35" s="24">
        <f t="shared" si="1"/>
        <v>13.667771081184483</v>
      </c>
      <c r="I35" s="24">
        <f t="shared" si="1"/>
        <v>16.012358581381111</v>
      </c>
      <c r="J35" s="24">
        <f t="shared" si="1"/>
        <v>16.915332829379615</v>
      </c>
      <c r="K35" s="24">
        <f t="shared" si="1"/>
        <v>14.948570698082019</v>
      </c>
      <c r="L35" s="24">
        <f t="shared" si="1"/>
        <v>15.736615673217395</v>
      </c>
      <c r="M35" s="24">
        <f t="shared" si="1"/>
        <v>16.699419107976826</v>
      </c>
      <c r="N35" s="24">
        <f t="shared" si="1"/>
        <v>16.731087509189628</v>
      </c>
      <c r="O35" s="24">
        <f t="shared" si="1"/>
        <v>14.59405283293497</v>
      </c>
      <c r="P35" s="24">
        <f t="shared" si="1"/>
        <v>11.03970938072267</v>
      </c>
      <c r="Q35" s="24">
        <f t="shared" si="1"/>
        <v>11.124232930945922</v>
      </c>
      <c r="R35" s="24">
        <f t="shared" si="1"/>
        <v>11.178845962547815</v>
      </c>
      <c r="S35" s="24">
        <f t="shared" si="1"/>
        <v>11.674411178426197</v>
      </c>
      <c r="T35" s="24">
        <f t="shared" si="1"/>
        <v>12.788355986726575</v>
      </c>
      <c r="U35" s="24">
        <f t="shared" si="1"/>
        <v>12.498035251019463</v>
      </c>
      <c r="V35" s="24">
        <f t="shared" si="1"/>
        <v>13.490875650696347</v>
      </c>
      <c r="W35" s="24">
        <f t="shared" si="1"/>
        <v>13.146204611289102</v>
      </c>
      <c r="X35" s="24">
        <f t="shared" si="1"/>
        <v>12.450161719373208</v>
      </c>
      <c r="Y35" s="24">
        <f t="shared" si="1"/>
        <v>13.415303551439292</v>
      </c>
      <c r="Z35" s="24">
        <f t="shared" si="1"/>
        <v>14.836314809541634</v>
      </c>
      <c r="AA35" s="24">
        <f t="shared" si="1"/>
        <v>14.005084605166735</v>
      </c>
      <c r="AB35" s="24">
        <f t="shared" si="1"/>
        <v>15.195358116996703</v>
      </c>
      <c r="AC35" s="24">
        <f t="shared" si="1"/>
        <v>14.161972183675918</v>
      </c>
      <c r="AD35" s="24">
        <f t="shared" si="1"/>
        <v>15.293348018215994</v>
      </c>
      <c r="AE35" s="24">
        <f t="shared" si="1"/>
        <v>14.154983223591374</v>
      </c>
      <c r="AF35" s="25"/>
    </row>
    <row r="36" spans="1:32" ht="15.75">
      <c r="A36" s="23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5"/>
    </row>
    <row r="37" spans="1:32" ht="15.75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8"/>
    </row>
    <row r="38" spans="1:32" ht="15.75">
      <c r="A38" s="23" t="s">
        <v>6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8"/>
    </row>
    <row r="39" spans="1:32" ht="15.75">
      <c r="A39" s="23" t="s">
        <v>4</v>
      </c>
      <c r="B39" s="24">
        <f t="shared" ref="B39:AE39" si="2">MIN(B4:B27)</f>
        <v>11.928010956358705</v>
      </c>
      <c r="C39" s="24">
        <f t="shared" si="2"/>
        <v>12.732232940684455</v>
      </c>
      <c r="D39" s="24">
        <f t="shared" si="2"/>
        <v>13.443534740257739</v>
      </c>
      <c r="E39" s="24">
        <f t="shared" si="2"/>
        <v>13.307746111856662</v>
      </c>
      <c r="F39" s="24">
        <f t="shared" si="2"/>
        <v>13.960333244890915</v>
      </c>
      <c r="G39" s="24">
        <f t="shared" si="2"/>
        <v>12.385141386730986</v>
      </c>
      <c r="H39" s="24">
        <f t="shared" si="2"/>
        <v>12.021008777353776</v>
      </c>
      <c r="I39" s="24">
        <f t="shared" si="2"/>
        <v>12.503315149041251</v>
      </c>
      <c r="J39" s="24">
        <f t="shared" si="2"/>
        <v>13.465323137567163</v>
      </c>
      <c r="K39" s="24">
        <f t="shared" si="2"/>
        <v>11.771767996323787</v>
      </c>
      <c r="L39" s="24">
        <f t="shared" si="2"/>
        <v>10.192663532566867</v>
      </c>
      <c r="M39" s="24">
        <f t="shared" si="2"/>
        <v>14.064870080504591</v>
      </c>
      <c r="N39" s="24">
        <f t="shared" si="2"/>
        <v>13.544774752423779</v>
      </c>
      <c r="O39" s="24">
        <f t="shared" si="2"/>
        <v>11.045375127968454</v>
      </c>
      <c r="P39" s="24">
        <f t="shared" si="2"/>
        <v>8.3516917135822606</v>
      </c>
      <c r="Q39" s="24">
        <f t="shared" si="2"/>
        <v>9.1271137823161386</v>
      </c>
      <c r="R39" s="24">
        <f t="shared" si="2"/>
        <v>9.3472326323500337</v>
      </c>
      <c r="S39" s="24">
        <f t="shared" si="2"/>
        <v>9.245155067726488</v>
      </c>
      <c r="T39" s="24">
        <f t="shared" si="2"/>
        <v>10.45607394490297</v>
      </c>
      <c r="U39" s="24">
        <f t="shared" si="2"/>
        <v>10.13919950430353</v>
      </c>
      <c r="V39" s="24">
        <f t="shared" si="2"/>
        <v>9.1777044707947173</v>
      </c>
      <c r="W39" s="24">
        <f t="shared" si="2"/>
        <v>9.6324318576017038</v>
      </c>
      <c r="X39" s="24">
        <f t="shared" si="2"/>
        <v>8.8918493726062913</v>
      </c>
      <c r="Y39" s="24">
        <f t="shared" si="2"/>
        <v>11.092120326109683</v>
      </c>
      <c r="Z39" s="24">
        <f t="shared" si="2"/>
        <v>11.662142340536029</v>
      </c>
      <c r="AA39" s="24">
        <f t="shared" si="2"/>
        <v>9.1608294923319438</v>
      </c>
      <c r="AB39" s="24">
        <f t="shared" si="2"/>
        <v>10.435783617519933</v>
      </c>
      <c r="AC39" s="24">
        <f t="shared" si="2"/>
        <v>10.509329324070864</v>
      </c>
      <c r="AD39" s="24">
        <f t="shared" si="2"/>
        <v>12.637391465112467</v>
      </c>
      <c r="AE39" s="24">
        <f t="shared" si="2"/>
        <v>13.26108023830991</v>
      </c>
      <c r="AF39" s="25"/>
    </row>
    <row r="40" spans="1:32" ht="15.75">
      <c r="A40" s="23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5"/>
    </row>
    <row r="41" spans="1:32" ht="15.75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8"/>
    </row>
    <row r="42" spans="1:32" ht="15.75">
      <c r="A42" s="23" t="s">
        <v>7</v>
      </c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8"/>
    </row>
    <row r="43" spans="1:32" ht="15.75">
      <c r="A43" s="23" t="s">
        <v>4</v>
      </c>
      <c r="B43" s="24">
        <f t="shared" ref="B43:AE43" si="3">B35-B39</f>
        <v>1.3512871593746798</v>
      </c>
      <c r="C43" s="24">
        <f t="shared" si="3"/>
        <v>1.534113218939142</v>
      </c>
      <c r="D43" s="24">
        <f t="shared" si="3"/>
        <v>2.6623720073455992</v>
      </c>
      <c r="E43" s="24">
        <f t="shared" si="3"/>
        <v>3.5901483817738544</v>
      </c>
      <c r="F43" s="24">
        <f t="shared" si="3"/>
        <v>1.8154125652084208</v>
      </c>
      <c r="G43" s="24">
        <f t="shared" si="3"/>
        <v>1.5738470857896214</v>
      </c>
      <c r="H43" s="24">
        <f t="shared" si="3"/>
        <v>1.6467623038307071</v>
      </c>
      <c r="I43" s="24">
        <f t="shared" si="3"/>
        <v>3.50904343233986</v>
      </c>
      <c r="J43" s="24">
        <f t="shared" si="3"/>
        <v>3.4500096918124523</v>
      </c>
      <c r="K43" s="24">
        <f t="shared" si="3"/>
        <v>3.1768027017582323</v>
      </c>
      <c r="L43" s="24">
        <f t="shared" si="3"/>
        <v>5.5439521406505285</v>
      </c>
      <c r="M43" s="24">
        <f t="shared" si="3"/>
        <v>2.6345490274722358</v>
      </c>
      <c r="N43" s="24">
        <f t="shared" si="3"/>
        <v>3.1863127567658491</v>
      </c>
      <c r="O43" s="24">
        <f t="shared" si="3"/>
        <v>3.5486777049665168</v>
      </c>
      <c r="P43" s="24">
        <f t="shared" si="3"/>
        <v>2.688017667140409</v>
      </c>
      <c r="Q43" s="24">
        <f t="shared" si="3"/>
        <v>1.9971191486297837</v>
      </c>
      <c r="R43" s="24">
        <f t="shared" si="3"/>
        <v>1.8316133301977811</v>
      </c>
      <c r="S43" s="24">
        <f t="shared" si="3"/>
        <v>2.4292561106997095</v>
      </c>
      <c r="T43" s="24">
        <f t="shared" si="3"/>
        <v>2.3322820418236052</v>
      </c>
      <c r="U43" s="24">
        <f t="shared" si="3"/>
        <v>2.3588357467159327</v>
      </c>
      <c r="V43" s="24">
        <f t="shared" si="3"/>
        <v>4.3131711799016301</v>
      </c>
      <c r="W43" s="24">
        <f t="shared" si="3"/>
        <v>3.5137727536873982</v>
      </c>
      <c r="X43" s="24">
        <f t="shared" si="3"/>
        <v>3.5583123467669164</v>
      </c>
      <c r="Y43" s="24">
        <f t="shared" si="3"/>
        <v>2.3231832253296094</v>
      </c>
      <c r="Z43" s="24">
        <f t="shared" si="3"/>
        <v>3.1741724690056046</v>
      </c>
      <c r="AA43" s="24">
        <f t="shared" si="3"/>
        <v>4.8442551128347908</v>
      </c>
      <c r="AB43" s="24">
        <f t="shared" si="3"/>
        <v>4.7595744994767699</v>
      </c>
      <c r="AC43" s="24">
        <f t="shared" si="3"/>
        <v>3.652642859605054</v>
      </c>
      <c r="AD43" s="24">
        <f t="shared" si="3"/>
        <v>2.6559565531035272</v>
      </c>
      <c r="AE43" s="24">
        <f t="shared" si="3"/>
        <v>0.89390298528146417</v>
      </c>
      <c r="AF43" s="25"/>
    </row>
    <row r="44" spans="1:32" ht="15.75">
      <c r="A44" s="23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5"/>
    </row>
    <row r="45" spans="1:32" ht="15.75">
      <c r="A45" s="21"/>
      <c r="B45" s="29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2"/>
    </row>
    <row r="46" spans="1:32" ht="15.75">
      <c r="A46" s="30"/>
      <c r="B46" s="29"/>
      <c r="C46" s="3"/>
      <c r="D46" s="3"/>
      <c r="E46" s="3"/>
      <c r="F46" s="3"/>
      <c r="G46" s="3"/>
      <c r="H46" s="31" t="s">
        <v>3</v>
      </c>
      <c r="I46" s="29"/>
      <c r="J46" s="32"/>
      <c r="K46" s="33" t="s">
        <v>5</v>
      </c>
      <c r="L46" s="32"/>
      <c r="M46" s="32"/>
      <c r="N46" s="33" t="s">
        <v>6</v>
      </c>
      <c r="O46" s="32"/>
      <c r="P46" s="32"/>
      <c r="Q46" s="33" t="s">
        <v>7</v>
      </c>
      <c r="R46" s="29"/>
      <c r="S46" s="29"/>
      <c r="T46" s="32" t="s">
        <v>3</v>
      </c>
      <c r="U46" s="32"/>
      <c r="V46" s="32" t="s">
        <v>3</v>
      </c>
      <c r="W46" s="32"/>
      <c r="X46" s="32" t="s">
        <v>8</v>
      </c>
      <c r="Y46" s="3"/>
      <c r="Z46" s="3"/>
      <c r="AA46" s="3"/>
      <c r="AB46" s="3"/>
      <c r="AC46" s="3"/>
      <c r="AD46" s="3"/>
      <c r="AE46" s="3"/>
      <c r="AF46" s="22"/>
    </row>
    <row r="47" spans="1:32" ht="15.75">
      <c r="A47" s="30"/>
      <c r="B47" s="29"/>
      <c r="C47" s="3"/>
      <c r="D47" s="3"/>
      <c r="E47" s="3"/>
      <c r="F47" s="3"/>
      <c r="G47" s="3"/>
      <c r="H47" s="34" t="s">
        <v>9</v>
      </c>
      <c r="I47" s="29"/>
      <c r="J47" s="32"/>
      <c r="K47" s="32" t="s">
        <v>9</v>
      </c>
      <c r="L47" s="32"/>
      <c r="M47" s="32"/>
      <c r="N47" s="32" t="s">
        <v>9</v>
      </c>
      <c r="O47" s="32"/>
      <c r="P47" s="32"/>
      <c r="Q47" s="32" t="s">
        <v>9</v>
      </c>
      <c r="R47" s="29"/>
      <c r="S47" s="29"/>
      <c r="T47" s="32" t="s">
        <v>10</v>
      </c>
      <c r="U47" s="32"/>
      <c r="V47" s="32" t="s">
        <v>11</v>
      </c>
      <c r="W47" s="32"/>
      <c r="X47" s="32" t="s">
        <v>12</v>
      </c>
      <c r="Y47" s="3"/>
      <c r="Z47" s="3"/>
      <c r="AA47" s="3"/>
      <c r="AB47" s="3"/>
      <c r="AC47" s="3"/>
      <c r="AD47" s="3"/>
      <c r="AE47" s="3"/>
      <c r="AF47" s="22"/>
    </row>
    <row r="48" spans="1:32" ht="15.75">
      <c r="A48" s="30"/>
      <c r="B48" s="29"/>
      <c r="C48" s="3"/>
      <c r="D48" s="3"/>
      <c r="E48" s="3"/>
      <c r="F48" s="3"/>
      <c r="G48" s="3"/>
      <c r="H48" s="27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2"/>
    </row>
    <row r="49" spans="1:32" ht="16.5" thickBot="1">
      <c r="A49" s="35"/>
      <c r="B49" s="36"/>
      <c r="C49" s="37"/>
      <c r="D49" s="37"/>
      <c r="E49" s="37"/>
      <c r="F49" s="37"/>
      <c r="G49" s="37"/>
      <c r="H49" s="38">
        <f>AVERAGE(B31:AF31)</f>
        <v>12.814507275400963</v>
      </c>
      <c r="I49" s="37"/>
      <c r="J49" s="39"/>
      <c r="K49" s="38">
        <f>MAX(B35:AF35)</f>
        <v>16.915332829379615</v>
      </c>
      <c r="L49" s="39"/>
      <c r="M49" s="39"/>
      <c r="N49" s="38">
        <f>MIN(B39:AF39)</f>
        <v>8.3516917135822606</v>
      </c>
      <c r="O49" s="39"/>
      <c r="P49" s="39"/>
      <c r="Q49" s="38">
        <f>K49-N49</f>
        <v>8.5636411157973544</v>
      </c>
      <c r="R49" s="37"/>
      <c r="S49" s="38"/>
      <c r="T49" s="38">
        <f>AVERAGE(B35:AF35)</f>
        <v>14.201419509764396</v>
      </c>
      <c r="U49" s="38"/>
      <c r="V49" s="38">
        <f>AVERAGE(B39:AF39)</f>
        <v>11.316440902823469</v>
      </c>
      <c r="W49" s="38"/>
      <c r="X49" s="38">
        <f>T49-V49</f>
        <v>2.8849786069409262</v>
      </c>
      <c r="Y49" s="37"/>
      <c r="Z49" s="37"/>
      <c r="AA49" s="37"/>
      <c r="AB49" s="37"/>
      <c r="AC49" s="37"/>
      <c r="AD49" s="37"/>
      <c r="AE49" s="37"/>
      <c r="AF49" s="40"/>
    </row>
    <row r="50" spans="1:32" ht="15.75" thickTop="1">
      <c r="B50" s="41"/>
    </row>
    <row r="51" spans="1:32">
      <c r="B51" s="41"/>
    </row>
    <row r="52" spans="1:32">
      <c r="B52" s="41"/>
    </row>
    <row r="53" spans="1:32">
      <c r="B53" s="41"/>
    </row>
    <row r="54" spans="1:32">
      <c r="B54" s="41"/>
    </row>
    <row r="55" spans="1:32">
      <c r="B55" s="41"/>
    </row>
    <row r="56" spans="1:32">
      <c r="B56" s="41"/>
    </row>
    <row r="57" spans="1:32">
      <c r="B57" s="41"/>
    </row>
    <row r="58" spans="1:32">
      <c r="B58" s="41"/>
    </row>
    <row r="59" spans="1:32">
      <c r="B59" s="41"/>
    </row>
    <row r="60" spans="1:32">
      <c r="B60" s="41"/>
    </row>
    <row r="61" spans="1:32">
      <c r="B61" s="41"/>
    </row>
    <row r="62" spans="1:32">
      <c r="B62" s="41"/>
    </row>
    <row r="63" spans="1:32">
      <c r="B63" s="41"/>
    </row>
    <row r="64" spans="1:32">
      <c r="B64" s="41"/>
    </row>
    <row r="65" spans="2:2">
      <c r="B65" s="41"/>
    </row>
    <row r="66" spans="2:2">
      <c r="B66" s="41"/>
    </row>
    <row r="67" spans="2:2">
      <c r="B67" s="41"/>
    </row>
    <row r="68" spans="2:2">
      <c r="B68" s="41"/>
    </row>
    <row r="69" spans="2:2">
      <c r="B69" s="41"/>
    </row>
    <row r="70" spans="2:2">
      <c r="B70" s="41"/>
    </row>
    <row r="71" spans="2:2">
      <c r="B71" s="41"/>
    </row>
    <row r="72" spans="2:2">
      <c r="B72" s="41"/>
    </row>
    <row r="73" spans="2:2">
      <c r="B73" s="41"/>
    </row>
    <row r="74" spans="2:2">
      <c r="B74" s="41"/>
    </row>
    <row r="75" spans="2:2">
      <c r="B75" s="41"/>
    </row>
    <row r="76" spans="2:2">
      <c r="B76" s="41"/>
    </row>
    <row r="77" spans="2:2">
      <c r="B77" s="41"/>
    </row>
    <row r="78" spans="2:2">
      <c r="B78" s="41"/>
    </row>
    <row r="79" spans="2:2">
      <c r="B79" s="41"/>
    </row>
    <row r="80" spans="2:2">
      <c r="B80" s="41"/>
    </row>
    <row r="81" spans="2:2">
      <c r="B81" s="41"/>
    </row>
    <row r="82" spans="2:2">
      <c r="B82" s="41"/>
    </row>
    <row r="83" spans="2:2">
      <c r="B83" s="41"/>
    </row>
    <row r="84" spans="2:2">
      <c r="B84" s="41"/>
    </row>
    <row r="85" spans="2:2">
      <c r="B85" s="41"/>
    </row>
    <row r="86" spans="2:2">
      <c r="B86" s="41"/>
    </row>
    <row r="87" spans="2:2">
      <c r="B87" s="41"/>
    </row>
    <row r="88" spans="2:2">
      <c r="B88" s="41"/>
    </row>
    <row r="89" spans="2:2">
      <c r="B89" s="41"/>
    </row>
    <row r="90" spans="2:2">
      <c r="B90" s="41"/>
    </row>
    <row r="91" spans="2:2">
      <c r="B91" s="41"/>
    </row>
    <row r="92" spans="2:2">
      <c r="B92" s="41"/>
    </row>
    <row r="93" spans="2:2">
      <c r="B93" s="41"/>
    </row>
    <row r="94" spans="2:2">
      <c r="B94" s="41"/>
    </row>
    <row r="95" spans="2:2">
      <c r="B95" s="41"/>
    </row>
    <row r="96" spans="2:2">
      <c r="B96" s="41"/>
    </row>
    <row r="97" spans="2:2">
      <c r="B97" s="41"/>
    </row>
    <row r="98" spans="2:2">
      <c r="B98" s="41"/>
    </row>
    <row r="99" spans="2:2">
      <c r="B99" s="41"/>
    </row>
    <row r="100" spans="2:2">
      <c r="B100" s="41"/>
    </row>
    <row r="101" spans="2:2">
      <c r="B101" s="41"/>
    </row>
    <row r="102" spans="2:2">
      <c r="B102" s="41"/>
    </row>
    <row r="103" spans="2:2">
      <c r="B103" s="41"/>
    </row>
    <row r="104" spans="2:2">
      <c r="B104" s="41"/>
    </row>
    <row r="105" spans="2:2">
      <c r="B105" s="41"/>
    </row>
    <row r="106" spans="2:2">
      <c r="B106" s="41"/>
    </row>
    <row r="107" spans="2:2">
      <c r="B107" s="41"/>
    </row>
    <row r="108" spans="2:2">
      <c r="B108" s="41"/>
    </row>
    <row r="109" spans="2:2">
      <c r="B109" s="41"/>
    </row>
    <row r="110" spans="2:2">
      <c r="B110" s="41"/>
    </row>
    <row r="111" spans="2:2">
      <c r="B111" s="41"/>
    </row>
    <row r="112" spans="2:2">
      <c r="B112" s="41"/>
    </row>
    <row r="113" spans="2:2">
      <c r="B113" s="41"/>
    </row>
    <row r="114" spans="2:2">
      <c r="B114" s="41"/>
    </row>
    <row r="115" spans="2:2">
      <c r="B115" s="41"/>
    </row>
    <row r="116" spans="2:2">
      <c r="B116" s="41"/>
    </row>
    <row r="117" spans="2:2">
      <c r="B117" s="41"/>
    </row>
    <row r="118" spans="2:2">
      <c r="B118" s="41"/>
    </row>
    <row r="119" spans="2:2">
      <c r="B119" s="41"/>
    </row>
    <row r="120" spans="2:2">
      <c r="B120" s="41"/>
    </row>
    <row r="121" spans="2:2">
      <c r="B121" s="41"/>
    </row>
    <row r="122" spans="2:2">
      <c r="B122" s="41"/>
    </row>
    <row r="123" spans="2:2">
      <c r="B123" s="41"/>
    </row>
    <row r="124" spans="2:2">
      <c r="B124" s="41"/>
    </row>
    <row r="125" spans="2:2">
      <c r="B125" s="41"/>
    </row>
    <row r="126" spans="2:2">
      <c r="B126" s="41"/>
    </row>
    <row r="127" spans="2:2">
      <c r="B127" s="41"/>
    </row>
    <row r="128" spans="2:2">
      <c r="B128" s="41"/>
    </row>
    <row r="129" spans="2:2">
      <c r="B129" s="41"/>
    </row>
    <row r="130" spans="2:2">
      <c r="B130" s="41"/>
    </row>
    <row r="131" spans="2:2">
      <c r="B131" s="41"/>
    </row>
    <row r="132" spans="2:2">
      <c r="B132" s="41"/>
    </row>
    <row r="133" spans="2:2">
      <c r="B133" s="41"/>
    </row>
    <row r="134" spans="2:2">
      <c r="B134" s="41"/>
    </row>
    <row r="135" spans="2:2">
      <c r="B135" s="41"/>
    </row>
    <row r="136" spans="2:2">
      <c r="B136" s="41"/>
    </row>
    <row r="137" spans="2:2">
      <c r="B137" s="41"/>
    </row>
    <row r="138" spans="2:2">
      <c r="B138" s="41"/>
    </row>
    <row r="139" spans="2:2">
      <c r="B139" s="41"/>
    </row>
    <row r="140" spans="2:2">
      <c r="B140" s="41"/>
    </row>
    <row r="141" spans="2:2">
      <c r="B141" s="41"/>
    </row>
    <row r="142" spans="2:2">
      <c r="B142" s="41"/>
    </row>
    <row r="143" spans="2:2">
      <c r="B143" s="41"/>
    </row>
    <row r="144" spans="2:2">
      <c r="B144" s="41"/>
    </row>
    <row r="145" spans="2:2">
      <c r="B145" s="41"/>
    </row>
    <row r="146" spans="2:2">
      <c r="B146" s="41"/>
    </row>
    <row r="147" spans="2:2">
      <c r="B147" s="41"/>
    </row>
    <row r="148" spans="2:2">
      <c r="B148" s="41"/>
    </row>
    <row r="149" spans="2:2">
      <c r="B149" s="41"/>
    </row>
    <row r="150" spans="2:2">
      <c r="B150" s="41"/>
    </row>
    <row r="151" spans="2:2">
      <c r="B151" s="41"/>
    </row>
    <row r="152" spans="2:2">
      <c r="B152" s="41"/>
    </row>
    <row r="153" spans="2:2">
      <c r="B153" s="41"/>
    </row>
    <row r="154" spans="2:2">
      <c r="B154" s="41"/>
    </row>
    <row r="155" spans="2:2">
      <c r="B155" s="41"/>
    </row>
    <row r="156" spans="2:2">
      <c r="B156" s="41"/>
    </row>
    <row r="157" spans="2:2">
      <c r="B157" s="41"/>
    </row>
    <row r="158" spans="2:2">
      <c r="B158" s="41"/>
    </row>
    <row r="159" spans="2:2">
      <c r="B159" s="41"/>
    </row>
    <row r="160" spans="2:2">
      <c r="B160" s="41"/>
    </row>
    <row r="161" spans="2:2">
      <c r="B161" s="41"/>
    </row>
    <row r="162" spans="2:2">
      <c r="B162" s="41"/>
    </row>
    <row r="163" spans="2:2">
      <c r="B163" s="41"/>
    </row>
    <row r="164" spans="2:2">
      <c r="B164" s="41"/>
    </row>
    <row r="165" spans="2:2">
      <c r="B165" s="41"/>
    </row>
    <row r="166" spans="2:2">
      <c r="B166" s="41"/>
    </row>
    <row r="167" spans="2:2">
      <c r="B167" s="41"/>
    </row>
    <row r="168" spans="2:2">
      <c r="B168" s="41"/>
    </row>
    <row r="169" spans="2:2">
      <c r="B169" s="41"/>
    </row>
    <row r="170" spans="2:2">
      <c r="B170" s="41"/>
    </row>
    <row r="171" spans="2:2">
      <c r="B171" s="41"/>
    </row>
    <row r="172" spans="2:2">
      <c r="B172" s="41"/>
    </row>
    <row r="173" spans="2:2">
      <c r="B173" s="41"/>
    </row>
    <row r="174" spans="2:2">
      <c r="B174" s="41"/>
    </row>
    <row r="175" spans="2:2">
      <c r="B175" s="41"/>
    </row>
    <row r="176" spans="2:2">
      <c r="B176" s="41"/>
    </row>
    <row r="177" spans="2:2">
      <c r="B177" s="41"/>
    </row>
    <row r="178" spans="2:2">
      <c r="B178" s="41"/>
    </row>
    <row r="179" spans="2:2">
      <c r="B179" s="41"/>
    </row>
    <row r="180" spans="2:2">
      <c r="B180" s="41"/>
    </row>
    <row r="181" spans="2:2">
      <c r="B181" s="41"/>
    </row>
    <row r="182" spans="2:2">
      <c r="B182" s="41"/>
    </row>
    <row r="183" spans="2:2">
      <c r="B183" s="41"/>
    </row>
    <row r="184" spans="2:2">
      <c r="B184" s="41"/>
    </row>
    <row r="185" spans="2:2">
      <c r="B185" s="41"/>
    </row>
    <row r="186" spans="2:2">
      <c r="B186" s="41"/>
    </row>
    <row r="187" spans="2:2">
      <c r="B187" s="41"/>
    </row>
    <row r="188" spans="2:2">
      <c r="B188" s="41"/>
    </row>
    <row r="189" spans="2:2">
      <c r="B189" s="41"/>
    </row>
    <row r="190" spans="2:2">
      <c r="B190" s="41"/>
    </row>
    <row r="191" spans="2:2">
      <c r="B191" s="41"/>
    </row>
    <row r="192" spans="2:2">
      <c r="B192" s="41"/>
    </row>
    <row r="193" spans="2:2">
      <c r="B193" s="41"/>
    </row>
    <row r="194" spans="2:2">
      <c r="B194" s="41"/>
    </row>
    <row r="195" spans="2:2">
      <c r="B195" s="41"/>
    </row>
    <row r="196" spans="2:2">
      <c r="B196" s="41"/>
    </row>
    <row r="197" spans="2:2">
      <c r="B197" s="41"/>
    </row>
    <row r="198" spans="2:2">
      <c r="B198" s="41"/>
    </row>
    <row r="199" spans="2:2">
      <c r="B199" s="41"/>
    </row>
    <row r="200" spans="2:2">
      <c r="B200" s="41"/>
    </row>
    <row r="201" spans="2:2">
      <c r="B201" s="41"/>
    </row>
    <row r="202" spans="2:2">
      <c r="B202" s="41"/>
    </row>
    <row r="203" spans="2:2">
      <c r="B203" s="41"/>
    </row>
    <row r="204" spans="2:2">
      <c r="B204" s="41"/>
    </row>
    <row r="205" spans="2:2">
      <c r="B205" s="41"/>
    </row>
    <row r="206" spans="2:2">
      <c r="B206" s="41"/>
    </row>
    <row r="207" spans="2:2">
      <c r="B207" s="41"/>
    </row>
    <row r="208" spans="2:2">
      <c r="B208" s="41"/>
    </row>
    <row r="209" spans="2:2">
      <c r="B209" s="41"/>
    </row>
    <row r="210" spans="2:2">
      <c r="B210" s="41"/>
    </row>
    <row r="211" spans="2:2">
      <c r="B211" s="41"/>
    </row>
    <row r="212" spans="2:2">
      <c r="B212" s="41"/>
    </row>
    <row r="213" spans="2:2">
      <c r="B213" s="41"/>
    </row>
    <row r="214" spans="2:2">
      <c r="B214" s="41"/>
    </row>
    <row r="215" spans="2:2">
      <c r="B215" s="41"/>
    </row>
    <row r="216" spans="2:2">
      <c r="B216" s="41"/>
    </row>
    <row r="217" spans="2:2">
      <c r="B217" s="41"/>
    </row>
    <row r="218" spans="2:2">
      <c r="B218" s="41"/>
    </row>
    <row r="219" spans="2:2">
      <c r="B219" s="41"/>
    </row>
    <row r="220" spans="2:2">
      <c r="B220" s="41"/>
    </row>
    <row r="221" spans="2:2">
      <c r="B221" s="41"/>
    </row>
    <row r="222" spans="2:2">
      <c r="B222" s="41"/>
    </row>
    <row r="223" spans="2:2">
      <c r="B223" s="41"/>
    </row>
    <row r="224" spans="2:2">
      <c r="B224" s="41"/>
    </row>
    <row r="225" spans="2:2">
      <c r="B225" s="41"/>
    </row>
    <row r="226" spans="2:2">
      <c r="B226" s="41"/>
    </row>
    <row r="227" spans="2:2">
      <c r="B227" s="41"/>
    </row>
    <row r="228" spans="2:2">
      <c r="B228" s="41"/>
    </row>
    <row r="229" spans="2:2">
      <c r="B229" s="41"/>
    </row>
    <row r="230" spans="2:2">
      <c r="B230" s="41"/>
    </row>
    <row r="231" spans="2:2">
      <c r="B231" s="41"/>
    </row>
    <row r="232" spans="2:2">
      <c r="B232" s="41"/>
    </row>
    <row r="233" spans="2:2">
      <c r="B233" s="41"/>
    </row>
    <row r="234" spans="2:2">
      <c r="B234" s="41"/>
    </row>
    <row r="235" spans="2:2">
      <c r="B235" s="41"/>
    </row>
    <row r="236" spans="2:2">
      <c r="B236" s="41"/>
    </row>
    <row r="237" spans="2:2">
      <c r="B237" s="41"/>
    </row>
    <row r="238" spans="2:2">
      <c r="B238" s="41"/>
    </row>
    <row r="239" spans="2:2">
      <c r="B239" s="41"/>
    </row>
    <row r="240" spans="2:2">
      <c r="B240" s="41"/>
    </row>
    <row r="241" spans="2:2">
      <c r="B241" s="41"/>
    </row>
    <row r="242" spans="2:2">
      <c r="B242" s="41"/>
    </row>
    <row r="243" spans="2:2">
      <c r="B243" s="41"/>
    </row>
    <row r="244" spans="2:2">
      <c r="B244" s="41"/>
    </row>
    <row r="245" spans="2:2">
      <c r="B245" s="41"/>
    </row>
    <row r="246" spans="2:2">
      <c r="B246" s="41"/>
    </row>
    <row r="247" spans="2:2">
      <c r="B247" s="41"/>
    </row>
    <row r="248" spans="2:2">
      <c r="B248" s="41"/>
    </row>
    <row r="249" spans="2:2">
      <c r="B249" s="41"/>
    </row>
    <row r="250" spans="2:2">
      <c r="B250" s="41"/>
    </row>
    <row r="251" spans="2:2">
      <c r="B251" s="41"/>
    </row>
    <row r="252" spans="2:2">
      <c r="B252" s="41"/>
    </row>
    <row r="253" spans="2:2">
      <c r="B253" s="41"/>
    </row>
    <row r="254" spans="2:2">
      <c r="B254" s="41"/>
    </row>
    <row r="255" spans="2:2">
      <c r="B255" s="41"/>
    </row>
    <row r="256" spans="2:2">
      <c r="B256" s="41"/>
    </row>
    <row r="257" spans="2:2">
      <c r="B257" s="41"/>
    </row>
    <row r="258" spans="2:2">
      <c r="B258" s="41"/>
    </row>
    <row r="259" spans="2:2">
      <c r="B259" s="41"/>
    </row>
    <row r="260" spans="2:2">
      <c r="B260" s="41"/>
    </row>
    <row r="261" spans="2:2">
      <c r="B261" s="41"/>
    </row>
    <row r="262" spans="2:2">
      <c r="B262" s="41"/>
    </row>
    <row r="263" spans="2:2">
      <c r="B263" s="41"/>
    </row>
    <row r="264" spans="2:2">
      <c r="B264" s="41"/>
    </row>
    <row r="265" spans="2:2">
      <c r="B265" s="41"/>
    </row>
    <row r="266" spans="2:2">
      <c r="B266" s="41"/>
    </row>
    <row r="267" spans="2:2">
      <c r="B267" s="41"/>
    </row>
    <row r="268" spans="2:2">
      <c r="B268" s="41"/>
    </row>
    <row r="269" spans="2:2">
      <c r="B269" s="41"/>
    </row>
    <row r="270" spans="2:2">
      <c r="B270" s="41"/>
    </row>
    <row r="271" spans="2:2">
      <c r="B271" s="41"/>
    </row>
    <row r="272" spans="2:2">
      <c r="B272" s="41"/>
    </row>
    <row r="273" spans="2:2">
      <c r="B273" s="41"/>
    </row>
    <row r="274" spans="2:2">
      <c r="B274" s="41"/>
    </row>
    <row r="275" spans="2:2">
      <c r="B275" s="41"/>
    </row>
    <row r="276" spans="2:2">
      <c r="B276" s="41"/>
    </row>
    <row r="277" spans="2:2">
      <c r="B277" s="41"/>
    </row>
    <row r="278" spans="2:2">
      <c r="B278" s="41"/>
    </row>
    <row r="279" spans="2:2">
      <c r="B279" s="41"/>
    </row>
    <row r="280" spans="2:2">
      <c r="B280" s="41"/>
    </row>
    <row r="281" spans="2:2">
      <c r="B281" s="41"/>
    </row>
    <row r="282" spans="2:2">
      <c r="B282" s="41"/>
    </row>
    <row r="283" spans="2:2">
      <c r="B283" s="41"/>
    </row>
    <row r="284" spans="2:2">
      <c r="B284" s="41"/>
    </row>
    <row r="285" spans="2:2">
      <c r="B285" s="41"/>
    </row>
    <row r="286" spans="2:2">
      <c r="B286" s="41"/>
    </row>
    <row r="287" spans="2:2">
      <c r="B287" s="41"/>
    </row>
    <row r="288" spans="2:2">
      <c r="B288" s="41"/>
    </row>
    <row r="289" spans="2:2">
      <c r="B289" s="41"/>
    </row>
    <row r="290" spans="2:2">
      <c r="B290" s="41"/>
    </row>
    <row r="291" spans="2:2">
      <c r="B291" s="41"/>
    </row>
    <row r="292" spans="2:2">
      <c r="B292" s="41"/>
    </row>
    <row r="293" spans="2:2">
      <c r="B293" s="41"/>
    </row>
    <row r="294" spans="2:2">
      <c r="B294" s="41"/>
    </row>
    <row r="295" spans="2:2">
      <c r="B295" s="41"/>
    </row>
    <row r="296" spans="2:2">
      <c r="B296" s="41"/>
    </row>
    <row r="297" spans="2:2">
      <c r="B297" s="41"/>
    </row>
    <row r="298" spans="2:2">
      <c r="B298" s="41"/>
    </row>
    <row r="299" spans="2:2">
      <c r="B299" s="41"/>
    </row>
    <row r="300" spans="2:2">
      <c r="B300" s="41"/>
    </row>
    <row r="301" spans="2:2">
      <c r="B301" s="41"/>
    </row>
    <row r="302" spans="2:2">
      <c r="B302" s="41"/>
    </row>
    <row r="303" spans="2:2">
      <c r="B303" s="41"/>
    </row>
    <row r="304" spans="2:2">
      <c r="B304" s="41"/>
    </row>
    <row r="305" spans="2:2">
      <c r="B305" s="41"/>
    </row>
    <row r="306" spans="2:2">
      <c r="B306" s="41"/>
    </row>
    <row r="307" spans="2:2">
      <c r="B307" s="41"/>
    </row>
    <row r="308" spans="2:2">
      <c r="B308" s="41"/>
    </row>
    <row r="309" spans="2:2">
      <c r="B309" s="41"/>
    </row>
    <row r="310" spans="2:2">
      <c r="B310" s="41"/>
    </row>
    <row r="311" spans="2:2">
      <c r="B311" s="41"/>
    </row>
    <row r="312" spans="2:2">
      <c r="B312" s="41"/>
    </row>
    <row r="313" spans="2:2">
      <c r="B313" s="41"/>
    </row>
    <row r="314" spans="2:2">
      <c r="B314" s="41"/>
    </row>
    <row r="315" spans="2:2">
      <c r="B315" s="41"/>
    </row>
    <row r="316" spans="2:2">
      <c r="B316" s="41"/>
    </row>
    <row r="317" spans="2:2">
      <c r="B317" s="41"/>
    </row>
    <row r="318" spans="2:2">
      <c r="B318" s="41"/>
    </row>
    <row r="319" spans="2:2">
      <c r="B319" s="41"/>
    </row>
    <row r="320" spans="2:2">
      <c r="B320" s="41"/>
    </row>
    <row r="321" spans="2:2">
      <c r="B321" s="41"/>
    </row>
    <row r="322" spans="2:2">
      <c r="B322" s="41"/>
    </row>
    <row r="323" spans="2:2">
      <c r="B323" s="41"/>
    </row>
    <row r="324" spans="2:2">
      <c r="B324" s="41"/>
    </row>
    <row r="325" spans="2:2">
      <c r="B325" s="41"/>
    </row>
    <row r="326" spans="2:2">
      <c r="B326" s="41"/>
    </row>
    <row r="327" spans="2:2">
      <c r="B327" s="41"/>
    </row>
    <row r="328" spans="2:2">
      <c r="B328" s="41"/>
    </row>
    <row r="329" spans="2:2">
      <c r="B329" s="41"/>
    </row>
    <row r="330" spans="2:2">
      <c r="B330" s="41"/>
    </row>
    <row r="331" spans="2:2">
      <c r="B331" s="41"/>
    </row>
    <row r="332" spans="2:2">
      <c r="B332" s="41"/>
    </row>
    <row r="333" spans="2:2">
      <c r="B333" s="41"/>
    </row>
    <row r="334" spans="2:2">
      <c r="B334" s="41"/>
    </row>
    <row r="335" spans="2:2">
      <c r="B335" s="41"/>
    </row>
    <row r="336" spans="2:2">
      <c r="B336" s="41"/>
    </row>
    <row r="337" spans="2:2">
      <c r="B337" s="41"/>
    </row>
    <row r="338" spans="2:2">
      <c r="B338" s="41"/>
    </row>
    <row r="339" spans="2:2">
      <c r="B339" s="41"/>
    </row>
    <row r="340" spans="2:2">
      <c r="B340" s="41"/>
    </row>
    <row r="341" spans="2:2">
      <c r="B341" s="41"/>
    </row>
    <row r="342" spans="2:2">
      <c r="B342" s="41"/>
    </row>
    <row r="343" spans="2:2">
      <c r="B343" s="41"/>
    </row>
    <row r="344" spans="2:2">
      <c r="B344" s="41"/>
    </row>
    <row r="345" spans="2:2">
      <c r="B345" s="41"/>
    </row>
    <row r="346" spans="2:2">
      <c r="B346" s="41"/>
    </row>
    <row r="347" spans="2:2">
      <c r="B347" s="41"/>
    </row>
    <row r="348" spans="2:2">
      <c r="B348" s="41"/>
    </row>
    <row r="349" spans="2:2">
      <c r="B349" s="41"/>
    </row>
    <row r="350" spans="2:2">
      <c r="B350" s="41"/>
    </row>
    <row r="351" spans="2:2">
      <c r="B351" s="41"/>
    </row>
    <row r="352" spans="2:2">
      <c r="B352" s="41"/>
    </row>
    <row r="353" spans="2:2">
      <c r="B353" s="41"/>
    </row>
    <row r="354" spans="2:2">
      <c r="B354" s="41"/>
    </row>
    <row r="355" spans="2:2">
      <c r="B355" s="41"/>
    </row>
    <row r="356" spans="2:2">
      <c r="B356" s="41"/>
    </row>
    <row r="357" spans="2:2">
      <c r="B357" s="41"/>
    </row>
    <row r="358" spans="2:2">
      <c r="B358" s="41"/>
    </row>
    <row r="359" spans="2:2">
      <c r="B359" s="41"/>
    </row>
    <row r="360" spans="2:2">
      <c r="B360" s="41"/>
    </row>
    <row r="361" spans="2:2">
      <c r="B361" s="41"/>
    </row>
    <row r="362" spans="2:2">
      <c r="B362" s="41"/>
    </row>
    <row r="363" spans="2:2">
      <c r="B363" s="41"/>
    </row>
    <row r="364" spans="2:2">
      <c r="B364" s="41"/>
    </row>
    <row r="365" spans="2:2">
      <c r="B365" s="41"/>
    </row>
    <row r="366" spans="2:2">
      <c r="B366" s="41"/>
    </row>
    <row r="367" spans="2:2">
      <c r="B367" s="41"/>
    </row>
    <row r="368" spans="2:2">
      <c r="B368" s="41"/>
    </row>
    <row r="369" spans="2:2">
      <c r="B369" s="41"/>
    </row>
    <row r="370" spans="2:2">
      <c r="B370" s="41"/>
    </row>
    <row r="371" spans="2:2">
      <c r="B371" s="41"/>
    </row>
    <row r="372" spans="2:2">
      <c r="B372" s="41"/>
    </row>
    <row r="373" spans="2:2">
      <c r="B373" s="41"/>
    </row>
    <row r="374" spans="2:2">
      <c r="B374" s="41"/>
    </row>
    <row r="375" spans="2:2">
      <c r="B375" s="41"/>
    </row>
    <row r="376" spans="2:2">
      <c r="B376" s="41"/>
    </row>
    <row r="377" spans="2:2">
      <c r="B377" s="41"/>
    </row>
    <row r="378" spans="2:2">
      <c r="B378" s="41"/>
    </row>
    <row r="379" spans="2:2">
      <c r="B379" s="41"/>
    </row>
    <row r="380" spans="2:2">
      <c r="B380" s="41"/>
    </row>
    <row r="381" spans="2:2">
      <c r="B381" s="41"/>
    </row>
    <row r="382" spans="2:2">
      <c r="B382" s="41"/>
    </row>
    <row r="383" spans="2:2">
      <c r="B383" s="41"/>
    </row>
    <row r="384" spans="2:2">
      <c r="B384" s="41"/>
    </row>
    <row r="385" spans="2:2">
      <c r="B385" s="41"/>
    </row>
    <row r="386" spans="2:2">
      <c r="B386" s="41"/>
    </row>
    <row r="387" spans="2:2">
      <c r="B387" s="41"/>
    </row>
    <row r="388" spans="2:2">
      <c r="B388" s="41"/>
    </row>
    <row r="389" spans="2:2">
      <c r="B389" s="41"/>
    </row>
    <row r="390" spans="2:2">
      <c r="B390" s="41"/>
    </row>
    <row r="391" spans="2:2">
      <c r="B391" s="41"/>
    </row>
    <row r="392" spans="2:2">
      <c r="B392" s="41"/>
    </row>
    <row r="393" spans="2:2">
      <c r="B393" s="41"/>
    </row>
    <row r="394" spans="2:2">
      <c r="B394" s="41"/>
    </row>
    <row r="395" spans="2:2">
      <c r="B395" s="41"/>
    </row>
    <row r="396" spans="2:2">
      <c r="B396" s="41"/>
    </row>
    <row r="397" spans="2:2">
      <c r="B397" s="41"/>
    </row>
    <row r="398" spans="2:2">
      <c r="B398" s="41"/>
    </row>
    <row r="399" spans="2:2">
      <c r="B399" s="41"/>
    </row>
    <row r="400" spans="2:2">
      <c r="B400" s="41"/>
    </row>
    <row r="401" spans="2:2">
      <c r="B401" s="41"/>
    </row>
    <row r="402" spans="2:2">
      <c r="B402" s="41"/>
    </row>
    <row r="403" spans="2:2">
      <c r="B403" s="41"/>
    </row>
    <row r="404" spans="2:2">
      <c r="B404" s="41"/>
    </row>
    <row r="405" spans="2:2">
      <c r="B405" s="41"/>
    </row>
    <row r="406" spans="2:2">
      <c r="B406" s="41"/>
    </row>
    <row r="407" spans="2:2">
      <c r="B407" s="41"/>
    </row>
    <row r="408" spans="2:2">
      <c r="B408" s="41"/>
    </row>
    <row r="409" spans="2:2">
      <c r="B409" s="41"/>
    </row>
    <row r="410" spans="2:2">
      <c r="B410" s="41"/>
    </row>
    <row r="411" spans="2:2">
      <c r="B411" s="41"/>
    </row>
    <row r="412" spans="2:2">
      <c r="B412" s="41"/>
    </row>
    <row r="413" spans="2:2">
      <c r="B413" s="41"/>
    </row>
    <row r="414" spans="2:2">
      <c r="B414" s="41"/>
    </row>
    <row r="415" spans="2:2">
      <c r="B415" s="41"/>
    </row>
    <row r="416" spans="2:2">
      <c r="B416" s="41"/>
    </row>
    <row r="417" spans="2:2">
      <c r="B417" s="41"/>
    </row>
    <row r="418" spans="2:2">
      <c r="B418" s="41"/>
    </row>
    <row r="419" spans="2:2">
      <c r="B419" s="41"/>
    </row>
    <row r="420" spans="2:2">
      <c r="B420" s="41"/>
    </row>
    <row r="421" spans="2:2">
      <c r="B421" s="41"/>
    </row>
    <row r="422" spans="2:2">
      <c r="B422" s="41"/>
    </row>
    <row r="423" spans="2:2">
      <c r="B423" s="41"/>
    </row>
    <row r="424" spans="2:2">
      <c r="B424" s="41"/>
    </row>
    <row r="425" spans="2:2">
      <c r="B425" s="41"/>
    </row>
    <row r="426" spans="2:2">
      <c r="B426" s="41"/>
    </row>
    <row r="427" spans="2:2">
      <c r="B427" s="41"/>
    </row>
    <row r="428" spans="2:2">
      <c r="B428" s="41"/>
    </row>
    <row r="429" spans="2:2">
      <c r="B429" s="41"/>
    </row>
    <row r="430" spans="2:2">
      <c r="B430" s="41"/>
    </row>
    <row r="431" spans="2:2">
      <c r="B431" s="41"/>
    </row>
    <row r="432" spans="2:2">
      <c r="B432" s="41"/>
    </row>
    <row r="433" spans="2:2">
      <c r="B433" s="41"/>
    </row>
    <row r="434" spans="2:2">
      <c r="B434" s="41"/>
    </row>
    <row r="435" spans="2:2">
      <c r="B435" s="41"/>
    </row>
    <row r="436" spans="2:2">
      <c r="B436" s="41"/>
    </row>
    <row r="437" spans="2:2">
      <c r="B437" s="41"/>
    </row>
    <row r="438" spans="2:2">
      <c r="B438" s="41"/>
    </row>
    <row r="439" spans="2:2">
      <c r="B439" s="41"/>
    </row>
    <row r="440" spans="2:2">
      <c r="B440" s="41"/>
    </row>
    <row r="441" spans="2:2">
      <c r="B441" s="41"/>
    </row>
    <row r="442" spans="2:2">
      <c r="B442" s="41"/>
    </row>
    <row r="443" spans="2:2">
      <c r="B443" s="41"/>
    </row>
    <row r="444" spans="2:2">
      <c r="B444" s="41"/>
    </row>
    <row r="445" spans="2:2">
      <c r="B445" s="41"/>
    </row>
    <row r="446" spans="2:2">
      <c r="B446" s="41"/>
    </row>
    <row r="447" spans="2:2">
      <c r="B447" s="41"/>
    </row>
    <row r="448" spans="2:2">
      <c r="B448" s="41"/>
    </row>
    <row r="449" spans="2:2">
      <c r="B449" s="41"/>
    </row>
    <row r="450" spans="2:2">
      <c r="B450" s="41"/>
    </row>
    <row r="451" spans="2:2">
      <c r="B451" s="41"/>
    </row>
    <row r="452" spans="2:2">
      <c r="B452" s="41"/>
    </row>
    <row r="453" spans="2:2">
      <c r="B453" s="41"/>
    </row>
    <row r="454" spans="2:2">
      <c r="B454" s="41"/>
    </row>
    <row r="455" spans="2:2">
      <c r="B455" s="41"/>
    </row>
    <row r="456" spans="2:2">
      <c r="B456" s="41"/>
    </row>
    <row r="457" spans="2:2">
      <c r="B457" s="41"/>
    </row>
    <row r="458" spans="2:2">
      <c r="B458" s="41"/>
    </row>
    <row r="459" spans="2:2">
      <c r="B459" s="41"/>
    </row>
    <row r="460" spans="2:2">
      <c r="B460" s="41"/>
    </row>
    <row r="461" spans="2:2">
      <c r="B461" s="41"/>
    </row>
    <row r="462" spans="2:2">
      <c r="B462" s="41"/>
    </row>
    <row r="463" spans="2:2">
      <c r="B463" s="41"/>
    </row>
    <row r="464" spans="2:2">
      <c r="B464" s="41"/>
    </row>
    <row r="465" spans="2:2">
      <c r="B465" s="41"/>
    </row>
    <row r="466" spans="2:2">
      <c r="B466" s="41"/>
    </row>
    <row r="467" spans="2:2">
      <c r="B467" s="41"/>
    </row>
    <row r="468" spans="2:2">
      <c r="B468" s="41"/>
    </row>
    <row r="469" spans="2:2">
      <c r="B469" s="41"/>
    </row>
    <row r="470" spans="2:2">
      <c r="B470" s="41"/>
    </row>
    <row r="471" spans="2:2">
      <c r="B471" s="41"/>
    </row>
    <row r="472" spans="2:2">
      <c r="B472" s="41"/>
    </row>
    <row r="473" spans="2:2">
      <c r="B473" s="41"/>
    </row>
    <row r="474" spans="2:2">
      <c r="B474" s="41"/>
    </row>
    <row r="475" spans="2:2">
      <c r="B475" s="41"/>
    </row>
    <row r="476" spans="2:2">
      <c r="B476" s="41"/>
    </row>
    <row r="477" spans="2:2">
      <c r="B477" s="41"/>
    </row>
    <row r="478" spans="2:2">
      <c r="B478" s="41"/>
    </row>
    <row r="479" spans="2:2">
      <c r="B479" s="41"/>
    </row>
    <row r="480" spans="2:2">
      <c r="B480" s="41"/>
    </row>
    <row r="481" spans="2:2">
      <c r="B481" s="41"/>
    </row>
    <row r="482" spans="2:2">
      <c r="B482" s="41"/>
    </row>
    <row r="483" spans="2:2">
      <c r="B483" s="41"/>
    </row>
    <row r="484" spans="2:2">
      <c r="B484" s="41"/>
    </row>
    <row r="485" spans="2:2">
      <c r="B485" s="41"/>
    </row>
    <row r="486" spans="2:2">
      <c r="B486" s="41"/>
    </row>
    <row r="487" spans="2:2">
      <c r="B487" s="41"/>
    </row>
    <row r="488" spans="2:2">
      <c r="B488" s="41"/>
    </row>
    <row r="489" spans="2:2">
      <c r="B489" s="41"/>
    </row>
    <row r="490" spans="2:2">
      <c r="B490" s="41"/>
    </row>
    <row r="491" spans="2:2">
      <c r="B491" s="41"/>
    </row>
    <row r="492" spans="2:2">
      <c r="B492" s="41"/>
    </row>
    <row r="493" spans="2:2">
      <c r="B493" s="41"/>
    </row>
    <row r="494" spans="2:2">
      <c r="B494" s="41"/>
    </row>
    <row r="495" spans="2:2">
      <c r="B495" s="41"/>
    </row>
    <row r="496" spans="2:2">
      <c r="B496" s="41"/>
    </row>
    <row r="497" spans="2:2">
      <c r="B497" s="41"/>
    </row>
  </sheetData>
  <pageMargins left="0.511811024" right="0.511811024" top="0.78740157499999996" bottom="0.78740157499999996" header="0.31496062000000002" footer="0.31496062000000002"/>
  <pageSetup paperSize="9"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AF497"/>
  <sheetViews>
    <sheetView zoomScale="75" zoomScaleNormal="75" workbookViewId="0">
      <selection activeCell="B4" sqref="B4"/>
    </sheetView>
  </sheetViews>
  <sheetFormatPr defaultColWidth="5.7109375" defaultRowHeight="15"/>
  <cols>
    <col min="1" max="1" width="11.5703125" customWidth="1"/>
    <col min="2" max="32" width="7.7109375" style="42" customWidth="1"/>
    <col min="33" max="33" width="12.7109375" customWidth="1"/>
    <col min="257" max="257" width="11.5703125" customWidth="1"/>
    <col min="258" max="288" width="7.7109375" customWidth="1"/>
    <col min="289" max="289" width="12.7109375" customWidth="1"/>
    <col min="513" max="513" width="11.5703125" customWidth="1"/>
    <col min="514" max="544" width="7.7109375" customWidth="1"/>
    <col min="545" max="545" width="12.7109375" customWidth="1"/>
    <col min="769" max="769" width="11.5703125" customWidth="1"/>
    <col min="770" max="800" width="7.7109375" customWidth="1"/>
    <col min="801" max="801" width="12.7109375" customWidth="1"/>
    <col min="1025" max="1025" width="11.5703125" customWidth="1"/>
    <col min="1026" max="1056" width="7.7109375" customWidth="1"/>
    <col min="1057" max="1057" width="12.7109375" customWidth="1"/>
    <col min="1281" max="1281" width="11.5703125" customWidth="1"/>
    <col min="1282" max="1312" width="7.7109375" customWidth="1"/>
    <col min="1313" max="1313" width="12.7109375" customWidth="1"/>
    <col min="1537" max="1537" width="11.5703125" customWidth="1"/>
    <col min="1538" max="1568" width="7.7109375" customWidth="1"/>
    <col min="1569" max="1569" width="12.7109375" customWidth="1"/>
    <col min="1793" max="1793" width="11.5703125" customWidth="1"/>
    <col min="1794" max="1824" width="7.7109375" customWidth="1"/>
    <col min="1825" max="1825" width="12.7109375" customWidth="1"/>
    <col min="2049" max="2049" width="11.5703125" customWidth="1"/>
    <col min="2050" max="2080" width="7.7109375" customWidth="1"/>
    <col min="2081" max="2081" width="12.7109375" customWidth="1"/>
    <col min="2305" max="2305" width="11.5703125" customWidth="1"/>
    <col min="2306" max="2336" width="7.7109375" customWidth="1"/>
    <col min="2337" max="2337" width="12.7109375" customWidth="1"/>
    <col min="2561" max="2561" width="11.5703125" customWidth="1"/>
    <col min="2562" max="2592" width="7.7109375" customWidth="1"/>
    <col min="2593" max="2593" width="12.7109375" customWidth="1"/>
    <col min="2817" max="2817" width="11.5703125" customWidth="1"/>
    <col min="2818" max="2848" width="7.7109375" customWidth="1"/>
    <col min="2849" max="2849" width="12.7109375" customWidth="1"/>
    <col min="3073" max="3073" width="11.5703125" customWidth="1"/>
    <col min="3074" max="3104" width="7.7109375" customWidth="1"/>
    <col min="3105" max="3105" width="12.7109375" customWidth="1"/>
    <col min="3329" max="3329" width="11.5703125" customWidth="1"/>
    <col min="3330" max="3360" width="7.7109375" customWidth="1"/>
    <col min="3361" max="3361" width="12.7109375" customWidth="1"/>
    <col min="3585" max="3585" width="11.5703125" customWidth="1"/>
    <col min="3586" max="3616" width="7.7109375" customWidth="1"/>
    <col min="3617" max="3617" width="12.7109375" customWidth="1"/>
    <col min="3841" max="3841" width="11.5703125" customWidth="1"/>
    <col min="3842" max="3872" width="7.7109375" customWidth="1"/>
    <col min="3873" max="3873" width="12.7109375" customWidth="1"/>
    <col min="4097" max="4097" width="11.5703125" customWidth="1"/>
    <col min="4098" max="4128" width="7.7109375" customWidth="1"/>
    <col min="4129" max="4129" width="12.7109375" customWidth="1"/>
    <col min="4353" max="4353" width="11.5703125" customWidth="1"/>
    <col min="4354" max="4384" width="7.7109375" customWidth="1"/>
    <col min="4385" max="4385" width="12.7109375" customWidth="1"/>
    <col min="4609" max="4609" width="11.5703125" customWidth="1"/>
    <col min="4610" max="4640" width="7.7109375" customWidth="1"/>
    <col min="4641" max="4641" width="12.7109375" customWidth="1"/>
    <col min="4865" max="4865" width="11.5703125" customWidth="1"/>
    <col min="4866" max="4896" width="7.7109375" customWidth="1"/>
    <col min="4897" max="4897" width="12.7109375" customWidth="1"/>
    <col min="5121" max="5121" width="11.5703125" customWidth="1"/>
    <col min="5122" max="5152" width="7.7109375" customWidth="1"/>
    <col min="5153" max="5153" width="12.7109375" customWidth="1"/>
    <col min="5377" max="5377" width="11.5703125" customWidth="1"/>
    <col min="5378" max="5408" width="7.7109375" customWidth="1"/>
    <col min="5409" max="5409" width="12.7109375" customWidth="1"/>
    <col min="5633" max="5633" width="11.5703125" customWidth="1"/>
    <col min="5634" max="5664" width="7.7109375" customWidth="1"/>
    <col min="5665" max="5665" width="12.7109375" customWidth="1"/>
    <col min="5889" max="5889" width="11.5703125" customWidth="1"/>
    <col min="5890" max="5920" width="7.7109375" customWidth="1"/>
    <col min="5921" max="5921" width="12.7109375" customWidth="1"/>
    <col min="6145" max="6145" width="11.5703125" customWidth="1"/>
    <col min="6146" max="6176" width="7.7109375" customWidth="1"/>
    <col min="6177" max="6177" width="12.7109375" customWidth="1"/>
    <col min="6401" max="6401" width="11.5703125" customWidth="1"/>
    <col min="6402" max="6432" width="7.7109375" customWidth="1"/>
    <col min="6433" max="6433" width="12.7109375" customWidth="1"/>
    <col min="6657" max="6657" width="11.5703125" customWidth="1"/>
    <col min="6658" max="6688" width="7.7109375" customWidth="1"/>
    <col min="6689" max="6689" width="12.7109375" customWidth="1"/>
    <col min="6913" max="6913" width="11.5703125" customWidth="1"/>
    <col min="6914" max="6944" width="7.7109375" customWidth="1"/>
    <col min="6945" max="6945" width="12.7109375" customWidth="1"/>
    <col min="7169" max="7169" width="11.5703125" customWidth="1"/>
    <col min="7170" max="7200" width="7.7109375" customWidth="1"/>
    <col min="7201" max="7201" width="12.7109375" customWidth="1"/>
    <col min="7425" max="7425" width="11.5703125" customWidth="1"/>
    <col min="7426" max="7456" width="7.7109375" customWidth="1"/>
    <col min="7457" max="7457" width="12.7109375" customWidth="1"/>
    <col min="7681" max="7681" width="11.5703125" customWidth="1"/>
    <col min="7682" max="7712" width="7.7109375" customWidth="1"/>
    <col min="7713" max="7713" width="12.7109375" customWidth="1"/>
    <col min="7937" max="7937" width="11.5703125" customWidth="1"/>
    <col min="7938" max="7968" width="7.7109375" customWidth="1"/>
    <col min="7969" max="7969" width="12.7109375" customWidth="1"/>
    <col min="8193" max="8193" width="11.5703125" customWidth="1"/>
    <col min="8194" max="8224" width="7.7109375" customWidth="1"/>
    <col min="8225" max="8225" width="12.7109375" customWidth="1"/>
    <col min="8449" max="8449" width="11.5703125" customWidth="1"/>
    <col min="8450" max="8480" width="7.7109375" customWidth="1"/>
    <col min="8481" max="8481" width="12.7109375" customWidth="1"/>
    <col min="8705" max="8705" width="11.5703125" customWidth="1"/>
    <col min="8706" max="8736" width="7.7109375" customWidth="1"/>
    <col min="8737" max="8737" width="12.7109375" customWidth="1"/>
    <col min="8961" max="8961" width="11.5703125" customWidth="1"/>
    <col min="8962" max="8992" width="7.7109375" customWidth="1"/>
    <col min="8993" max="8993" width="12.7109375" customWidth="1"/>
    <col min="9217" max="9217" width="11.5703125" customWidth="1"/>
    <col min="9218" max="9248" width="7.7109375" customWidth="1"/>
    <col min="9249" max="9249" width="12.7109375" customWidth="1"/>
    <col min="9473" max="9473" width="11.5703125" customWidth="1"/>
    <col min="9474" max="9504" width="7.7109375" customWidth="1"/>
    <col min="9505" max="9505" width="12.7109375" customWidth="1"/>
    <col min="9729" max="9729" width="11.5703125" customWidth="1"/>
    <col min="9730" max="9760" width="7.7109375" customWidth="1"/>
    <col min="9761" max="9761" width="12.7109375" customWidth="1"/>
    <col min="9985" max="9985" width="11.5703125" customWidth="1"/>
    <col min="9986" max="10016" width="7.7109375" customWidth="1"/>
    <col min="10017" max="10017" width="12.7109375" customWidth="1"/>
    <col min="10241" max="10241" width="11.5703125" customWidth="1"/>
    <col min="10242" max="10272" width="7.7109375" customWidth="1"/>
    <col min="10273" max="10273" width="12.7109375" customWidth="1"/>
    <col min="10497" max="10497" width="11.5703125" customWidth="1"/>
    <col min="10498" max="10528" width="7.7109375" customWidth="1"/>
    <col min="10529" max="10529" width="12.7109375" customWidth="1"/>
    <col min="10753" max="10753" width="11.5703125" customWidth="1"/>
    <col min="10754" max="10784" width="7.7109375" customWidth="1"/>
    <col min="10785" max="10785" width="12.7109375" customWidth="1"/>
    <col min="11009" max="11009" width="11.5703125" customWidth="1"/>
    <col min="11010" max="11040" width="7.7109375" customWidth="1"/>
    <col min="11041" max="11041" width="12.7109375" customWidth="1"/>
    <col min="11265" max="11265" width="11.5703125" customWidth="1"/>
    <col min="11266" max="11296" width="7.7109375" customWidth="1"/>
    <col min="11297" max="11297" width="12.7109375" customWidth="1"/>
    <col min="11521" max="11521" width="11.5703125" customWidth="1"/>
    <col min="11522" max="11552" width="7.7109375" customWidth="1"/>
    <col min="11553" max="11553" width="12.7109375" customWidth="1"/>
    <col min="11777" max="11777" width="11.5703125" customWidth="1"/>
    <col min="11778" max="11808" width="7.7109375" customWidth="1"/>
    <col min="11809" max="11809" width="12.7109375" customWidth="1"/>
    <col min="12033" max="12033" width="11.5703125" customWidth="1"/>
    <col min="12034" max="12064" width="7.7109375" customWidth="1"/>
    <col min="12065" max="12065" width="12.7109375" customWidth="1"/>
    <col min="12289" max="12289" width="11.5703125" customWidth="1"/>
    <col min="12290" max="12320" width="7.7109375" customWidth="1"/>
    <col min="12321" max="12321" width="12.7109375" customWidth="1"/>
    <col min="12545" max="12545" width="11.5703125" customWidth="1"/>
    <col min="12546" max="12576" width="7.7109375" customWidth="1"/>
    <col min="12577" max="12577" width="12.7109375" customWidth="1"/>
    <col min="12801" max="12801" width="11.5703125" customWidth="1"/>
    <col min="12802" max="12832" width="7.7109375" customWidth="1"/>
    <col min="12833" max="12833" width="12.7109375" customWidth="1"/>
    <col min="13057" max="13057" width="11.5703125" customWidth="1"/>
    <col min="13058" max="13088" width="7.7109375" customWidth="1"/>
    <col min="13089" max="13089" width="12.7109375" customWidth="1"/>
    <col min="13313" max="13313" width="11.5703125" customWidth="1"/>
    <col min="13314" max="13344" width="7.7109375" customWidth="1"/>
    <col min="13345" max="13345" width="12.7109375" customWidth="1"/>
    <col min="13569" max="13569" width="11.5703125" customWidth="1"/>
    <col min="13570" max="13600" width="7.7109375" customWidth="1"/>
    <col min="13601" max="13601" width="12.7109375" customWidth="1"/>
    <col min="13825" max="13825" width="11.5703125" customWidth="1"/>
    <col min="13826" max="13856" width="7.7109375" customWidth="1"/>
    <col min="13857" max="13857" width="12.7109375" customWidth="1"/>
    <col min="14081" max="14081" width="11.5703125" customWidth="1"/>
    <col min="14082" max="14112" width="7.7109375" customWidth="1"/>
    <col min="14113" max="14113" width="12.7109375" customWidth="1"/>
    <col min="14337" max="14337" width="11.5703125" customWidth="1"/>
    <col min="14338" max="14368" width="7.7109375" customWidth="1"/>
    <col min="14369" max="14369" width="12.7109375" customWidth="1"/>
    <col min="14593" max="14593" width="11.5703125" customWidth="1"/>
    <col min="14594" max="14624" width="7.7109375" customWidth="1"/>
    <col min="14625" max="14625" width="12.7109375" customWidth="1"/>
    <col min="14849" max="14849" width="11.5703125" customWidth="1"/>
    <col min="14850" max="14880" width="7.7109375" customWidth="1"/>
    <col min="14881" max="14881" width="12.7109375" customWidth="1"/>
    <col min="15105" max="15105" width="11.5703125" customWidth="1"/>
    <col min="15106" max="15136" width="7.7109375" customWidth="1"/>
    <col min="15137" max="15137" width="12.7109375" customWidth="1"/>
    <col min="15361" max="15361" width="11.5703125" customWidth="1"/>
    <col min="15362" max="15392" width="7.7109375" customWidth="1"/>
    <col min="15393" max="15393" width="12.7109375" customWidth="1"/>
    <col min="15617" max="15617" width="11.5703125" customWidth="1"/>
    <col min="15618" max="15648" width="7.7109375" customWidth="1"/>
    <col min="15649" max="15649" width="12.7109375" customWidth="1"/>
    <col min="15873" max="15873" width="11.5703125" customWidth="1"/>
    <col min="15874" max="15904" width="7.7109375" customWidth="1"/>
    <col min="15905" max="15905" width="12.7109375" customWidth="1"/>
    <col min="16129" max="16129" width="11.5703125" customWidth="1"/>
    <col min="16130" max="16160" width="7.7109375" customWidth="1"/>
    <col min="16161" max="16161" width="12.7109375" customWidth="1"/>
  </cols>
  <sheetData>
    <row r="1" spans="1:32" ht="18">
      <c r="A1" s="1"/>
      <c r="B1" s="2" t="str">
        <f>'[5]Dia 1 (b)'!C1</f>
        <v>MAIO DE 2022</v>
      </c>
      <c r="C1" s="3"/>
      <c r="D1" s="4"/>
      <c r="E1" s="5"/>
      <c r="F1" s="2"/>
      <c r="G1" s="3"/>
      <c r="H1" s="3"/>
      <c r="I1" s="3"/>
      <c r="J1" s="3"/>
      <c r="K1" s="3" t="s">
        <v>0</v>
      </c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20.100000000000001" customHeight="1" thickBot="1">
      <c r="A3" s="10" t="s">
        <v>1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>
        <v>31</v>
      </c>
    </row>
    <row r="4" spans="1:32" ht="20.100000000000001" customHeight="1">
      <c r="A4" s="14">
        <v>1</v>
      </c>
      <c r="B4" s="15">
        <f>'[5]Dia 1 (b)'!$X10</f>
        <v>13.955770408427188</v>
      </c>
      <c r="C4" s="15">
        <f>'[5]Dia 2 (b)'!$X10</f>
        <v>12.253397195917495</v>
      </c>
      <c r="D4" s="15">
        <f>'[5]Dia 3 (b)'!$X10</f>
        <v>14.356862887936163</v>
      </c>
      <c r="E4" s="15">
        <f>'[5]Dia 4 (b)'!$X10</f>
        <v>14.560188307333609</v>
      </c>
      <c r="F4" s="15">
        <f>'[5]Dia 5 (b)'!$X10</f>
        <v>7.7604693987335489</v>
      </c>
      <c r="G4" s="15">
        <f>'[5]Dia 6 (b)'!$X10</f>
        <v>10.36144422352317</v>
      </c>
      <c r="H4" s="15">
        <f>'[5]Dia 7 (b)'!$X10</f>
        <v>9.8097753159869452</v>
      </c>
      <c r="I4" s="15">
        <f>'[5]Dia 8 (b)'!$X10</f>
        <v>10.889905259077478</v>
      </c>
      <c r="J4" s="15">
        <f>'[5]Dia 9 (b)'!$X10</f>
        <v>10.96399232646014</v>
      </c>
      <c r="K4" s="15">
        <f>'[5]Dia 10 (b)'!$X10</f>
        <v>10.438372250504214</v>
      </c>
      <c r="L4" s="15">
        <f>'[5]Dia 11 (b)'!$X10</f>
        <v>10.15504702561641</v>
      </c>
      <c r="M4" s="15">
        <f>'[5]Dia 12 (b)'!$X10</f>
        <v>12.746545965082989</v>
      </c>
      <c r="N4" s="15">
        <f>'[5]Dia 13 (b)'!$X10</f>
        <v>11.180910389312283</v>
      </c>
      <c r="O4" s="15">
        <f>'[5]Dia 14 (b)'!$X10</f>
        <v>12.044436585688027</v>
      </c>
      <c r="P4" s="15">
        <f>'[5]Dia 15 (b)'!$X10</f>
        <v>12.580018099569505</v>
      </c>
      <c r="Q4" s="15">
        <f>'[5]Dia 16 (b)'!$X10</f>
        <v>12.784136449475493</v>
      </c>
      <c r="R4" s="15">
        <f>'[5]Dia 17 (b)'!$X10</f>
        <v>10.398740329027797</v>
      </c>
      <c r="S4" s="15">
        <f>'[5]Dia 18 (b)'!$X10</f>
        <v>5.0707720331615471</v>
      </c>
      <c r="T4" s="15">
        <f>'[5]Dia 19 (b)'!$X10</f>
        <v>6.0765336802803187</v>
      </c>
      <c r="U4" s="15">
        <f>'[5]Dia 20 (b)'!$X10</f>
        <v>6.2483632541050014</v>
      </c>
      <c r="V4" s="15">
        <f>'[5]Dia 21 (b)'!$X10</f>
        <v>7.1712060928332972</v>
      </c>
      <c r="W4" s="15">
        <f>'[5]Dia 22 (b)'!$X10</f>
        <v>7.6584701406679265</v>
      </c>
      <c r="X4" s="15">
        <f>'[5]Dia 23 (b)'!$X10</f>
        <v>7.5722043546787869</v>
      </c>
      <c r="Y4" s="15">
        <f>'[5]Dia 24 (b)'!$X10</f>
        <v>8.7764950934931694</v>
      </c>
      <c r="Z4" s="15">
        <f>'[5]Dia 25 (b)'!$X10</f>
        <v>8.8879400209891202</v>
      </c>
      <c r="AA4" s="15">
        <f>'[5]Dia 26 (b)'!$X10</f>
        <v>9.124052387019562</v>
      </c>
      <c r="AB4" s="15">
        <f>'[5]Dia 27 (b)'!$X10</f>
        <v>9.328937115495318</v>
      </c>
      <c r="AC4" s="15">
        <f>'[5]Dia 28 (b)'!$X10</f>
        <v>8.7862842673890533</v>
      </c>
      <c r="AD4" s="15">
        <f>'[5]Dia 29 (b)'!$X10</f>
        <v>9.0817917376256982</v>
      </c>
      <c r="AE4" s="15">
        <f>'[5]Dia 30 (b)'!$X10</f>
        <v>10.119423960082884</v>
      </c>
      <c r="AF4" s="15">
        <f>'[5]Dia 31 (b)'!$X10</f>
        <v>13.260507010904332</v>
      </c>
    </row>
    <row r="5" spans="1:32" ht="20.100000000000001" customHeight="1">
      <c r="A5" s="14">
        <v>2</v>
      </c>
      <c r="B5" s="15">
        <f>'[5]Dia 1 (b)'!$X11</f>
        <v>13.671487788485415</v>
      </c>
      <c r="C5" s="15">
        <f>'[5]Dia 2 (b)'!$X11</f>
        <v>12.682821623783788</v>
      </c>
      <c r="D5" s="15">
        <f>'[5]Dia 3 (b)'!$X11</f>
        <v>14.184616403401472</v>
      </c>
      <c r="E5" s="15">
        <f>'[5]Dia 4 (b)'!$X11</f>
        <v>14.569434993861988</v>
      </c>
      <c r="F5" s="15">
        <f>'[5]Dia 5 (b)'!$X11</f>
        <v>7.9245038297563317</v>
      </c>
      <c r="G5" s="15">
        <f>'[5]Dia 6 (b)'!$X11</f>
        <v>10.272963670405346</v>
      </c>
      <c r="H5" s="15">
        <f>'[5]Dia 7 (b)'!$X11</f>
        <v>9.9310480487090693</v>
      </c>
      <c r="I5" s="15">
        <f>'[5]Dia 8 (b)'!$X11</f>
        <v>10.531353737997124</v>
      </c>
      <c r="J5" s="15">
        <f>'[5]Dia 9 (b)'!$X11</f>
        <v>10.654881084361929</v>
      </c>
      <c r="K5" s="15">
        <f>'[5]Dia 10 (b)'!$X11</f>
        <v>10.19412232319913</v>
      </c>
      <c r="L5" s="15">
        <f>'[5]Dia 11 (b)'!$X11</f>
        <v>10.266022343995271</v>
      </c>
      <c r="M5" s="15">
        <f>'[5]Dia 12 (b)'!$X11</f>
        <v>12.344921702602912</v>
      </c>
      <c r="N5" s="15">
        <f>'[5]Dia 13 (b)'!$X11</f>
        <v>11.167610734657165</v>
      </c>
      <c r="O5" s="15">
        <f>'[5]Dia 14 (b)'!$X11</f>
        <v>11.788858812677832</v>
      </c>
      <c r="P5" s="15">
        <f>'[5]Dia 15 (b)'!$X11</f>
        <v>12.695806878914912</v>
      </c>
      <c r="Q5" s="15">
        <f>'[5]Dia 16 (b)'!$X11</f>
        <v>12.432362931762526</v>
      </c>
      <c r="R5" s="15">
        <f>'[5]Dia 17 (b)'!$X11</f>
        <v>9.3472811801228524</v>
      </c>
      <c r="S5" s="15">
        <f>'[5]Dia 18 (b)'!$X11</f>
        <v>4.6986556994331758</v>
      </c>
      <c r="T5" s="15">
        <f>'[5]Dia 19 (b)'!$X11</f>
        <v>6.0370775934353329</v>
      </c>
      <c r="U5" s="15">
        <f>'[5]Dia 20 (b)'!$X11</f>
        <v>6.0804427512791595</v>
      </c>
      <c r="V5" s="15">
        <f>'[5]Dia 21 (b)'!$X11</f>
        <v>7.3465149563173826</v>
      </c>
      <c r="W5" s="15">
        <f>'[5]Dia 22 (b)'!$X11</f>
        <v>7.4065435754807618</v>
      </c>
      <c r="X5" s="15">
        <f>'[5]Dia 23 (b)'!$X11</f>
        <v>7.8409901447650014</v>
      </c>
      <c r="Y5" s="15">
        <f>'[5]Dia 24 (b)'!$X11</f>
        <v>8.5883961780357545</v>
      </c>
      <c r="Z5" s="15">
        <f>'[5]Dia 25 (b)'!$X11</f>
        <v>9.0658161830968211</v>
      </c>
      <c r="AA5" s="15">
        <f>'[5]Dia 26 (b)'!$X11</f>
        <v>8.9669852756422088</v>
      </c>
      <c r="AB5" s="15">
        <f>'[5]Dia 27 (b)'!$X11</f>
        <v>9.2706132287198066</v>
      </c>
      <c r="AC5" s="15">
        <f>'[5]Dia 28 (b)'!$X11</f>
        <v>8.9709909465117406</v>
      </c>
      <c r="AD5" s="15">
        <f>'[5]Dia 29 (b)'!$X11</f>
        <v>8.2596329206473875</v>
      </c>
      <c r="AE5" s="15">
        <f>'[5]Dia 30 (b)'!$X11</f>
        <v>10.793249307544851</v>
      </c>
      <c r="AF5" s="15">
        <f>'[5]Dia 31 (b)'!$X11</f>
        <v>13.212691330651033</v>
      </c>
    </row>
    <row r="6" spans="1:32" ht="20.100000000000001" customHeight="1">
      <c r="A6" s="14">
        <v>3</v>
      </c>
      <c r="B6" s="15">
        <f>'[5]Dia 1 (b)'!$X12</f>
        <v>13.50489164045046</v>
      </c>
      <c r="C6" s="15">
        <f>'[5]Dia 2 (b)'!$X12</f>
        <v>12.404207299701625</v>
      </c>
      <c r="D6" s="15">
        <f>'[5]Dia 3 (b)'!$X12</f>
        <v>14.138662921515314</v>
      </c>
      <c r="E6" s="15">
        <f>'[5]Dia 4 (b)'!$X12</f>
        <v>13.705825011831667</v>
      </c>
      <c r="F6" s="15">
        <f>'[5]Dia 5 (b)'!$X12</f>
        <v>7.823433055591015</v>
      </c>
      <c r="G6" s="15">
        <f>'[5]Dia 6 (b)'!$X12</f>
        <v>10.315801092437747</v>
      </c>
      <c r="H6" s="15">
        <f>'[5]Dia 7 (b)'!$X12</f>
        <v>9.9832985149461653</v>
      </c>
      <c r="I6" s="15">
        <f>'[5]Dia 8 (b)'!$X12</f>
        <v>9.9379004850661996</v>
      </c>
      <c r="J6" s="15">
        <f>'[5]Dia 9 (b)'!$X12</f>
        <v>11.004898428389323</v>
      </c>
      <c r="K6" s="15">
        <f>'[5]Dia 10 (b)'!$X12</f>
        <v>10.002396532857224</v>
      </c>
      <c r="L6" s="15">
        <f>'[5]Dia 11 (b)'!$X12</f>
        <v>10.54386616011181</v>
      </c>
      <c r="M6" s="15">
        <f>'[5]Dia 12 (b)'!$X12</f>
        <v>12.062510717841203</v>
      </c>
      <c r="N6" s="15">
        <f>'[5]Dia 13 (b)'!$X12</f>
        <v>11.100520724587286</v>
      </c>
      <c r="O6" s="15">
        <f>'[5]Dia 14 (b)'!$X12</f>
        <v>11.442099480120383</v>
      </c>
      <c r="P6" s="15">
        <f>'[5]Dia 15 (b)'!$X12</f>
        <v>12.590992930515773</v>
      </c>
      <c r="Q6" s="15">
        <f>'[5]Dia 16 (b)'!$X12</f>
        <v>11.912241735045541</v>
      </c>
      <c r="R6" s="15">
        <f>'[5]Dia 17 (b)'!$X12</f>
        <v>10.26698462969556</v>
      </c>
      <c r="S6" s="15">
        <f>'[5]Dia 18 (b)'!$X12</f>
        <v>4.4520466262913097</v>
      </c>
      <c r="T6" s="15">
        <f>'[5]Dia 19 (b)'!$X12</f>
        <v>6.1065702184648378</v>
      </c>
      <c r="U6" s="15">
        <f>'[5]Dia 20 (b)'!$X12</f>
        <v>6.0402594053626828</v>
      </c>
      <c r="V6" s="15">
        <f>'[5]Dia 21 (b)'!$X12</f>
        <v>8.5201008010581596</v>
      </c>
      <c r="W6" s="15">
        <f>'[5]Dia 22 (b)'!$X12</f>
        <v>7.312109453636392</v>
      </c>
      <c r="X6" s="15">
        <f>'[5]Dia 23 (b)'!$X12</f>
        <v>7.6141243960054181</v>
      </c>
      <c r="Y6" s="15">
        <f>'[5]Dia 24 (b)'!$X12</f>
        <v>8.720493100497805</v>
      </c>
      <c r="Z6" s="15">
        <f>'[5]Dia 25 (b)'!$X12</f>
        <v>8.6582690252520518</v>
      </c>
      <c r="AA6" s="15">
        <f>'[5]Dia 26 (b)'!$X12</f>
        <v>9.0075567927271365</v>
      </c>
      <c r="AB6" s="15">
        <f>'[5]Dia 27 (b)'!$X12</f>
        <v>9.0345421605301617</v>
      </c>
      <c r="AC6" s="15">
        <f>'[5]Dia 28 (b)'!$X12</f>
        <v>9.0155130845573108</v>
      </c>
      <c r="AD6" s="15">
        <f>'[5]Dia 29 (b)'!$X12</f>
        <v>8.44361377929628</v>
      </c>
      <c r="AE6" s="15">
        <f>'[5]Dia 30 (b)'!$X12</f>
        <v>10.749883604145861</v>
      </c>
      <c r="AF6" s="15">
        <f>'[5]Dia 31 (b)'!$X12</f>
        <v>12.555434040263837</v>
      </c>
    </row>
    <row r="7" spans="1:32" ht="20.100000000000001" customHeight="1">
      <c r="A7" s="14">
        <v>4</v>
      </c>
      <c r="B7" s="15">
        <f>'[5]Dia 1 (b)'!$X13</f>
        <v>13.489027195033197</v>
      </c>
      <c r="C7" s="15">
        <f>'[5]Dia 2 (b)'!$X13</f>
        <v>12.934854532817582</v>
      </c>
      <c r="D7" s="15">
        <f>'[5]Dia 3 (b)'!$X13</f>
        <v>14.593576924415663</v>
      </c>
      <c r="E7" s="15">
        <f>'[5]Dia 4 (b)'!$X13</f>
        <v>12.443880179074043</v>
      </c>
      <c r="F7" s="15">
        <f>'[5]Dia 5 (b)'!$X13</f>
        <v>8.0742019262654257</v>
      </c>
      <c r="G7" s="15">
        <f>'[5]Dia 6 (b)'!$X13</f>
        <v>10.70021916358427</v>
      </c>
      <c r="H7" s="15">
        <f>'[5]Dia 7 (b)'!$X13</f>
        <v>9.7071760179729409</v>
      </c>
      <c r="I7" s="15">
        <f>'[5]Dia 8 (b)'!$X13</f>
        <v>10.004535077486468</v>
      </c>
      <c r="J7" s="15">
        <f>'[5]Dia 9 (b)'!$X13</f>
        <v>10.958183940954118</v>
      </c>
      <c r="K7" s="15">
        <f>'[5]Dia 10 (b)'!$X13</f>
        <v>10.556586874163857</v>
      </c>
      <c r="L7" s="15">
        <f>'[5]Dia 11 (b)'!$X13</f>
        <v>10.89575283358676</v>
      </c>
      <c r="M7" s="15">
        <f>'[5]Dia 12 (b)'!$X13</f>
        <v>11.2361246187918</v>
      </c>
      <c r="N7" s="15">
        <f>'[5]Dia 13 (b)'!$X13</f>
        <v>11.206355248461001</v>
      </c>
      <c r="O7" s="15">
        <f>'[5]Dia 14 (b)'!$X13</f>
        <v>10.996059326089217</v>
      </c>
      <c r="P7" s="15">
        <f>'[5]Dia 15 (b)'!$X13</f>
        <v>13.080472180854574</v>
      </c>
      <c r="Q7" s="15">
        <f>'[5]Dia 16 (b)'!$X13</f>
        <v>11.944584019009508</v>
      </c>
      <c r="R7" s="15">
        <f>'[5]Dia 17 (b)'!$X13</f>
        <v>9.8117885097748623</v>
      </c>
      <c r="S7" s="15">
        <f>'[5]Dia 18 (b)'!$X13</f>
        <v>4.3944830587511499</v>
      </c>
      <c r="T7" s="15">
        <f>'[5]Dia 19 (b)'!$X13</f>
        <v>6.2585986167556706</v>
      </c>
      <c r="U7" s="15">
        <f>'[5]Dia 20 (b)'!$X13</f>
        <v>5.999446665658656</v>
      </c>
      <c r="V7" s="15">
        <f>'[5]Dia 21 (b)'!$X13</f>
        <v>8.4307654779758856</v>
      </c>
      <c r="W7" s="15">
        <f>'[5]Dia 22 (b)'!$X13</f>
        <v>7.9583765952693497</v>
      </c>
      <c r="X7" s="15">
        <f>'[5]Dia 23 (b)'!$X13</f>
        <v>7.6688621728746211</v>
      </c>
      <c r="Y7" s="15">
        <f>'[5]Dia 24 (b)'!$X13</f>
        <v>8.676768616573618</v>
      </c>
      <c r="Z7" s="15">
        <f>'[5]Dia 25 (b)'!$X13</f>
        <v>8.5161502255331794</v>
      </c>
      <c r="AA7" s="15">
        <f>'[5]Dia 26 (b)'!$X13</f>
        <v>8.8465014614643191</v>
      </c>
      <c r="AB7" s="15">
        <f>'[5]Dia 27 (b)'!$X13</f>
        <v>9.0040090603611755</v>
      </c>
      <c r="AC7" s="15">
        <f>'[5]Dia 28 (b)'!$X13</f>
        <v>8.7457548770942406</v>
      </c>
      <c r="AD7" s="15">
        <f>'[5]Dia 29 (b)'!$X13</f>
        <v>8.6728670992144199</v>
      </c>
      <c r="AE7" s="15">
        <f>'[5]Dia 30 (b)'!$X13</f>
        <v>11.800794950097869</v>
      </c>
      <c r="AF7" s="15">
        <f>'[5]Dia 31 (b)'!$X13</f>
        <v>12.52492732341131</v>
      </c>
    </row>
    <row r="8" spans="1:32" ht="20.100000000000001" customHeight="1">
      <c r="A8" s="14">
        <v>5</v>
      </c>
      <c r="B8" s="15">
        <f>'[5]Dia 1 (b)'!$X14</f>
        <v>13.493893919806611</v>
      </c>
      <c r="C8" s="15">
        <f>'[5]Dia 2 (b)'!$X14</f>
        <v>12.454843108756755</v>
      </c>
      <c r="D8" s="15">
        <f>'[5]Dia 3 (b)'!$X14</f>
        <v>14.372333263206816</v>
      </c>
      <c r="E8" s="15">
        <f>'[5]Dia 4 (b)'!$X14</f>
        <v>11.694486284218417</v>
      </c>
      <c r="F8" s="15">
        <f>'[5]Dia 5 (b)'!$X14</f>
        <v>8.1209023283282615</v>
      </c>
      <c r="G8" s="15">
        <f>'[5]Dia 6 (b)'!$X14</f>
        <v>10.909283263339928</v>
      </c>
      <c r="H8" s="15">
        <f>'[5]Dia 7 (b)'!$X14</f>
        <v>9.8200424046559949</v>
      </c>
      <c r="I8" s="15">
        <f>'[5]Dia 8 (b)'!$X14</f>
        <v>10.285604370453525</v>
      </c>
      <c r="J8" s="15">
        <f>'[5]Dia 9 (b)'!$X14</f>
        <v>10.80066375231138</v>
      </c>
      <c r="K8" s="15">
        <f>'[5]Dia 10 (b)'!$X14</f>
        <v>10.448922369547269</v>
      </c>
      <c r="L8" s="15">
        <f>'[5]Dia 11 (b)'!$X14</f>
        <v>11.114953656244269</v>
      </c>
      <c r="M8" s="15">
        <f>'[5]Dia 12 (b)'!$X14</f>
        <v>11.21385187274937</v>
      </c>
      <c r="N8" s="15">
        <f>'[5]Dia 13 (b)'!$X14</f>
        <v>11.134040179095875</v>
      </c>
      <c r="O8" s="15">
        <f>'[5]Dia 14 (b)'!$X14</f>
        <v>11.120328395564083</v>
      </c>
      <c r="P8" s="15">
        <f>'[5]Dia 15 (b)'!$X14</f>
        <v>12.976160175441555</v>
      </c>
      <c r="Q8" s="15">
        <f>'[5]Dia 16 (b)'!$X14</f>
        <v>11.493658905731936</v>
      </c>
      <c r="R8" s="15">
        <f>'[5]Dia 17 (b)'!$X14</f>
        <v>9.703841341447486</v>
      </c>
      <c r="S8" s="15">
        <f>'[5]Dia 18 (b)'!$X14</f>
        <v>4.4058079013801512</v>
      </c>
      <c r="T8" s="15">
        <f>'[5]Dia 19 (b)'!$X14</f>
        <v>6.2168897946577628</v>
      </c>
      <c r="U8" s="15">
        <f>'[5]Dia 20 (b)'!$X14</f>
        <v>6.0004189507214347</v>
      </c>
      <c r="V8" s="15">
        <f>'[5]Dia 21 (b)'!$X14</f>
        <v>8.4297168800904849</v>
      </c>
      <c r="W8" s="15">
        <f>'[5]Dia 22 (b)'!$X14</f>
        <v>8.0666839932533314</v>
      </c>
      <c r="X8" s="15">
        <f>'[5]Dia 23 (b)'!$X14</f>
        <v>7.7206225463285136</v>
      </c>
      <c r="Y8" s="15">
        <f>'[5]Dia 24 (b)'!$X14</f>
        <v>8.7611148072516976</v>
      </c>
      <c r="Z8" s="15">
        <f>'[5]Dia 25 (b)'!$X14</f>
        <v>8.9682639431888482</v>
      </c>
      <c r="AA8" s="15">
        <f>'[5]Dia 26 (b)'!$X14</f>
        <v>8.7901422904407038</v>
      </c>
      <c r="AB8" s="15">
        <f>'[5]Dia 27 (b)'!$X14</f>
        <v>8.8836295006565607</v>
      </c>
      <c r="AC8" s="15">
        <f>'[5]Dia 28 (b)'!$X14</f>
        <v>8.6684335666377308</v>
      </c>
      <c r="AD8" s="15">
        <f>'[5]Dia 29 (b)'!$X14</f>
        <v>8.5597818412954183</v>
      </c>
      <c r="AE8" s="15">
        <f>'[5]Dia 30 (b)'!$X14</f>
        <v>11.958315823948274</v>
      </c>
      <c r="AF8" s="15">
        <f>'[5]Dia 31 (b)'!$X14</f>
        <v>12.234285105358808</v>
      </c>
    </row>
    <row r="9" spans="1:32" ht="20.100000000000001" customHeight="1">
      <c r="A9" s="14">
        <v>6</v>
      </c>
      <c r="B9" s="15">
        <f>'[5]Dia 1 (b)'!$X15</f>
        <v>13.630174084201471</v>
      </c>
      <c r="C9" s="15">
        <f>'[5]Dia 2 (b)'!$X15</f>
        <v>12.951333456699251</v>
      </c>
      <c r="D9" s="15">
        <f>'[5]Dia 3 (b)'!$X15</f>
        <v>13.600549377357769</v>
      </c>
      <c r="E9" s="15">
        <f>'[5]Dia 4 (b)'!$X15</f>
        <v>11.909849819263902</v>
      </c>
      <c r="F9" s="15">
        <f>'[5]Dia 5 (b)'!$X15</f>
        <v>8.3164060781106652</v>
      </c>
      <c r="G9" s="15">
        <f>'[5]Dia 6 (b)'!$X15</f>
        <v>10.975744361150156</v>
      </c>
      <c r="H9" s="15">
        <f>'[5]Dia 7 (b)'!$X15</f>
        <v>10.164092051081736</v>
      </c>
      <c r="I9" s="15">
        <f>'[5]Dia 8 (b)'!$X15</f>
        <v>10.398325766476113</v>
      </c>
      <c r="J9" s="15">
        <f>'[5]Dia 9 (b)'!$X15</f>
        <v>10.408471698956017</v>
      </c>
      <c r="K9" s="15">
        <f>'[5]Dia 10 (b)'!$X15</f>
        <v>10.244934398921853</v>
      </c>
      <c r="L9" s="15">
        <f>'[5]Dia 11 (b)'!$X15</f>
        <v>11.258538623545471</v>
      </c>
      <c r="M9" s="15">
        <f>'[5]Dia 12 (b)'!$X15</f>
        <v>11.064131022124503</v>
      </c>
      <c r="N9" s="15">
        <f>'[5]Dia 13 (b)'!$X15</f>
        <v>11.198807629131565</v>
      </c>
      <c r="O9" s="15">
        <f>'[5]Dia 14 (b)'!$X15</f>
        <v>10.993802364880358</v>
      </c>
      <c r="P9" s="15">
        <f>'[5]Dia 15 (b)'!$X15</f>
        <v>12.669833319637048</v>
      </c>
      <c r="Q9" s="15">
        <f>'[5]Dia 16 (b)'!$X15</f>
        <v>11.265642112498725</v>
      </c>
      <c r="R9" s="15">
        <f>'[5]Dia 17 (b)'!$X15</f>
        <v>9.9184333492149115</v>
      </c>
      <c r="S9" s="15">
        <f>'[5]Dia 18 (b)'!$X15</f>
        <v>4.4857864563818719</v>
      </c>
      <c r="T9" s="15">
        <f>'[5]Dia 19 (b)'!$X15</f>
        <v>6.246493837980009</v>
      </c>
      <c r="U9" s="15">
        <f>'[5]Dia 20 (b)'!$X15</f>
        <v>5.9564155520699869</v>
      </c>
      <c r="V9" s="15">
        <f>'[5]Dia 21 (b)'!$X15</f>
        <v>8.2825603230193749</v>
      </c>
      <c r="W9" s="15">
        <f>'[5]Dia 22 (b)'!$X15</f>
        <v>8.5862002811182663</v>
      </c>
      <c r="X9" s="15">
        <f>'[5]Dia 23 (b)'!$X15</f>
        <v>7.9551994037294422</v>
      </c>
      <c r="Y9" s="15">
        <f>'[5]Dia 24 (b)'!$X15</f>
        <v>8.6117358196794402</v>
      </c>
      <c r="Z9" s="15">
        <f>'[5]Dia 25 (b)'!$X15</f>
        <v>8.5712842971139391</v>
      </c>
      <c r="AA9" s="15">
        <f>'[5]Dia 26 (b)'!$X15</f>
        <v>8.8789215953107519</v>
      </c>
      <c r="AB9" s="15">
        <f>'[5]Dia 27 (b)'!$X15</f>
        <v>8.734229381987463</v>
      </c>
      <c r="AC9" s="15">
        <f>'[5]Dia 28 (b)'!$X15</f>
        <v>8.6657146439056945</v>
      </c>
      <c r="AD9" s="15">
        <f>'[5]Dia 29 (b)'!$X15</f>
        <v>8.5052040663696378</v>
      </c>
      <c r="AE9" s="15">
        <f>'[5]Dia 30 (b)'!$X15</f>
        <v>12.072219578160455</v>
      </c>
      <c r="AF9" s="15">
        <f>'[5]Dia 31 (b)'!$X15</f>
        <v>11.891141924757079</v>
      </c>
    </row>
    <row r="10" spans="1:32" ht="20.100000000000001" customHeight="1">
      <c r="A10" s="14">
        <v>7</v>
      </c>
      <c r="B10" s="15">
        <f>'[5]Dia 1 (b)'!$X16</f>
        <v>13.670570948152717</v>
      </c>
      <c r="C10" s="15">
        <f>'[5]Dia 2 (b)'!$X16</f>
        <v>12.931320347602002</v>
      </c>
      <c r="D10" s="15">
        <f>'[5]Dia 3 (b)'!$X16</f>
        <v>13.87748753584083</v>
      </c>
      <c r="E10" s="15">
        <f>'[5]Dia 4 (b)'!$X16</f>
        <v>13.119912170292565</v>
      </c>
      <c r="F10" s="15">
        <f>'[5]Dia 5 (b)'!$X16</f>
        <v>8.4108464791683133</v>
      </c>
      <c r="G10" s="15">
        <f>'[5]Dia 6 (b)'!$X16</f>
        <v>11.001068741307904</v>
      </c>
      <c r="H10" s="15">
        <f>'[5]Dia 7 (b)'!$X16</f>
        <v>10.3513338467056</v>
      </c>
      <c r="I10" s="15">
        <f>'[5]Dia 8 (b)'!$X16</f>
        <v>10.167508061181138</v>
      </c>
      <c r="J10" s="15">
        <f>'[5]Dia 9 (b)'!$X16</f>
        <v>10.736553272765301</v>
      </c>
      <c r="K10" s="15">
        <f>'[5]Dia 10 (b)'!$X16</f>
        <v>10.164646127955718</v>
      </c>
      <c r="L10" s="15">
        <f>'[5]Dia 11 (b)'!$X16</f>
        <v>11.708312879443108</v>
      </c>
      <c r="M10" s="15">
        <f>'[5]Dia 12 (b)'!$X16</f>
        <v>10.935928309266794</v>
      </c>
      <c r="N10" s="15">
        <f>'[5]Dia 13 (b)'!$X16</f>
        <v>10.803651886105088</v>
      </c>
      <c r="O10" s="15">
        <f>'[5]Dia 14 (b)'!$X16</f>
        <v>11.224970116337758</v>
      </c>
      <c r="P10" s="15">
        <f>'[5]Dia 15 (b)'!$X16</f>
        <v>12.682945629762902</v>
      </c>
      <c r="Q10" s="15">
        <f>'[5]Dia 16 (b)'!$X16</f>
        <v>11.12673324399432</v>
      </c>
      <c r="R10" s="15">
        <f>'[5]Dia 17 (b)'!$X16</f>
        <v>9.4389566053242806</v>
      </c>
      <c r="S10" s="15">
        <f>'[5]Dia 18 (b)'!$X16</f>
        <v>4.6198455422383899</v>
      </c>
      <c r="T10" s="15">
        <f>'[5]Dia 19 (b)'!$X16</f>
        <v>6.3163978177133542</v>
      </c>
      <c r="U10" s="15">
        <f>'[5]Dia 20 (b)'!$X16</f>
        <v>6.0547722043511953</v>
      </c>
      <c r="V10" s="15">
        <f>'[5]Dia 21 (b)'!$X16</f>
        <v>8.1633539513643552</v>
      </c>
      <c r="W10" s="15">
        <f>'[5]Dia 22 (b)'!$X16</f>
        <v>8.5827811668215066</v>
      </c>
      <c r="X10" s="15">
        <f>'[5]Dia 23 (b)'!$X16</f>
        <v>8.080820415514582</v>
      </c>
      <c r="Y10" s="15">
        <f>'[5]Dia 24 (b)'!$X16</f>
        <v>8.7064500863197605</v>
      </c>
      <c r="Z10" s="15">
        <f>'[5]Dia 25 (b)'!$X16</f>
        <v>8.8495149258436481</v>
      </c>
      <c r="AA10" s="15">
        <f>'[5]Dia 26 (b)'!$X16</f>
        <v>8.9007440902203339</v>
      </c>
      <c r="AB10" s="15">
        <f>'[5]Dia 27 (b)'!$X16</f>
        <v>8.7366161337233503</v>
      </c>
      <c r="AC10" s="15">
        <f>'[5]Dia 28 (b)'!$X16</f>
        <v>8.818738980474377</v>
      </c>
      <c r="AD10" s="15">
        <f>'[5]Dia 29 (b)'!$X16</f>
        <v>8.6298837221124707</v>
      </c>
      <c r="AE10" s="15">
        <f>'[5]Dia 30 (b)'!$X16</f>
        <v>12.105797222983407</v>
      </c>
      <c r="AF10" s="15">
        <f>'[5]Dia 31 (b)'!$X16</f>
        <v>11.971193281457904</v>
      </c>
    </row>
    <row r="11" spans="1:32" ht="20.100000000000001" customHeight="1">
      <c r="A11" s="14">
        <v>8</v>
      </c>
      <c r="B11" s="15">
        <f>'[5]Dia 1 (b)'!$X17</f>
        <v>13.311734401219258</v>
      </c>
      <c r="C11" s="15">
        <f>'[5]Dia 2 (b)'!$X17</f>
        <v>13.474990012438624</v>
      </c>
      <c r="D11" s="15">
        <f>'[5]Dia 3 (b)'!$X17</f>
        <v>14.32540189265287</v>
      </c>
      <c r="E11" s="15">
        <f>'[5]Dia 4 (b)'!$X17</f>
        <v>13.240388094488315</v>
      </c>
      <c r="F11" s="15">
        <f>'[5]Dia 5 (b)'!$X17</f>
        <v>8.710528606025461</v>
      </c>
      <c r="G11" s="15">
        <f>'[5]Dia 6 (b)'!$X17</f>
        <v>11.022237042444148</v>
      </c>
      <c r="H11" s="15">
        <f>'[5]Dia 7 (b)'!$X17</f>
        <v>10.222211768471393</v>
      </c>
      <c r="I11" s="15">
        <f>'[5]Dia 8 (b)'!$X17</f>
        <v>10.151556482029784</v>
      </c>
      <c r="J11" s="15">
        <f>'[5]Dia 9 (b)'!$X17</f>
        <v>10.926394755670666</v>
      </c>
      <c r="K11" s="15">
        <f>'[5]Dia 10 (b)'!$X17</f>
        <v>10.217645596108458</v>
      </c>
      <c r="L11" s="15">
        <f>'[5]Dia 11 (b)'!$X17</f>
        <v>12.13072467773722</v>
      </c>
      <c r="M11" s="15">
        <f>'[5]Dia 12 (b)'!$X17</f>
        <v>11.441699306195442</v>
      </c>
      <c r="N11" s="15">
        <f>'[5]Dia 13 (b)'!$X17</f>
        <v>10.608501362868477</v>
      </c>
      <c r="O11" s="15">
        <f>'[5]Dia 14 (b)'!$X17</f>
        <v>11.380788095332434</v>
      </c>
      <c r="P11" s="15">
        <f>'[5]Dia 15 (b)'!$X17</f>
        <v>13.177218913024685</v>
      </c>
      <c r="Q11" s="15">
        <f>'[5]Dia 16 (b)'!$X17</f>
        <v>11.360895050898906</v>
      </c>
      <c r="R11" s="15">
        <f>'[5]Dia 17 (b)'!$X17</f>
        <v>9.4738502198981216</v>
      </c>
      <c r="S11" s="15">
        <f>'[5]Dia 18 (b)'!$X17</f>
        <v>4.6140496519890828</v>
      </c>
      <c r="T11" s="15">
        <f>'[5]Dia 19 (b)'!$X17</f>
        <v>6.2424850322887364</v>
      </c>
      <c r="U11" s="15">
        <f>'[5]Dia 20 (b)'!$X17</f>
        <v>7.4350620439806034</v>
      </c>
      <c r="V11" s="15">
        <f>'[5]Dia 21 (b)'!$X17</f>
        <v>8.3451589272245386</v>
      </c>
      <c r="W11" s="15">
        <f>'[5]Dia 22 (b)'!$X17</f>
        <v>8.6515056744857706</v>
      </c>
      <c r="X11" s="15">
        <f>'[5]Dia 23 (b)'!$X17</f>
        <v>8.8318950814199546</v>
      </c>
      <c r="Y11" s="15">
        <f>'[5]Dia 24 (b)'!$X17</f>
        <v>9.1661617253090313</v>
      </c>
      <c r="Z11" s="15">
        <f>'[5]Dia 25 (b)'!$X17</f>
        <v>9.0878377056255299</v>
      </c>
      <c r="AA11" s="15">
        <f>'[5]Dia 26 (b)'!$X17</f>
        <v>10.171732525830059</v>
      </c>
      <c r="AB11" s="15">
        <f>'[5]Dia 27 (b)'!$X17</f>
        <v>9.5737658467868449</v>
      </c>
      <c r="AC11" s="15">
        <f>'[5]Dia 28 (b)'!$X17</f>
        <v>9.7950028609267683</v>
      </c>
      <c r="AD11" s="15">
        <f>'[5]Dia 29 (b)'!$X17</f>
        <v>9.5973867318960906</v>
      </c>
      <c r="AE11" s="15">
        <f>'[5]Dia 30 (b)'!$X17</f>
        <v>12.753663643775768</v>
      </c>
      <c r="AF11" s="15">
        <f>'[5]Dia 31 (b)'!$X17</f>
        <v>11.961683906304289</v>
      </c>
    </row>
    <row r="12" spans="1:32" ht="20.100000000000001" customHeight="1">
      <c r="A12" s="14">
        <v>9</v>
      </c>
      <c r="B12" s="15">
        <f>'[5]Dia 1 (b)'!$X18</f>
        <v>13.166188776005487</v>
      </c>
      <c r="C12" s="15">
        <f>'[5]Dia 2 (b)'!$X18</f>
        <v>13.264864542716532</v>
      </c>
      <c r="D12" s="15">
        <f>'[5]Dia 3 (b)'!$X18</f>
        <v>12.508283850917516</v>
      </c>
      <c r="E12" s="15">
        <f>'[5]Dia 4 (b)'!$X18</f>
        <v>13.804940882879984</v>
      </c>
      <c r="F12" s="15">
        <f>'[5]Dia 5 (b)'!$X18</f>
        <v>8.917310233871488</v>
      </c>
      <c r="G12" s="15">
        <f>'[5]Dia 6 (b)'!$X18</f>
        <v>10.61620582241413</v>
      </c>
      <c r="H12" s="15">
        <f>'[5]Dia 7 (b)'!$X18</f>
        <v>10.121412951185945</v>
      </c>
      <c r="I12" s="15">
        <f>'[5]Dia 8 (b)'!$X18</f>
        <v>9.937514017662135</v>
      </c>
      <c r="J12" s="15">
        <f>'[5]Dia 9 (b)'!$X18</f>
        <v>10.821038114016654</v>
      </c>
      <c r="K12" s="15">
        <f>'[5]Dia 10 (b)'!$X18</f>
        <v>10.115850851478191</v>
      </c>
      <c r="L12" s="15">
        <f>'[5]Dia 11 (b)'!$X18</f>
        <v>11.528598920361992</v>
      </c>
      <c r="M12" s="15">
        <f>'[5]Dia 12 (b)'!$X18</f>
        <v>11.57427105592698</v>
      </c>
      <c r="N12" s="15">
        <f>'[5]Dia 13 (b)'!$X18</f>
        <v>10.461519015313746</v>
      </c>
      <c r="O12" s="15">
        <f>'[5]Dia 14 (b)'!$X18</f>
        <v>11.162227149909752</v>
      </c>
      <c r="P12" s="15">
        <f>'[5]Dia 15 (b)'!$X18</f>
        <v>13.13135465449791</v>
      </c>
      <c r="Q12" s="15">
        <f>'[5]Dia 16 (b)'!$X18</f>
        <v>11.203641955151697</v>
      </c>
      <c r="R12" s="15">
        <f>'[5]Dia 17 (b)'!$X18</f>
        <v>9.2633863593750529</v>
      </c>
      <c r="S12" s="15">
        <f>'[5]Dia 18 (b)'!$X18</f>
        <v>4.7793349098224969</v>
      </c>
      <c r="T12" s="15">
        <f>'[5]Dia 19 (b)'!$X18</f>
        <v>6.3494159946988864</v>
      </c>
      <c r="U12" s="15">
        <f>'[5]Dia 20 (b)'!$X18</f>
        <v>8.0216195340292806</v>
      </c>
      <c r="V12" s="15">
        <f>'[5]Dia 21 (b)'!$X18</f>
        <v>8.0441963915357029</v>
      </c>
      <c r="W12" s="15">
        <f>'[5]Dia 22 (b)'!$X18</f>
        <v>8.6880004591749973</v>
      </c>
      <c r="X12" s="15">
        <f>'[5]Dia 23 (b)'!$X18</f>
        <v>8.9474937364100953</v>
      </c>
      <c r="Y12" s="15">
        <f>'[5]Dia 24 (b)'!$X18</f>
        <v>9.0975420559626485</v>
      </c>
      <c r="Z12" s="15">
        <f>'[5]Dia 25 (b)'!$X18</f>
        <v>8.9959245319749446</v>
      </c>
      <c r="AA12" s="15">
        <f>'[5]Dia 26 (b)'!$X18</f>
        <v>9.9972804498571062</v>
      </c>
      <c r="AB12" s="15">
        <f>'[5]Dia 27 (b)'!$X18</f>
        <v>9.7979333824859793</v>
      </c>
      <c r="AC12" s="15">
        <f>'[5]Dia 28 (b)'!$X18</f>
        <v>9.3992049399031323</v>
      </c>
      <c r="AD12" s="15">
        <f>'[5]Dia 29 (b)'!$X18</f>
        <v>8.9489040926777932</v>
      </c>
      <c r="AE12" s="15">
        <f>'[5]Dia 30 (b)'!$X18</f>
        <v>12.243862117863372</v>
      </c>
      <c r="AF12" s="15">
        <f>'[5]Dia 31 (b)'!$X18</f>
        <v>11.956263125293736</v>
      </c>
    </row>
    <row r="13" spans="1:32" ht="20.100000000000001" customHeight="1">
      <c r="A13" s="14">
        <v>10</v>
      </c>
      <c r="B13" s="15">
        <f>'[5]Dia 1 (b)'!$X19</f>
        <v>12.220249897882201</v>
      </c>
      <c r="C13" s="15">
        <f>'[5]Dia 2 (b)'!$X19</f>
        <v>12.363748486232973</v>
      </c>
      <c r="D13" s="15">
        <f>'[5]Dia 3 (b)'!$X19</f>
        <v>11.076739093391023</v>
      </c>
      <c r="E13" s="15">
        <f>'[5]Dia 4 (b)'!$X19</f>
        <v>13.749176416648975</v>
      </c>
      <c r="F13" s="15">
        <f>'[5]Dia 5 (b)'!$X19</f>
        <v>9.3834617484336569</v>
      </c>
      <c r="G13" s="15">
        <f>'[5]Dia 6 (b)'!$X19</f>
        <v>10.592026710199974</v>
      </c>
      <c r="H13" s="15">
        <f>'[5]Dia 7 (b)'!$X19</f>
        <v>10.452156795722988</v>
      </c>
      <c r="I13" s="15">
        <f>'[5]Dia 8 (b)'!$X19</f>
        <v>9.9934962449662983</v>
      </c>
      <c r="J13" s="15">
        <f>'[5]Dia 9 (b)'!$X19</f>
        <v>10.951737926271079</v>
      </c>
      <c r="K13" s="15">
        <f>'[5]Dia 10 (b)'!$X19</f>
        <v>10.128665785485765</v>
      </c>
      <c r="L13" s="15">
        <f>'[5]Dia 11 (b)'!$X19</f>
        <v>11.019399422020316</v>
      </c>
      <c r="M13" s="15">
        <f>'[5]Dia 12 (b)'!$X19</f>
        <v>11.502364619909608</v>
      </c>
      <c r="N13" s="15">
        <f>'[5]Dia 13 (b)'!$X19</f>
        <v>11.106394999841481</v>
      </c>
      <c r="O13" s="15">
        <f>'[5]Dia 14 (b)'!$X19</f>
        <v>11.182799614132101</v>
      </c>
      <c r="P13" s="15">
        <f>'[5]Dia 15 (b)'!$X19</f>
        <v>11.995583184028176</v>
      </c>
      <c r="Q13" s="15">
        <f>'[5]Dia 16 (b)'!$X19</f>
        <v>11.031554380495114</v>
      </c>
      <c r="R13" s="15">
        <f>'[5]Dia 17 (b)'!$X19</f>
        <v>8.6599331379152762</v>
      </c>
      <c r="S13" s="15">
        <f>'[5]Dia 18 (b)'!$X19</f>
        <v>4.8757291909331988</v>
      </c>
      <c r="T13" s="15">
        <f>'[5]Dia 19 (b)'!$X19</f>
        <v>6.3338847713672681</v>
      </c>
      <c r="U13" s="15">
        <f>'[5]Dia 20 (b)'!$X19</f>
        <v>8.0436323219041519</v>
      </c>
      <c r="V13" s="15">
        <f>'[5]Dia 21 (b)'!$X19</f>
        <v>8.2650690614833895</v>
      </c>
      <c r="W13" s="15">
        <f>'[5]Dia 22 (b)'!$X19</f>
        <v>8.3948269859960529</v>
      </c>
      <c r="X13" s="15">
        <f>'[5]Dia 23 (b)'!$X19</f>
        <v>8.3138793241026772</v>
      </c>
      <c r="Y13" s="15">
        <f>'[5]Dia 24 (b)'!$X19</f>
        <v>9.009028709142255</v>
      </c>
      <c r="Z13" s="15">
        <f>'[5]Dia 25 (b)'!$X19</f>
        <v>8.5881581170180379</v>
      </c>
      <c r="AA13" s="15">
        <f>'[5]Dia 26 (b)'!$X19</f>
        <v>9.0531461582751032</v>
      </c>
      <c r="AB13" s="15">
        <f>'[5]Dia 27 (b)'!$X19</f>
        <v>9.7027383416410782</v>
      </c>
      <c r="AC13" s="15">
        <f>'[5]Dia 28 (b)'!$X19</f>
        <v>9.1659822956683552</v>
      </c>
      <c r="AD13" s="15">
        <f>'[5]Dia 29 (b)'!$X19</f>
        <v>8.8131136104998937</v>
      </c>
      <c r="AE13" s="15">
        <f>'[5]Dia 30 (b)'!$X19</f>
        <v>11.910502747213064</v>
      </c>
      <c r="AF13" s="15">
        <f>'[5]Dia 31 (b)'!$X19</f>
        <v>12.101137664849375</v>
      </c>
    </row>
    <row r="14" spans="1:32" ht="20.100000000000001" customHeight="1">
      <c r="A14" s="14">
        <v>11</v>
      </c>
      <c r="B14" s="15">
        <f>'[5]Dia 1 (b)'!$X20</f>
        <v>12.060115964625528</v>
      </c>
      <c r="C14" s="15">
        <f>'[5]Dia 2 (b)'!$X20</f>
        <v>11.667962908803826</v>
      </c>
      <c r="D14" s="15">
        <f>'[5]Dia 3 (b)'!$X20</f>
        <v>11.190262791724226</v>
      </c>
      <c r="E14" s="15">
        <f>'[5]Dia 4 (b)'!$X20</f>
        <v>13.813689743300873</v>
      </c>
      <c r="F14" s="15">
        <f>'[5]Dia 5 (b)'!$X20</f>
        <v>9.9678733434029674</v>
      </c>
      <c r="G14" s="15">
        <f>'[5]Dia 6 (b)'!$X20</f>
        <v>10.211470644029054</v>
      </c>
      <c r="H14" s="15">
        <f>'[5]Dia 7 (b)'!$X20</f>
        <v>10.101765978131301</v>
      </c>
      <c r="I14" s="15">
        <f>'[5]Dia 8 (b)'!$X20</f>
        <v>9.9235766245219121</v>
      </c>
      <c r="J14" s="15">
        <f>'[5]Dia 9 (b)'!$X20</f>
        <v>11.149042346146247</v>
      </c>
      <c r="K14" s="15">
        <f>'[5]Dia 10 (b)'!$X20</f>
        <v>10.254643505829689</v>
      </c>
      <c r="L14" s="15">
        <f>'[5]Dia 11 (b)'!$X20</f>
        <v>10.238530893656987</v>
      </c>
      <c r="M14" s="15">
        <f>'[5]Dia 12 (b)'!$X20</f>
        <v>10.638942292645428</v>
      </c>
      <c r="N14" s="15">
        <f>'[5]Dia 13 (b)'!$X20</f>
        <v>10.45189428678774</v>
      </c>
      <c r="O14" s="15">
        <f>'[5]Dia 14 (b)'!$X20</f>
        <v>11.406283313566094</v>
      </c>
      <c r="P14" s="15">
        <f>'[5]Dia 15 (b)'!$X20</f>
        <v>12.050219002104367</v>
      </c>
      <c r="Q14" s="15">
        <f>'[5]Dia 16 (b)'!$X20</f>
        <v>10.988099959723248</v>
      </c>
      <c r="R14" s="15">
        <f>'[5]Dia 17 (b)'!$X20</f>
        <v>7.4000538975947503</v>
      </c>
      <c r="S14" s="15">
        <f>'[5]Dia 18 (b)'!$X20</f>
        <v>5.010320981444468</v>
      </c>
      <c r="T14" s="15">
        <f>'[5]Dia 19 (b)'!$X20</f>
        <v>7.0604313850055824</v>
      </c>
      <c r="U14" s="15">
        <f>'[5]Dia 20 (b)'!$X20</f>
        <v>7.7593885651622925</v>
      </c>
      <c r="V14" s="15">
        <f>'[5]Dia 21 (b)'!$X20</f>
        <v>7.8517461375835058</v>
      </c>
      <c r="W14" s="15">
        <f>'[5]Dia 22 (b)'!$X20</f>
        <v>8.285684118922493</v>
      </c>
      <c r="X14" s="15">
        <f>'[5]Dia 23 (b)'!$X20</f>
        <v>8.3613881369077561</v>
      </c>
      <c r="Y14" s="15">
        <f>'[5]Dia 24 (b)'!$X20</f>
        <v>8.895792603697215</v>
      </c>
      <c r="Z14" s="15">
        <f>'[5]Dia 25 (b)'!$X20</f>
        <v>8.25813402567832</v>
      </c>
      <c r="AA14" s="15">
        <f>'[5]Dia 26 (b)'!$X20</f>
        <v>9.4833487764885138</v>
      </c>
      <c r="AB14" s="15">
        <f>'[5]Dia 27 (b)'!$X20</f>
        <v>9.3872709521358555</v>
      </c>
      <c r="AC14" s="15">
        <f>'[5]Dia 28 (b)'!$X20</f>
        <v>8.2818306745918289</v>
      </c>
      <c r="AD14" s="15">
        <f>'[5]Dia 29 (b)'!$X20</f>
        <v>8.9564661819382767</v>
      </c>
      <c r="AE14" s="15">
        <f>'[5]Dia 30 (b)'!$X20</f>
        <v>11.667449585065583</v>
      </c>
      <c r="AF14" s="15">
        <f>'[5]Dia 31 (b)'!$X20</f>
        <v>11.900298065023872</v>
      </c>
    </row>
    <row r="15" spans="1:32" ht="20.100000000000001" customHeight="1">
      <c r="A15" s="14">
        <v>12</v>
      </c>
      <c r="B15" s="15">
        <f>'[5]Dia 1 (b)'!$X21</f>
        <v>12.297647321251548</v>
      </c>
      <c r="C15" s="15">
        <f>'[5]Dia 2 (b)'!$X21</f>
        <v>11.708953641840232</v>
      </c>
      <c r="D15" s="15">
        <f>'[5]Dia 3 (b)'!$X21</f>
        <v>10.875559741144226</v>
      </c>
      <c r="E15" s="15">
        <f>'[5]Dia 4 (b)'!$X21</f>
        <v>13.56150400893832</v>
      </c>
      <c r="F15" s="15">
        <f>'[5]Dia 5 (b)'!$X21</f>
        <v>10.083474251655286</v>
      </c>
      <c r="G15" s="15">
        <f>'[5]Dia 6 (b)'!$X21</f>
        <v>10.52366010875293</v>
      </c>
      <c r="H15" s="15">
        <f>'[5]Dia 7 (b)'!$X21</f>
        <v>10.191517083140296</v>
      </c>
      <c r="I15" s="15">
        <f>'[5]Dia 8 (b)'!$X21</f>
        <v>10.311841180328077</v>
      </c>
      <c r="J15" s="15">
        <f>'[5]Dia 9 (b)'!$X21</f>
        <v>10.29433035625522</v>
      </c>
      <c r="K15" s="15">
        <f>'[5]Dia 10 (b)'!$X21</f>
        <v>10.321818227399568</v>
      </c>
      <c r="L15" s="15">
        <f>'[5]Dia 11 (b)'!$X21</f>
        <v>10.750184466865399</v>
      </c>
      <c r="M15" s="15">
        <f>'[5]Dia 12 (b)'!$X21</f>
        <v>11.804977926069348</v>
      </c>
      <c r="N15" s="15">
        <f>'[5]Dia 13 (b)'!$X21</f>
        <v>10.294349704713005</v>
      </c>
      <c r="O15" s="15">
        <f>'[5]Dia 14 (b)'!$X21</f>
        <v>11.291250547936746</v>
      </c>
      <c r="P15" s="15">
        <f>'[5]Dia 15 (b)'!$X21</f>
        <v>12.202023901660391</v>
      </c>
      <c r="Q15" s="15">
        <f>'[5]Dia 16 (b)'!$X21</f>
        <v>10.462175411641484</v>
      </c>
      <c r="R15" s="15">
        <f>'[5]Dia 17 (b)'!$X21</f>
        <v>5.8102885205186627</v>
      </c>
      <c r="S15" s="15">
        <f>'[5]Dia 18 (b)'!$X21</f>
        <v>4.9824436977342748</v>
      </c>
      <c r="T15" s="15">
        <f>'[5]Dia 19 (b)'!$X21</f>
        <v>6.6419920126586707</v>
      </c>
      <c r="U15" s="15">
        <f>'[5]Dia 20 (b)'!$X21</f>
        <v>7.3921132189657595</v>
      </c>
      <c r="V15" s="15">
        <f>'[5]Dia 21 (b)'!$X21</f>
        <v>7.8183136173021381</v>
      </c>
      <c r="W15" s="15">
        <f>'[5]Dia 22 (b)'!$X21</f>
        <v>8.301859737934187</v>
      </c>
      <c r="X15" s="15">
        <f>'[5]Dia 23 (b)'!$X21</f>
        <v>8.7748520469069806</v>
      </c>
      <c r="Y15" s="15">
        <f>'[5]Dia 24 (b)'!$X21</f>
        <v>8.344824694329386</v>
      </c>
      <c r="Z15" s="15">
        <f>'[5]Dia 25 (b)'!$X21</f>
        <v>7.7887817840340006</v>
      </c>
      <c r="AA15" s="15">
        <f>'[5]Dia 26 (b)'!$X21</f>
        <v>9.066502220170312</v>
      </c>
      <c r="AB15" s="15">
        <f>'[5]Dia 27 (b)'!$X21</f>
        <v>9.1132394066441886</v>
      </c>
      <c r="AC15" s="15">
        <f>'[5]Dia 28 (b)'!$X21</f>
        <v>8.2136449068614095</v>
      </c>
      <c r="AD15" s="15">
        <f>'[5]Dia 29 (b)'!$X21</f>
        <v>8.9165276815443431</v>
      </c>
      <c r="AE15" s="15">
        <f>'[5]Dia 30 (b)'!$X21</f>
        <v>10.927474907316764</v>
      </c>
      <c r="AF15" s="15">
        <f>'[5]Dia 31 (b)'!$X21</f>
        <v>11.712609508386095</v>
      </c>
    </row>
    <row r="16" spans="1:32" ht="20.100000000000001" customHeight="1">
      <c r="A16" s="14">
        <v>13</v>
      </c>
      <c r="B16" s="15">
        <f>'[5]Dia 1 (b)'!$X22</f>
        <v>11.713751733503912</v>
      </c>
      <c r="C16" s="15">
        <f>'[5]Dia 2 (b)'!$X22</f>
        <v>11.794481892702734</v>
      </c>
      <c r="D16" s="15">
        <f>'[5]Dia 3 (b)'!$X22</f>
        <v>11.111565668023191</v>
      </c>
      <c r="E16" s="15">
        <f>'[5]Dia 4 (b)'!$X22</f>
        <v>12.637802809502645</v>
      </c>
      <c r="F16" s="15">
        <f>'[5]Dia 5 (b)'!$X22</f>
        <v>10.075735618829084</v>
      </c>
      <c r="G16" s="15">
        <f>'[5]Dia 6 (b)'!$X22</f>
        <v>10.783801909740653</v>
      </c>
      <c r="H16" s="15">
        <f>'[5]Dia 7 (b)'!$X22</f>
        <v>9.9539484784218129</v>
      </c>
      <c r="I16" s="15">
        <f>'[5]Dia 8 (b)'!$X22</f>
        <v>10.212214150687554</v>
      </c>
      <c r="J16" s="15">
        <f>'[5]Dia 9 (b)'!$X22</f>
        <v>10.754491789301357</v>
      </c>
      <c r="K16" s="15">
        <f>'[5]Dia 10 (b)'!$X22</f>
        <v>10.389785736154398</v>
      </c>
      <c r="L16" s="15">
        <f>'[5]Dia 11 (b)'!$X22</f>
        <v>11.032084604614226</v>
      </c>
      <c r="M16" s="15">
        <f>'[5]Dia 12 (b)'!$X22</f>
        <v>10.519814674329302</v>
      </c>
      <c r="N16" s="15">
        <f>'[5]Dia 13 (b)'!$X22</f>
        <v>11.079469289308365</v>
      </c>
      <c r="O16" s="15">
        <f>'[5]Dia 14 (b)'!$X22</f>
        <v>11.178571265596803</v>
      </c>
      <c r="P16" s="15">
        <f>'[5]Dia 15 (b)'!$X22</f>
        <v>11.963589625152121</v>
      </c>
      <c r="Q16" s="15">
        <f>'[5]Dia 16 (b)'!$X22</f>
        <v>9.9367311764100119</v>
      </c>
      <c r="R16" s="15">
        <f>'[5]Dia 17 (b)'!$X22</f>
        <v>5.3402787785668924</v>
      </c>
      <c r="S16" s="15">
        <f>'[5]Dia 18 (b)'!$X22</f>
        <v>5.092458629275737</v>
      </c>
      <c r="T16" s="15">
        <f>'[5]Dia 19 (b)'!$X22</f>
        <v>6.8663775591282938</v>
      </c>
      <c r="U16" s="15">
        <f>'[5]Dia 20 (b)'!$X22</f>
        <v>8.2295220885145177</v>
      </c>
      <c r="V16" s="15">
        <f>'[5]Dia 21 (b)'!$X22</f>
        <v>6.9181696249711475</v>
      </c>
      <c r="W16" s="15">
        <f>'[5]Dia 22 (b)'!$X22</f>
        <v>7.6552311257082355</v>
      </c>
      <c r="X16" s="15">
        <f>'[5]Dia 23 (b)'!$X22</f>
        <v>8.1402755780747551</v>
      </c>
      <c r="Y16" s="15">
        <f>'[5]Dia 24 (b)'!$X22</f>
        <v>7.4210867120484165</v>
      </c>
      <c r="Z16" s="15">
        <f>'[5]Dia 25 (b)'!$X22</f>
        <v>7.0777106530596781</v>
      </c>
      <c r="AA16" s="15">
        <f>'[5]Dia 26 (b)'!$X22</f>
        <v>8.1181162658415715</v>
      </c>
      <c r="AB16" s="15">
        <f>'[5]Dia 27 (b)'!$X22</f>
        <v>7.9237162777047603</v>
      </c>
      <c r="AC16" s="15">
        <f>'[5]Dia 28 (b)'!$X22</f>
        <v>7.5904842673741362</v>
      </c>
      <c r="AD16" s="15">
        <f>'[5]Dia 29 (b)'!$X22</f>
        <v>8.764700701114192</v>
      </c>
      <c r="AE16" s="15">
        <f>'[5]Dia 30 (b)'!$X22</f>
        <v>10.401515096655352</v>
      </c>
      <c r="AF16" s="15">
        <f>'[5]Dia 31 (b)'!$X22</f>
        <v>11.527950621528799</v>
      </c>
    </row>
    <row r="17" spans="1:32" ht="20.100000000000001" customHeight="1">
      <c r="A17" s="14">
        <v>14</v>
      </c>
      <c r="B17" s="15">
        <f>'[5]Dia 1 (b)'!$X23</f>
        <v>11.935033347485939</v>
      </c>
      <c r="C17" s="15">
        <f>'[5]Dia 2 (b)'!$X23</f>
        <v>12.332019725774396</v>
      </c>
      <c r="D17" s="15">
        <f>'[5]Dia 3 (b)'!$X23</f>
        <v>10.166948658699484</v>
      </c>
      <c r="E17" s="15">
        <f>'[5]Dia 4 (b)'!$X23</f>
        <v>11.379813875439755</v>
      </c>
      <c r="F17" s="15">
        <f>'[5]Dia 5 (b)'!$X23</f>
        <v>10.781785294363464</v>
      </c>
      <c r="G17" s="15">
        <f>'[5]Dia 6 (b)'!$X23</f>
        <v>10.100836010310752</v>
      </c>
      <c r="H17" s="15">
        <f>'[5]Dia 7 (b)'!$X23</f>
        <v>9.7476905357677683</v>
      </c>
      <c r="I17" s="15">
        <f>'[5]Dia 8 (b)'!$X23</f>
        <v>10.864115690020947</v>
      </c>
      <c r="J17" s="15">
        <f>'[5]Dia 9 (b)'!$X23</f>
        <v>11.471063648235399</v>
      </c>
      <c r="K17" s="15">
        <f>'[5]Dia 10 (b)'!$X23</f>
        <v>9.9087025580073718</v>
      </c>
      <c r="L17" s="15">
        <f>'[5]Dia 11 (b)'!$X23</f>
        <v>10.345568390314495</v>
      </c>
      <c r="M17" s="15">
        <f>'[5]Dia 12 (b)'!$X23</f>
        <v>10.363290183331737</v>
      </c>
      <c r="N17" s="15">
        <f>'[5]Dia 13 (b)'!$X23</f>
        <v>11.371604314646218</v>
      </c>
      <c r="O17" s="15">
        <f>'[5]Dia 14 (b)'!$X23</f>
        <v>11.118466662037406</v>
      </c>
      <c r="P17" s="15">
        <f>'[5]Dia 15 (b)'!$X23</f>
        <v>11.7624203041578</v>
      </c>
      <c r="Q17" s="15">
        <f>'[5]Dia 16 (b)'!$X23</f>
        <v>8.8439473149930929</v>
      </c>
      <c r="R17" s="15">
        <f>'[5]Dia 17 (b)'!$X23</f>
        <v>4.7372002637770825</v>
      </c>
      <c r="S17" s="15">
        <f>'[5]Dia 18 (b)'!$X23</f>
        <v>5.3432245417213462</v>
      </c>
      <c r="T17" s="15">
        <f>'[5]Dia 19 (b)'!$X23</f>
        <v>6.7569812807504084</v>
      </c>
      <c r="U17" s="15">
        <f>'[5]Dia 20 (b)'!$X23</f>
        <v>7.3950533563064917</v>
      </c>
      <c r="V17" s="15">
        <f>'[5]Dia 21 (b)'!$X23</f>
        <v>6.3415133393748278</v>
      </c>
      <c r="W17" s="15">
        <f>'[5]Dia 22 (b)'!$X23</f>
        <v>7.4373260680023705</v>
      </c>
      <c r="X17" s="15">
        <f>'[5]Dia 23 (b)'!$X23</f>
        <v>7.8154520712414888</v>
      </c>
      <c r="Y17" s="15">
        <f>'[5]Dia 24 (b)'!$X23</f>
        <v>6.9081954584334992</v>
      </c>
      <c r="Z17" s="15">
        <f>'[5]Dia 25 (b)'!$X23</f>
        <v>7.0406144749723607</v>
      </c>
      <c r="AA17" s="15">
        <f>'[5]Dia 26 (b)'!$X23</f>
        <v>7.4319396087415051</v>
      </c>
      <c r="AB17" s="15">
        <f>'[5]Dia 27 (b)'!$X23</f>
        <v>7.4551566834370249</v>
      </c>
      <c r="AC17" s="15">
        <f>'[5]Dia 28 (b)'!$X23</f>
        <v>7.3990866886091844</v>
      </c>
      <c r="AD17" s="15">
        <f>'[5]Dia 29 (b)'!$X23</f>
        <v>8.2418464502622957</v>
      </c>
      <c r="AE17" s="15">
        <f>'[5]Dia 30 (b)'!$X23</f>
        <v>12.172614545722166</v>
      </c>
      <c r="AF17" s="15">
        <f>'[5]Dia 31 (b)'!$X23</f>
        <v>11.37364929098576</v>
      </c>
    </row>
    <row r="18" spans="1:32" ht="20.100000000000001" customHeight="1">
      <c r="A18" s="14">
        <v>15</v>
      </c>
      <c r="B18" s="15">
        <f>'[5]Dia 1 (b)'!$X24</f>
        <v>11.667714671419747</v>
      </c>
      <c r="C18" s="15">
        <f>'[5]Dia 2 (b)'!$X24</f>
        <v>15.343707926613657</v>
      </c>
      <c r="D18" s="15">
        <f>'[5]Dia 3 (b)'!$X24</f>
        <v>10.645945478198691</v>
      </c>
      <c r="E18" s="15">
        <f>'[5]Dia 4 (b)'!$X24</f>
        <v>10.129872561451741</v>
      </c>
      <c r="F18" s="15">
        <f>'[5]Dia 5 (b)'!$X24</f>
        <v>10.92207779590272</v>
      </c>
      <c r="G18" s="15">
        <f>'[5]Dia 6 (b)'!$X24</f>
        <v>9.5002912332156377</v>
      </c>
      <c r="H18" s="15">
        <f>'[5]Dia 7 (b)'!$X24</f>
        <v>10.003235283843804</v>
      </c>
      <c r="I18" s="15">
        <f>'[5]Dia 8 (b)'!$X24</f>
        <v>10.568327502271753</v>
      </c>
      <c r="J18" s="15">
        <f>'[5]Dia 9 (b)'!$X24</f>
        <v>11.437328359071435</v>
      </c>
      <c r="K18" s="15">
        <f>'[5]Dia 10 (b)'!$X24</f>
        <v>9.4307606219262361</v>
      </c>
      <c r="L18" s="15">
        <f>'[5]Dia 11 (b)'!$X24</f>
        <v>10.683243387061461</v>
      </c>
      <c r="M18" s="15">
        <f>'[5]Dia 12 (b)'!$X24</f>
        <v>11.863838685115585</v>
      </c>
      <c r="N18" s="15">
        <f>'[5]Dia 13 (b)'!$X24</f>
        <v>11.376004695140642</v>
      </c>
      <c r="O18" s="15">
        <f>'[5]Dia 14 (b)'!$X24</f>
        <v>12.756373161541742</v>
      </c>
      <c r="P18" s="15">
        <f>'[5]Dia 15 (b)'!$X24</f>
        <v>11.50876757827872</v>
      </c>
      <c r="Q18" s="15">
        <f>'[5]Dia 16 (b)'!$X24</f>
        <v>8.7415892060255107</v>
      </c>
      <c r="R18" s="15">
        <f>'[5]Dia 17 (b)'!$X24</f>
        <v>3.8852439480538528</v>
      </c>
      <c r="S18" s="15">
        <f>'[5]Dia 18 (b)'!$X24</f>
        <v>5.259858984071939</v>
      </c>
      <c r="T18" s="15">
        <f>'[5]Dia 19 (b)'!$X24</f>
        <v>6.8654395399297981</v>
      </c>
      <c r="U18" s="15">
        <f>'[5]Dia 20 (b)'!$X24</f>
        <v>7.4794431570640567</v>
      </c>
      <c r="V18" s="15">
        <f>'[5]Dia 21 (b)'!$X24</f>
        <v>6.1822786662276812</v>
      </c>
      <c r="W18" s="15">
        <f>'[5]Dia 22 (b)'!$X24</f>
        <v>7.2190176275371227</v>
      </c>
      <c r="X18" s="15">
        <f>'[5]Dia 23 (b)'!$X24</f>
        <v>7.9679812530738001</v>
      </c>
      <c r="Y18" s="15">
        <f>'[5]Dia 24 (b)'!$X24</f>
        <v>7.1207953330392755</v>
      </c>
      <c r="Z18" s="15">
        <f>'[5]Dia 25 (b)'!$X24</f>
        <v>6.3328233858225316</v>
      </c>
      <c r="AA18" s="15">
        <f>'[5]Dia 26 (b)'!$X24</f>
        <v>7.8554960926797293</v>
      </c>
      <c r="AB18" s="15">
        <f>'[5]Dia 27 (b)'!$X24</f>
        <v>7.7774972296080396</v>
      </c>
      <c r="AC18" s="15">
        <f>'[5]Dia 28 (b)'!$X24</f>
        <v>7.4404005495270527</v>
      </c>
      <c r="AD18" s="15">
        <f>'[5]Dia 29 (b)'!$X24</f>
        <v>8.289095362383641</v>
      </c>
      <c r="AE18" s="15">
        <f>'[5]Dia 30 (b)'!$X24</f>
        <v>13.197227472827501</v>
      </c>
      <c r="AF18" s="15">
        <f>'[5]Dia 31 (b)'!$X24</f>
        <v>11.296881139952463</v>
      </c>
    </row>
    <row r="19" spans="1:32" ht="20.100000000000001" customHeight="1">
      <c r="A19" s="14">
        <v>16</v>
      </c>
      <c r="B19" s="15">
        <f>'[5]Dia 1 (b)'!$X25</f>
        <v>11.190744608109942</v>
      </c>
      <c r="C19" s="15">
        <f>'[5]Dia 2 (b)'!$X25</f>
        <v>15.158996871214464</v>
      </c>
      <c r="D19" s="15">
        <f>'[5]Dia 3 (b)'!$X25</f>
        <v>10.491240123896947</v>
      </c>
      <c r="E19" s="15">
        <f>'[5]Dia 4 (b)'!$X25</f>
        <v>9.0178759982061543</v>
      </c>
      <c r="F19" s="15">
        <f>'[5]Dia 5 (b)'!$X25</f>
        <v>11.975163253794195</v>
      </c>
      <c r="G19" s="15">
        <f>'[5]Dia 6 (b)'!$X25</f>
        <v>10.172387374777028</v>
      </c>
      <c r="H19" s="15">
        <f>'[5]Dia 7 (b)'!$X25</f>
        <v>10.006543426306285</v>
      </c>
      <c r="I19" s="15">
        <f>'[5]Dia 8 (b)'!$X25</f>
        <v>11.365264587916862</v>
      </c>
      <c r="J19" s="15">
        <f>'[5]Dia 9 (b)'!$X25</f>
        <v>11.604857997270638</v>
      </c>
      <c r="K19" s="15">
        <f>'[5]Dia 10 (b)'!$X25</f>
        <v>9.5837347277370597</v>
      </c>
      <c r="L19" s="15">
        <f>'[5]Dia 11 (b)'!$X25</f>
        <v>11.408630378562757</v>
      </c>
      <c r="M19" s="15">
        <f>'[5]Dia 12 (b)'!$X25</f>
        <v>11.417639547379933</v>
      </c>
      <c r="N19" s="15">
        <f>'[5]Dia 13 (b)'!$X25</f>
        <v>10.98985183375922</v>
      </c>
      <c r="O19" s="15">
        <f>'[5]Dia 14 (b)'!$X25</f>
        <v>12.945934703173776</v>
      </c>
      <c r="P19" s="15">
        <f>'[5]Dia 15 (b)'!$X25</f>
        <v>11.893469401732053</v>
      </c>
      <c r="Q19" s="15">
        <f>'[5]Dia 16 (b)'!$X25</f>
        <v>11.559610707207385</v>
      </c>
      <c r="R19" s="15">
        <f>'[5]Dia 17 (b)'!$X25</f>
        <v>4.2585282343483879</v>
      </c>
      <c r="S19" s="15">
        <f>'[5]Dia 18 (b)'!$X25</f>
        <v>5.5126869620995116</v>
      </c>
      <c r="T19" s="15">
        <f>'[5]Dia 19 (b)'!$X25</f>
        <v>6.8692719972688856</v>
      </c>
      <c r="U19" s="15">
        <f>'[5]Dia 20 (b)'!$X25</f>
        <v>7.5637560340837053</v>
      </c>
      <c r="V19" s="15">
        <f>'[5]Dia 21 (b)'!$X25</f>
        <v>6.2635345233587305</v>
      </c>
      <c r="W19" s="15">
        <f>'[5]Dia 22 (b)'!$X25</f>
        <v>7.2778593113521035</v>
      </c>
      <c r="X19" s="15">
        <f>'[5]Dia 23 (b)'!$X25</f>
        <v>8.8057753333701996</v>
      </c>
      <c r="Y19" s="15">
        <f>'[5]Dia 24 (b)'!$X25</f>
        <v>6.8259229611105088</v>
      </c>
      <c r="Z19" s="15">
        <f>'[5]Dia 25 (b)'!$X25</f>
        <v>6.1728993226436923</v>
      </c>
      <c r="AA19" s="15">
        <f>'[5]Dia 26 (b)'!$X25</f>
        <v>7.613167247164478</v>
      </c>
      <c r="AB19" s="15">
        <f>'[5]Dia 27 (b)'!$X25</f>
        <v>7.8656882777959529</v>
      </c>
      <c r="AC19" s="15">
        <f>'[5]Dia 28 (b)'!$X25</f>
        <v>7.3296437626409778</v>
      </c>
      <c r="AD19" s="15">
        <f>'[5]Dia 29 (b)'!$X25</f>
        <v>8.2155840207988184</v>
      </c>
      <c r="AE19" s="15">
        <f>'[5]Dia 30 (b)'!$X25</f>
        <v>12.212712753045709</v>
      </c>
      <c r="AF19" s="15">
        <f>'[5]Dia 31 (b)'!$X25</f>
        <v>11.266659931626274</v>
      </c>
    </row>
    <row r="20" spans="1:32" ht="20.100000000000001" customHeight="1">
      <c r="A20" s="14">
        <v>17</v>
      </c>
      <c r="B20" s="15">
        <f>'[5]Dia 1 (b)'!$X26</f>
        <v>12.046373523134958</v>
      </c>
      <c r="C20" s="15">
        <f>'[5]Dia 2 (b)'!$X26</f>
        <v>15.038640694141938</v>
      </c>
      <c r="D20" s="15">
        <f>'[5]Dia 3 (b)'!$X26</f>
        <v>10.555571105843461</v>
      </c>
      <c r="E20" s="15">
        <f>'[5]Dia 4 (b)'!$X26</f>
        <v>9.7394646131647118</v>
      </c>
      <c r="F20" s="15">
        <f>'[5]Dia 5 (b)'!$X26</f>
        <v>11.821576949367572</v>
      </c>
      <c r="G20" s="15">
        <f>'[5]Dia 6 (b)'!$X26</f>
        <v>10.019932710089673</v>
      </c>
      <c r="H20" s="15">
        <f>'[5]Dia 7 (b)'!$X26</f>
        <v>9.4334673639451729</v>
      </c>
      <c r="I20" s="15">
        <f>'[5]Dia 8 (b)'!$X26</f>
        <v>10.898053888473221</v>
      </c>
      <c r="J20" s="15">
        <f>'[5]Dia 9 (b)'!$X26</f>
        <v>11.6479277392462</v>
      </c>
      <c r="K20" s="15">
        <f>'[5]Dia 10 (b)'!$X26</f>
        <v>11.569218564871806</v>
      </c>
      <c r="L20" s="15">
        <f>'[5]Dia 11 (b)'!$X26</f>
        <v>11.439680220771516</v>
      </c>
      <c r="M20" s="15">
        <f>'[5]Dia 12 (b)'!$X26</f>
        <v>11.593398106475455</v>
      </c>
      <c r="N20" s="15">
        <f>'[5]Dia 13 (b)'!$X26</f>
        <v>11.709799425073497</v>
      </c>
      <c r="O20" s="15">
        <f>'[5]Dia 14 (b)'!$X26</f>
        <v>12.574881079044209</v>
      </c>
      <c r="P20" s="15">
        <f>'[5]Dia 15 (b)'!$X26</f>
        <v>12.478892440379431</v>
      </c>
      <c r="Q20" s="15">
        <f>'[5]Dia 16 (b)'!$X26</f>
        <v>11.303459901078957</v>
      </c>
      <c r="R20" s="15">
        <f>'[5]Dia 17 (b)'!$X26</f>
        <v>3.7490243312413409</v>
      </c>
      <c r="S20" s="15">
        <f>'[5]Dia 18 (b)'!$X26</f>
        <v>5.5919334810312034</v>
      </c>
      <c r="T20" s="15">
        <f>'[5]Dia 19 (b)'!$X26</f>
        <v>6.8226524155944457</v>
      </c>
      <c r="U20" s="15">
        <f>'[5]Dia 20 (b)'!$X26</f>
        <v>8.705560239469321</v>
      </c>
      <c r="V20" s="15">
        <f>'[5]Dia 21 (b)'!$X26</f>
        <v>9.1994499469496152</v>
      </c>
      <c r="W20" s="15">
        <f>'[5]Dia 22 (b)'!$X26</f>
        <v>9.2696424569783886</v>
      </c>
      <c r="X20" s="15">
        <f>'[5]Dia 23 (b)'!$X26</f>
        <v>10.416947575781911</v>
      </c>
      <c r="Y20" s="15">
        <f>'[5]Dia 24 (b)'!$X26</f>
        <v>8.3217465236782129</v>
      </c>
      <c r="Z20" s="15">
        <f>'[5]Dia 25 (b)'!$X26</f>
        <v>8.3998460370735</v>
      </c>
      <c r="AA20" s="15">
        <f>'[5]Dia 26 (b)'!$X26</f>
        <v>9.8916465483070031</v>
      </c>
      <c r="AB20" s="15">
        <f>'[5]Dia 27 (b)'!$X26</f>
        <v>7.6099237364817602</v>
      </c>
      <c r="AC20" s="15">
        <f>'[5]Dia 28 (b)'!$X26</f>
        <v>7.4932765955276164</v>
      </c>
      <c r="AD20" s="15">
        <f>'[5]Dia 29 (b)'!$X26</f>
        <v>8.1676218889723664</v>
      </c>
      <c r="AE20" s="15">
        <f>'[5]Dia 30 (b)'!$X26</f>
        <v>12.509061236446522</v>
      </c>
      <c r="AF20" s="15">
        <f>'[5]Dia 31 (b)'!$X26</f>
        <v>11.27519382870644</v>
      </c>
    </row>
    <row r="21" spans="1:32" ht="20.100000000000001" customHeight="1">
      <c r="A21" s="14">
        <v>18</v>
      </c>
      <c r="B21" s="15">
        <f>'[5]Dia 1 (b)'!$X27</f>
        <v>11.464736988948829</v>
      </c>
      <c r="C21" s="15">
        <f>'[5]Dia 2 (b)'!$X27</f>
        <v>15.197306926295569</v>
      </c>
      <c r="D21" s="15">
        <f>'[5]Dia 3 (b)'!$X27</f>
        <v>10.713285138556513</v>
      </c>
      <c r="E21" s="15">
        <f>'[5]Dia 4 (b)'!$X27</f>
        <v>9.7551764200899349</v>
      </c>
      <c r="F21" s="15">
        <f>'[5]Dia 5 (b)'!$X27</f>
        <v>11.550354520975628</v>
      </c>
      <c r="G21" s="15">
        <f>'[5]Dia 6 (b)'!$X27</f>
        <v>9.8180489928717538</v>
      </c>
      <c r="H21" s="15">
        <f>'[5]Dia 7 (b)'!$X27</f>
        <v>9.8475608997414792</v>
      </c>
      <c r="I21" s="15">
        <f>'[5]Dia 8 (b)'!$X27</f>
        <v>11.064273980852871</v>
      </c>
      <c r="J21" s="15">
        <f>'[5]Dia 9 (b)'!$X27</f>
        <v>11.532852910303427</v>
      </c>
      <c r="K21" s="15">
        <f>'[5]Dia 10 (b)'!$X27</f>
        <v>12.150919603120808</v>
      </c>
      <c r="L21" s="15">
        <f>'[5]Dia 11 (b)'!$X27</f>
        <v>11.731172517200239</v>
      </c>
      <c r="M21" s="15">
        <f>'[5]Dia 12 (b)'!$X27</f>
        <v>11.006437373347895</v>
      </c>
      <c r="N21" s="15">
        <f>'[5]Dia 13 (b)'!$X27</f>
        <v>11.790993232578549</v>
      </c>
      <c r="O21" s="15">
        <f>'[5]Dia 14 (b)'!$X27</f>
        <v>12.661654325372037</v>
      </c>
      <c r="P21" s="15">
        <f>'[5]Dia 15 (b)'!$X27</f>
        <v>12.114531736212271</v>
      </c>
      <c r="Q21" s="15">
        <f>'[5]Dia 16 (b)'!$X27</f>
        <v>11.276904733818363</v>
      </c>
      <c r="R21" s="15">
        <f>'[5]Dia 17 (b)'!$X27</f>
        <v>3.9394574224878394</v>
      </c>
      <c r="S21" s="15">
        <f>'[5]Dia 18 (b)'!$X27</f>
        <v>5.6497614787461732</v>
      </c>
      <c r="T21" s="15">
        <f>'[5]Dia 19 (b)'!$X27</f>
        <v>6.9030161604064206</v>
      </c>
      <c r="U21" s="15">
        <f>'[5]Dia 20 (b)'!$X27</f>
        <v>8.5341353747062136</v>
      </c>
      <c r="V21" s="15">
        <f>'[5]Dia 21 (b)'!$X27</f>
        <v>9.4700569786880369</v>
      </c>
      <c r="W21" s="15">
        <f>'[5]Dia 22 (b)'!$X27</f>
        <v>9.7366213777149966</v>
      </c>
      <c r="X21" s="15">
        <f>'[5]Dia 23 (b)'!$X27</f>
        <v>11.04725529786451</v>
      </c>
      <c r="Y21" s="15">
        <f>'[5]Dia 24 (b)'!$X27</f>
        <v>10.266546401754502</v>
      </c>
      <c r="Z21" s="15">
        <f>'[5]Dia 25 (b)'!$X27</f>
        <v>8.6900040069831004</v>
      </c>
      <c r="AA21" s="15">
        <f>'[5]Dia 26 (b)'!$X27</f>
        <v>10.483311823187512</v>
      </c>
      <c r="AB21" s="15">
        <f>'[5]Dia 27 (b)'!$X27</f>
        <v>7.8338491779181787</v>
      </c>
      <c r="AC21" s="15">
        <f>'[5]Dia 28 (b)'!$X27</f>
        <v>8.6493854596813193</v>
      </c>
      <c r="AD21" s="15">
        <f>'[5]Dia 29 (b)'!$X27</f>
        <v>8.8114942246503993</v>
      </c>
      <c r="AE21" s="15">
        <f>'[5]Dia 30 (b)'!$X27</f>
        <v>12.424611996034521</v>
      </c>
      <c r="AF21" s="15">
        <f>'[5]Dia 31 (b)'!$X27</f>
        <v>11.157468120016688</v>
      </c>
    </row>
    <row r="22" spans="1:32" ht="20.100000000000001" customHeight="1">
      <c r="A22" s="14">
        <v>19</v>
      </c>
      <c r="B22" s="15">
        <f>'[5]Dia 1 (b)'!$X28</f>
        <v>11.785056955428523</v>
      </c>
      <c r="C22" s="15">
        <f>'[5]Dia 2 (b)'!$X28</f>
        <v>14.531384977199593</v>
      </c>
      <c r="D22" s="15">
        <f>'[5]Dia 3 (b)'!$X28</f>
        <v>13.370429481267808</v>
      </c>
      <c r="E22" s="15">
        <f>'[5]Dia 4 (b)'!$X28</f>
        <v>9.183527460174421</v>
      </c>
      <c r="F22" s="15">
        <f>'[5]Dia 5 (b)'!$X28</f>
        <v>11.468128749154733</v>
      </c>
      <c r="G22" s="15">
        <f>'[5]Dia 6 (b)'!$X28</f>
        <v>10.094505714890731</v>
      </c>
      <c r="H22" s="15">
        <f>'[5]Dia 7 (b)'!$X28</f>
        <v>10.560987992335395</v>
      </c>
      <c r="I22" s="15">
        <f>'[5]Dia 8 (b)'!$X28</f>
        <v>11.229220663878298</v>
      </c>
      <c r="J22" s="15">
        <f>'[5]Dia 9 (b)'!$X28</f>
        <v>11.459271140000491</v>
      </c>
      <c r="K22" s="15">
        <f>'[5]Dia 10 (b)'!$X28</f>
        <v>11.82754338530863</v>
      </c>
      <c r="L22" s="15">
        <f>'[5]Dia 11 (b)'!$X28</f>
        <v>11.891394399988663</v>
      </c>
      <c r="M22" s="15">
        <f>'[5]Dia 12 (b)'!$X28</f>
        <v>10.967675646097851</v>
      </c>
      <c r="N22" s="15">
        <f>'[5]Dia 13 (b)'!$X28</f>
        <v>11.912270357801722</v>
      </c>
      <c r="O22" s="15">
        <f>'[5]Dia 14 (b)'!$X28</f>
        <v>12.406947906361472</v>
      </c>
      <c r="P22" s="15">
        <f>'[5]Dia 15 (b)'!$X28</f>
        <v>12.236056576240205</v>
      </c>
      <c r="Q22" s="15">
        <f>'[5]Dia 16 (b)'!$X28</f>
        <v>10.964591356742664</v>
      </c>
      <c r="R22" s="15">
        <f>'[5]Dia 17 (b)'!$X28</f>
        <v>4.3439434849510654</v>
      </c>
      <c r="S22" s="15">
        <f>'[5]Dia 18 (b)'!$X28</f>
        <v>5.6829297916982133</v>
      </c>
      <c r="T22" s="15">
        <f>'[5]Dia 19 (b)'!$X28</f>
        <v>6.9741455917678721</v>
      </c>
      <c r="U22" s="15">
        <f>'[5]Dia 20 (b)'!$X28</f>
        <v>8.5158244218677872</v>
      </c>
      <c r="V22" s="15">
        <f>'[5]Dia 21 (b)'!$X28</f>
        <v>8.9442184791620125</v>
      </c>
      <c r="W22" s="15">
        <f>'[5]Dia 22 (b)'!$X28</f>
        <v>9.8776027494354697</v>
      </c>
      <c r="X22" s="15">
        <f>'[5]Dia 23 (b)'!$X28</f>
        <v>11.15833223021224</v>
      </c>
      <c r="Y22" s="15">
        <f>'[5]Dia 24 (b)'!$X28</f>
        <v>11.079802544336088</v>
      </c>
      <c r="Z22" s="15">
        <f>'[5]Dia 25 (b)'!$X28</f>
        <v>9.7578526095225477</v>
      </c>
      <c r="AA22" s="15">
        <f>'[5]Dia 26 (b)'!$X28</f>
        <v>9.7440445112751366</v>
      </c>
      <c r="AB22" s="15">
        <f>'[5]Dia 27 (b)'!$X28</f>
        <v>9.2954001825232098</v>
      </c>
      <c r="AC22" s="15">
        <f>'[5]Dia 28 (b)'!$X28</f>
        <v>8.4777776160705951</v>
      </c>
      <c r="AD22" s="15">
        <f>'[5]Dia 29 (b)'!$X28</f>
        <v>8.9574772066140831</v>
      </c>
      <c r="AE22" s="15">
        <f>'[5]Dia 30 (b)'!$X28</f>
        <v>12.735588298374413</v>
      </c>
      <c r="AF22" s="15">
        <f>'[5]Dia 31 (b)'!$X28</f>
        <v>10.996854138476829</v>
      </c>
    </row>
    <row r="23" spans="1:32" ht="20.100000000000001" customHeight="1">
      <c r="A23" s="14">
        <v>20</v>
      </c>
      <c r="B23" s="15">
        <f>'[5]Dia 1 (b)'!$X29</f>
        <v>12.311045393721384</v>
      </c>
      <c r="C23" s="15">
        <f>'[5]Dia 2 (b)'!$X29</f>
        <v>14.439695601595304</v>
      </c>
      <c r="D23" s="15">
        <f>'[5]Dia 3 (b)'!$X29</f>
        <v>14.292694693791766</v>
      </c>
      <c r="E23" s="15">
        <f>'[5]Dia 4 (b)'!$X29</f>
        <v>9.1195718129262673</v>
      </c>
      <c r="F23" s="15">
        <f>'[5]Dia 5 (b)'!$X29</f>
        <v>11.2772298084162</v>
      </c>
      <c r="G23" s="15">
        <f>'[5]Dia 6 (b)'!$X29</f>
        <v>10.182803774385338</v>
      </c>
      <c r="H23" s="15">
        <f>'[5]Dia 7 (b)'!$X29</f>
        <v>10.85858772921938</v>
      </c>
      <c r="I23" s="15">
        <f>'[5]Dia 8 (b)'!$X29</f>
        <v>11.544393255586282</v>
      </c>
      <c r="J23" s="15">
        <f>'[5]Dia 9 (b)'!$X29</f>
        <v>11.781121362545656</v>
      </c>
      <c r="K23" s="15">
        <f>'[5]Dia 10 (b)'!$X29</f>
        <v>11.50718667268133</v>
      </c>
      <c r="L23" s="15">
        <f>'[5]Dia 11 (b)'!$X29</f>
        <v>12.754856392007872</v>
      </c>
      <c r="M23" s="15">
        <f>'[5]Dia 12 (b)'!$X29</f>
        <v>11.152932653318791</v>
      </c>
      <c r="N23" s="15">
        <f>'[5]Dia 13 (b)'!$X29</f>
        <v>11.86715764921497</v>
      </c>
      <c r="O23" s="15">
        <f>'[5]Dia 14 (b)'!$X29</f>
        <v>12.655635228429164</v>
      </c>
      <c r="P23" s="15">
        <f>'[5]Dia 15 (b)'!$X29</f>
        <v>12.433801757663893</v>
      </c>
      <c r="Q23" s="15">
        <f>'[5]Dia 16 (b)'!$X29</f>
        <v>10.814507438529805</v>
      </c>
      <c r="R23" s="15">
        <f>'[5]Dia 17 (b)'!$X29</f>
        <v>4.276372790754797</v>
      </c>
      <c r="S23" s="15">
        <f>'[5]Dia 18 (b)'!$X29</f>
        <v>5.8913066274446644</v>
      </c>
      <c r="T23" s="15">
        <f>'[5]Dia 19 (b)'!$X29</f>
        <v>6.8262957340259547</v>
      </c>
      <c r="U23" s="15">
        <f>'[5]Dia 20 (b)'!$X29</f>
        <v>8.3257933649219051</v>
      </c>
      <c r="V23" s="15">
        <f>'[5]Dia 21 (b)'!$X29</f>
        <v>8.6777266915589006</v>
      </c>
      <c r="W23" s="15">
        <f>'[5]Dia 22 (b)'!$X29</f>
        <v>9.4678060793485344</v>
      </c>
      <c r="X23" s="15">
        <f>'[5]Dia 23 (b)'!$X29</f>
        <v>10.543285047962485</v>
      </c>
      <c r="Y23" s="15">
        <f>'[5]Dia 24 (b)'!$X29</f>
        <v>10.791756411517731</v>
      </c>
      <c r="Z23" s="15">
        <f>'[5]Dia 25 (b)'!$X29</f>
        <v>9.7925865205254272</v>
      </c>
      <c r="AA23" s="15">
        <f>'[5]Dia 26 (b)'!$X29</f>
        <v>10.260323849981704</v>
      </c>
      <c r="AB23" s="15">
        <f>'[5]Dia 27 (b)'!$X29</f>
        <v>9.148870062518629</v>
      </c>
      <c r="AC23" s="15">
        <f>'[5]Dia 28 (b)'!$X29</f>
        <v>8.463674808987804</v>
      </c>
      <c r="AD23" s="15">
        <f>'[5]Dia 29 (b)'!$X29</f>
        <v>9.1417541209349391</v>
      </c>
      <c r="AE23" s="15">
        <f>'[5]Dia 30 (b)'!$X29</f>
        <v>12.804960347595502</v>
      </c>
      <c r="AF23" s="15">
        <f>'[5]Dia 31 (b)'!$X29</f>
        <v>11.038577972304813</v>
      </c>
    </row>
    <row r="24" spans="1:32" ht="20.100000000000001" customHeight="1">
      <c r="A24" s="14">
        <v>21</v>
      </c>
      <c r="B24" s="15">
        <f>'[5]Dia 1 (b)'!$X30</f>
        <v>13.020138281677431</v>
      </c>
      <c r="C24" s="15">
        <f>'[5]Dia 2 (b)'!$X30</f>
        <v>14.519235270083126</v>
      </c>
      <c r="D24" s="15">
        <f>'[5]Dia 3 (b)'!$X30</f>
        <v>14.292201459216271</v>
      </c>
      <c r="E24" s="15">
        <f>'[5]Dia 4 (b)'!$X30</f>
        <v>9.063371403371292</v>
      </c>
      <c r="F24" s="15">
        <f>'[5]Dia 5 (b)'!$X30</f>
        <v>11.267299606298883</v>
      </c>
      <c r="G24" s="15">
        <f>'[5]Dia 6 (b)'!$X30</f>
        <v>9.969748642533558</v>
      </c>
      <c r="H24" s="15">
        <f>'[5]Dia 7 (b)'!$X30</f>
        <v>10.711468818785079</v>
      </c>
      <c r="I24" s="15">
        <f>'[5]Dia 8 (b)'!$X30</f>
        <v>11.540962122810846</v>
      </c>
      <c r="J24" s="15">
        <f>'[5]Dia 9 (b)'!$X30</f>
        <v>11.497665404975594</v>
      </c>
      <c r="K24" s="15">
        <f>'[5]Dia 10 (b)'!$X30</f>
        <v>11.363922422313403</v>
      </c>
      <c r="L24" s="15">
        <f>'[5]Dia 11 (b)'!$X30</f>
        <v>13.088456427291282</v>
      </c>
      <c r="M24" s="15">
        <f>'[5]Dia 12 (b)'!$X30</f>
        <v>11.082346006309317</v>
      </c>
      <c r="N24" s="15">
        <f>'[5]Dia 13 (b)'!$X30</f>
        <v>11.660137142000229</v>
      </c>
      <c r="O24" s="15">
        <f>'[5]Dia 14 (b)'!$X30</f>
        <v>12.576128778632203</v>
      </c>
      <c r="P24" s="15">
        <f>'[5]Dia 15 (b)'!$X30</f>
        <v>12.681334192823181</v>
      </c>
      <c r="Q24" s="15">
        <f>'[5]Dia 16 (b)'!$X30</f>
        <v>11.086089211427772</v>
      </c>
      <c r="R24" s="15">
        <f>'[5]Dia 17 (b)'!$X30</f>
        <v>4.5231973607174281</v>
      </c>
      <c r="S24" s="15">
        <f>'[5]Dia 18 (b)'!$X30</f>
        <v>5.9702928691302475</v>
      </c>
      <c r="T24" s="15">
        <f>'[5]Dia 19 (b)'!$X30</f>
        <v>6.7947476120863808</v>
      </c>
      <c r="U24" s="15">
        <f>'[5]Dia 20 (b)'!$X30</f>
        <v>7.9107511604592364</v>
      </c>
      <c r="V24" s="15">
        <f>'[5]Dia 21 (b)'!$X30</f>
        <v>8.4649409077589048</v>
      </c>
      <c r="W24" s="15">
        <f>'[5]Dia 22 (b)'!$X30</f>
        <v>9.0629718528472427</v>
      </c>
      <c r="X24" s="15">
        <f>'[5]Dia 23 (b)'!$X30</f>
        <v>10.25689998849197</v>
      </c>
      <c r="Y24" s="15">
        <f>'[5]Dia 24 (b)'!$X30</f>
        <v>10.3492620678688</v>
      </c>
      <c r="Z24" s="15">
        <f>'[5]Dia 25 (b)'!$X30</f>
        <v>9.5453421373599792</v>
      </c>
      <c r="AA24" s="15">
        <f>'[5]Dia 26 (b)'!$X30</f>
        <v>10.527164145246378</v>
      </c>
      <c r="AB24" s="15">
        <f>'[5]Dia 27 (b)'!$X30</f>
        <v>8.8191465036821768</v>
      </c>
      <c r="AC24" s="15">
        <f>'[5]Dia 28 (b)'!$X30</f>
        <v>8.419436513589714</v>
      </c>
      <c r="AD24" s="15">
        <f>'[5]Dia 29 (b)'!$X30</f>
        <v>8.9572892617965163</v>
      </c>
      <c r="AE24" s="15">
        <f>'[5]Dia 30 (b)'!$X30</f>
        <v>12.875381019203132</v>
      </c>
      <c r="AF24" s="15">
        <f>'[5]Dia 31 (b)'!$X30</f>
        <v>11.036760393481019</v>
      </c>
    </row>
    <row r="25" spans="1:32" ht="20.100000000000001" customHeight="1">
      <c r="A25" s="14">
        <v>22</v>
      </c>
      <c r="B25" s="15">
        <f>'[5]Dia 1 (b)'!$X31</f>
        <v>12.403799962682374</v>
      </c>
      <c r="C25" s="15">
        <f>'[5]Dia 2 (b)'!$X31</f>
        <v>14.654191128082015</v>
      </c>
      <c r="D25" s="15">
        <f>'[5]Dia 3 (b)'!$X31</f>
        <v>14.47859063379053</v>
      </c>
      <c r="E25" s="15">
        <f>'[5]Dia 4 (b)'!$X31</f>
        <v>7.7001984146637401</v>
      </c>
      <c r="F25" s="15">
        <f>'[5]Dia 5 (b)'!$X31</f>
        <v>11.267299606298883</v>
      </c>
      <c r="G25" s="15">
        <f>'[5]Dia 6 (b)'!$X31</f>
        <v>9.9254465007270127</v>
      </c>
      <c r="H25" s="15">
        <f>'[5]Dia 7 (b)'!$X31</f>
        <v>10.909052541523117</v>
      </c>
      <c r="I25" s="15">
        <f>'[5]Dia 8 (b)'!$X31</f>
        <v>11.471357169381266</v>
      </c>
      <c r="J25" s="15">
        <f>'[5]Dia 9 (b)'!$X31</f>
        <v>11.468359095905805</v>
      </c>
      <c r="K25" s="15">
        <f>'[5]Dia 10 (b)'!$X31</f>
        <v>10.857693977681118</v>
      </c>
      <c r="L25" s="15">
        <f>'[5]Dia 11 (b)'!$X31</f>
        <v>12.503812251616703</v>
      </c>
      <c r="M25" s="15">
        <f>'[5]Dia 12 (b)'!$X31</f>
        <v>11.155534730993454</v>
      </c>
      <c r="N25" s="15">
        <f>'[5]Dia 13 (b)'!$X31</f>
        <v>11.85630485012098</v>
      </c>
      <c r="O25" s="15">
        <f>'[5]Dia 14 (b)'!$X31</f>
        <v>12.490489564528444</v>
      </c>
      <c r="P25" s="15">
        <f>'[5]Dia 15 (b)'!$X31</f>
        <v>12.930450813046573</v>
      </c>
      <c r="Q25" s="15">
        <f>'[5]Dia 16 (b)'!$X31</f>
        <v>10.903966117355276</v>
      </c>
      <c r="R25" s="15">
        <f>'[5]Dia 17 (b)'!$X31</f>
        <v>4.6794398578228265</v>
      </c>
      <c r="S25" s="15">
        <f>'[5]Dia 18 (b)'!$X31</f>
        <v>6.1292166331711559</v>
      </c>
      <c r="T25" s="15">
        <f>'[5]Dia 19 (b)'!$X31</f>
        <v>6.6899956509165692</v>
      </c>
      <c r="U25" s="15">
        <f>'[5]Dia 20 (b)'!$X31</f>
        <v>7.5755463269665269</v>
      </c>
      <c r="V25" s="15">
        <f>'[5]Dia 21 (b)'!$X31</f>
        <v>8.2194119344075904</v>
      </c>
      <c r="W25" s="15">
        <f>'[5]Dia 22 (b)'!$X31</f>
        <v>8.3654617488393246</v>
      </c>
      <c r="X25" s="15">
        <f>'[5]Dia 23 (b)'!$X31</f>
        <v>9.6620155639039247</v>
      </c>
      <c r="Y25" s="15">
        <f>'[5]Dia 24 (b)'!$X31</f>
        <v>9.6658607018001046</v>
      </c>
      <c r="Z25" s="15">
        <f>'[5]Dia 25 (b)'!$X31</f>
        <v>9.7508600494445261</v>
      </c>
      <c r="AA25" s="15">
        <f>'[5]Dia 26 (b)'!$X31</f>
        <v>10.240871115174208</v>
      </c>
      <c r="AB25" s="15">
        <f>'[5]Dia 27 (b)'!$X31</f>
        <v>9.1094342794405989</v>
      </c>
      <c r="AC25" s="15">
        <f>'[5]Dia 28 (b)'!$X31</f>
        <v>8.3759221511539987</v>
      </c>
      <c r="AD25" s="15">
        <f>'[5]Dia 29 (b)'!$X31</f>
        <v>8.875886304753422</v>
      </c>
      <c r="AE25" s="15">
        <f>'[5]Dia 30 (b)'!$X31</f>
        <v>12.840999598709091</v>
      </c>
      <c r="AF25" s="15">
        <f>'[5]Dia 31 (b)'!$X31</f>
        <v>11.301370978645087</v>
      </c>
    </row>
    <row r="26" spans="1:32" ht="20.100000000000001" customHeight="1">
      <c r="A26" s="14">
        <v>23</v>
      </c>
      <c r="B26" s="15">
        <f>'[5]Dia 1 (b)'!$X32</f>
        <v>12.141982025778969</v>
      </c>
      <c r="C26" s="15">
        <f>'[5]Dia 2 (b)'!$X32</f>
        <v>14.316682371163992</v>
      </c>
      <c r="D26" s="15">
        <f>'[5]Dia 3 (b)'!$X32</f>
        <v>14.457746070951645</v>
      </c>
      <c r="E26" s="15">
        <f>'[5]Dia 4 (b)'!$X32</f>
        <v>7.7435249489631444</v>
      </c>
      <c r="F26" s="15">
        <f>'[5]Dia 5 (b)'!$X32</f>
        <v>11.415155800315492</v>
      </c>
      <c r="G26" s="15">
        <f>'[5]Dia 6 (b)'!$X32</f>
        <v>9.9445423730055342</v>
      </c>
      <c r="H26" s="15">
        <f>'[5]Dia 7 (b)'!$X32</f>
        <v>10.752987644376045</v>
      </c>
      <c r="I26" s="15">
        <f>'[5]Dia 8 (b)'!$X32</f>
        <v>11.165081590361586</v>
      </c>
      <c r="J26" s="15">
        <f>'[5]Dia 9 (b)'!$X32</f>
        <v>11.325322254505352</v>
      </c>
      <c r="K26" s="15">
        <f>'[5]Dia 10 (b)'!$X32</f>
        <v>10.716755967512992</v>
      </c>
      <c r="L26" s="15">
        <f>'[5]Dia 11 (b)'!$X32</f>
        <v>12.298487556278296</v>
      </c>
      <c r="M26" s="15">
        <f>'[5]Dia 12 (b)'!$X32</f>
        <v>11.115459946000842</v>
      </c>
      <c r="N26" s="15">
        <f>'[5]Dia 13 (b)'!$X32</f>
        <v>11.812712331087283</v>
      </c>
      <c r="O26" s="15">
        <f>'[5]Dia 14 (b)'!$X32</f>
        <v>12.535693730062897</v>
      </c>
      <c r="P26" s="15">
        <f>'[5]Dia 15 (b)'!$X32</f>
        <v>12.672576408288924</v>
      </c>
      <c r="Q26" s="15">
        <f>'[5]Dia 16 (b)'!$X32</f>
        <v>10.625583481606643</v>
      </c>
      <c r="R26" s="15">
        <f>'[5]Dia 17 (b)'!$X32</f>
        <v>4.9319020119022072</v>
      </c>
      <c r="S26" s="15">
        <f>'[5]Dia 18 (b)'!$X32</f>
        <v>6.1279787976160458</v>
      </c>
      <c r="T26" s="15">
        <f>'[5]Dia 19 (b)'!$X32</f>
        <v>6.6786891306415557</v>
      </c>
      <c r="U26" s="15">
        <f>'[5]Dia 20 (b)'!$X32</f>
        <v>7.4083882033632626</v>
      </c>
      <c r="V26" s="15">
        <f>'[5]Dia 21 (b)'!$X32</f>
        <v>7.939702189222908</v>
      </c>
      <c r="W26" s="15">
        <f>'[5]Dia 22 (b)'!$X32</f>
        <v>8.1524197951774582</v>
      </c>
      <c r="X26" s="15">
        <f>'[5]Dia 23 (b)'!$X32</f>
        <v>9.4200887618455109</v>
      </c>
      <c r="Y26" s="15">
        <f>'[5]Dia 24 (b)'!$X32</f>
        <v>9.251388708907804</v>
      </c>
      <c r="Z26" s="15">
        <f>'[5]Dia 25 (b)'!$X32</f>
        <v>9.5052723617569086</v>
      </c>
      <c r="AA26" s="15">
        <f>'[5]Dia 26 (b)'!$X32</f>
        <v>10.101393133490973</v>
      </c>
      <c r="AB26" s="15">
        <f>'[5]Dia 27 (b)'!$X32</f>
        <v>9.0220553900346339</v>
      </c>
      <c r="AC26" s="15">
        <f>'[5]Dia 28 (b)'!$X32</f>
        <v>9.0049144844120139</v>
      </c>
      <c r="AD26" s="15">
        <f>'[5]Dia 29 (b)'!$X32</f>
        <v>9.1190327867101608</v>
      </c>
      <c r="AE26" s="15">
        <f>'[5]Dia 30 (b)'!$X32</f>
        <v>13.090968544926204</v>
      </c>
      <c r="AF26" s="15">
        <f>'[5]Dia 31 (b)'!$X32</f>
        <v>11.296002894976581</v>
      </c>
    </row>
    <row r="27" spans="1:32" ht="20.100000000000001" customHeight="1" thickBot="1">
      <c r="A27" s="14">
        <v>24</v>
      </c>
      <c r="B27" s="15">
        <f>'[5]Dia 1 (b)'!$X33</f>
        <v>12.55927324694294</v>
      </c>
      <c r="C27" s="15">
        <f>'[5]Dia 2 (b)'!$X33</f>
        <v>14.549628332240594</v>
      </c>
      <c r="D27" s="15">
        <f>'[5]Dia 3 (b)'!$X33</f>
        <v>14.377678029899675</v>
      </c>
      <c r="E27" s="15">
        <f>'[5]Dia 4 (b)'!$X33</f>
        <v>7.7863267589621872</v>
      </c>
      <c r="F27" s="15">
        <f>'[5]Dia 5 (b)'!$X33</f>
        <v>10.852729167281774</v>
      </c>
      <c r="G27" s="15">
        <f>'[5]Dia 6 (b)'!$X33</f>
        <v>10.014748126764891</v>
      </c>
      <c r="H27" s="15">
        <f>'[5]Dia 7 (b)'!$X33</f>
        <v>10.70192697836408</v>
      </c>
      <c r="I27" s="15">
        <f>'[5]Dia 8 (b)'!$X33</f>
        <v>11.247626591977721</v>
      </c>
      <c r="J27" s="15">
        <f>'[5]Dia 9 (b)'!$X33</f>
        <v>11.073729243755484</v>
      </c>
      <c r="K27" s="15">
        <f>'[5]Dia 10 (b)'!$X33</f>
        <v>10.436361145885225</v>
      </c>
      <c r="L27" s="15">
        <f>'[5]Dia 11 (b)'!$X33</f>
        <v>12.789922872984262</v>
      </c>
      <c r="M27" s="15">
        <f>'[5]Dia 12 (b)'!$X33</f>
        <v>11.151058067089611</v>
      </c>
      <c r="N27" s="15">
        <f>'[5]Dia 13 (b)'!$X33</f>
        <v>11.899696887654736</v>
      </c>
      <c r="O27" s="15">
        <f>'[5]Dia 14 (b)'!$X33</f>
        <v>12.501964040091838</v>
      </c>
      <c r="P27" s="15">
        <f>'[5]Dia 15 (b)'!$X33</f>
        <v>12.717640863998955</v>
      </c>
      <c r="Q27" s="15">
        <f>'[5]Dia 16 (b)'!$X33</f>
        <v>10.587962959257679</v>
      </c>
      <c r="R27" s="15">
        <f>'[5]Dia 17 (b)'!$X33</f>
        <v>4.9610126617542383</v>
      </c>
      <c r="S27" s="15">
        <f>'[5]Dia 18 (b)'!$X33</f>
        <v>6.080203627550973</v>
      </c>
      <c r="T27" s="15">
        <f>'[5]Dia 19 (b)'!$X33</f>
        <v>6.4045771540065299</v>
      </c>
      <c r="U27" s="15">
        <f>'[5]Dia 20 (b)'!$X33</f>
        <v>7.4494510070205564</v>
      </c>
      <c r="V27" s="15">
        <f>'[5]Dia 21 (b)'!$X33</f>
        <v>7.8329358177512862</v>
      </c>
      <c r="W27" s="15">
        <f>'[5]Dia 22 (b)'!$X33</f>
        <v>7.9143905144354934</v>
      </c>
      <c r="X27" s="15">
        <f>'[5]Dia 23 (b)'!$X33</f>
        <v>9.1265790208612181</v>
      </c>
      <c r="Y27" s="15">
        <f>'[5]Dia 24 (b)'!$X33</f>
        <v>8.9989727123336802</v>
      </c>
      <c r="Z27" s="15">
        <f>'[5]Dia 25 (b)'!$X33</f>
        <v>9.4599142577706878</v>
      </c>
      <c r="AA27" s="15">
        <f>'[5]Dia 26 (b)'!$X33</f>
        <v>9.5040113896737601</v>
      </c>
      <c r="AB27" s="15">
        <f>'[5]Dia 27 (b)'!$X33</f>
        <v>8.8953206613665596</v>
      </c>
      <c r="AC27" s="15">
        <f>'[5]Dia 28 (b)'!$X33</f>
        <v>9.0899920805698251</v>
      </c>
      <c r="AD27" s="15">
        <f>'[5]Dia 29 (b)'!$X33</f>
        <v>9.1404554245803382</v>
      </c>
      <c r="AE27" s="15">
        <f>'[5]Dia 30 (b)'!$X33</f>
        <v>13.300747932840119</v>
      </c>
      <c r="AF27" s="15">
        <f>'[5]Dia 31 (b)'!$X33</f>
        <v>11.372605934812235</v>
      </c>
    </row>
    <row r="28" spans="1:32" ht="16.5" thickTop="1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20"/>
    </row>
    <row r="29" spans="1:32" ht="15.75">
      <c r="A29" s="21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22"/>
    </row>
    <row r="30" spans="1:32" ht="15.75">
      <c r="A30" s="23" t="s">
        <v>3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22"/>
    </row>
    <row r="31" spans="1:32" ht="15.75">
      <c r="A31" s="23" t="s">
        <v>4</v>
      </c>
      <c r="B31" s="24">
        <f t="shared" ref="B31:AF31" si="0">AVERAGE(B4:B27)</f>
        <v>12.612975128515671</v>
      </c>
      <c r="C31" s="24">
        <f t="shared" si="0"/>
        <v>13.457052869767422</v>
      </c>
      <c r="D31" s="24">
        <f t="shared" si="0"/>
        <v>12.835593051068328</v>
      </c>
      <c r="E31" s="24">
        <f t="shared" si="0"/>
        <v>11.392908457877027</v>
      </c>
      <c r="F31" s="24">
        <f t="shared" si="0"/>
        <v>9.9236644770975442</v>
      </c>
      <c r="G31" s="24">
        <f t="shared" si="0"/>
        <v>10.334550758620891</v>
      </c>
      <c r="H31" s="24">
        <f t="shared" si="0"/>
        <v>10.180970352889156</v>
      </c>
      <c r="I31" s="24">
        <f t="shared" si="0"/>
        <v>10.654333687561062</v>
      </c>
      <c r="J31" s="24">
        <f t="shared" si="0"/>
        <v>11.113507456153124</v>
      </c>
      <c r="K31" s="24">
        <f t="shared" si="0"/>
        <v>10.534632926110472</v>
      </c>
      <c r="L31" s="24">
        <f t="shared" si="0"/>
        <v>11.399051720911531</v>
      </c>
      <c r="M31" s="24">
        <f t="shared" si="0"/>
        <v>11.33148729287484</v>
      </c>
      <c r="N31" s="24">
        <f t="shared" si="0"/>
        <v>11.251689923719212</v>
      </c>
      <c r="O31" s="24">
        <f t="shared" si="0"/>
        <v>11.851526843629451</v>
      </c>
      <c r="P31" s="24">
        <f t="shared" si="0"/>
        <v>12.467756690332747</v>
      </c>
      <c r="Q31" s="24">
        <f t="shared" si="0"/>
        <v>11.027111239995067</v>
      </c>
      <c r="R31" s="24">
        <f t="shared" si="0"/>
        <v>6.7966308010953149</v>
      </c>
      <c r="S31" s="24">
        <f t="shared" si="0"/>
        <v>5.1967136738799304</v>
      </c>
      <c r="T31" s="24">
        <f t="shared" si="0"/>
        <v>6.5557900242428966</v>
      </c>
      <c r="U31" s="24">
        <f t="shared" si="0"/>
        <v>7.3385483000972416</v>
      </c>
      <c r="V31" s="24">
        <f t="shared" si="0"/>
        <v>7.9634434048841607</v>
      </c>
      <c r="W31" s="24">
        <f t="shared" si="0"/>
        <v>8.3053913704224076</v>
      </c>
      <c r="X31" s="24">
        <f t="shared" si="0"/>
        <v>8.8351341450969922</v>
      </c>
      <c r="Y31" s="24">
        <f t="shared" si="0"/>
        <v>8.8481725011300174</v>
      </c>
      <c r="Z31" s="24">
        <f t="shared" si="0"/>
        <v>8.573408358428475</v>
      </c>
      <c r="AA31" s="24">
        <f t="shared" si="0"/>
        <v>9.2524333230920863</v>
      </c>
      <c r="AB31" s="24">
        <f t="shared" si="0"/>
        <v>8.80514929056997</v>
      </c>
      <c r="AC31" s="24">
        <f t="shared" si="0"/>
        <v>8.5108787926110789</v>
      </c>
      <c r="AD31" s="24">
        <f t="shared" si="0"/>
        <v>8.7528088007787037</v>
      </c>
      <c r="AE31" s="24">
        <f t="shared" si="0"/>
        <v>12.069542762107433</v>
      </c>
      <c r="AF31" s="25">
        <f t="shared" si="0"/>
        <v>11.759256147173943</v>
      </c>
    </row>
    <row r="32" spans="1:32" ht="15.7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8"/>
    </row>
    <row r="34" spans="1:32" ht="15.75">
      <c r="A34" s="23" t="s">
        <v>5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3" t="s">
        <v>4</v>
      </c>
      <c r="B35" s="24">
        <f t="shared" ref="B35:AF35" si="1">MAX(B4:B27)</f>
        <v>13.955770408427188</v>
      </c>
      <c r="C35" s="24">
        <f t="shared" si="1"/>
        <v>15.343707926613657</v>
      </c>
      <c r="D35" s="24">
        <f t="shared" si="1"/>
        <v>14.593576924415663</v>
      </c>
      <c r="E35" s="24">
        <f t="shared" si="1"/>
        <v>14.569434993861988</v>
      </c>
      <c r="F35" s="24">
        <f t="shared" si="1"/>
        <v>11.975163253794195</v>
      </c>
      <c r="G35" s="24">
        <f t="shared" si="1"/>
        <v>11.022237042444148</v>
      </c>
      <c r="H35" s="24">
        <f t="shared" si="1"/>
        <v>10.909052541523117</v>
      </c>
      <c r="I35" s="24">
        <f t="shared" si="1"/>
        <v>11.544393255586282</v>
      </c>
      <c r="J35" s="24">
        <f t="shared" si="1"/>
        <v>11.781121362545656</v>
      </c>
      <c r="K35" s="24">
        <f t="shared" si="1"/>
        <v>12.150919603120808</v>
      </c>
      <c r="L35" s="24">
        <f t="shared" si="1"/>
        <v>13.088456427291282</v>
      </c>
      <c r="M35" s="24">
        <f t="shared" si="1"/>
        <v>12.746545965082989</v>
      </c>
      <c r="N35" s="24">
        <f t="shared" si="1"/>
        <v>11.912270357801722</v>
      </c>
      <c r="O35" s="24">
        <f t="shared" si="1"/>
        <v>12.945934703173776</v>
      </c>
      <c r="P35" s="24">
        <f t="shared" si="1"/>
        <v>13.177218913024685</v>
      </c>
      <c r="Q35" s="24">
        <f t="shared" si="1"/>
        <v>12.784136449475493</v>
      </c>
      <c r="R35" s="24">
        <f t="shared" si="1"/>
        <v>10.398740329027797</v>
      </c>
      <c r="S35" s="24">
        <f t="shared" si="1"/>
        <v>6.1292166331711559</v>
      </c>
      <c r="T35" s="24">
        <f t="shared" si="1"/>
        <v>7.0604313850055824</v>
      </c>
      <c r="U35" s="24">
        <f t="shared" si="1"/>
        <v>8.705560239469321</v>
      </c>
      <c r="V35" s="24">
        <f t="shared" si="1"/>
        <v>9.4700569786880369</v>
      </c>
      <c r="W35" s="24">
        <f t="shared" si="1"/>
        <v>9.8776027494354697</v>
      </c>
      <c r="X35" s="24">
        <f t="shared" si="1"/>
        <v>11.15833223021224</v>
      </c>
      <c r="Y35" s="24">
        <f t="shared" si="1"/>
        <v>11.079802544336088</v>
      </c>
      <c r="Z35" s="24">
        <f t="shared" si="1"/>
        <v>9.7925865205254272</v>
      </c>
      <c r="AA35" s="24">
        <f t="shared" si="1"/>
        <v>10.527164145246378</v>
      </c>
      <c r="AB35" s="24">
        <f t="shared" si="1"/>
        <v>9.7979333824859793</v>
      </c>
      <c r="AC35" s="24">
        <f t="shared" si="1"/>
        <v>9.7950028609267683</v>
      </c>
      <c r="AD35" s="24">
        <f t="shared" si="1"/>
        <v>9.5973867318960906</v>
      </c>
      <c r="AE35" s="24">
        <f t="shared" si="1"/>
        <v>13.300747932840119</v>
      </c>
      <c r="AF35" s="25">
        <f t="shared" si="1"/>
        <v>13.260507010904332</v>
      </c>
    </row>
    <row r="36" spans="1:32" ht="15.75">
      <c r="A36" s="23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5"/>
    </row>
    <row r="37" spans="1:32" ht="15.75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8"/>
    </row>
    <row r="38" spans="1:32" ht="15.75">
      <c r="A38" s="23" t="s">
        <v>6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8"/>
    </row>
    <row r="39" spans="1:32" ht="15.75">
      <c r="A39" s="23" t="s">
        <v>4</v>
      </c>
      <c r="B39" s="24">
        <f t="shared" ref="B39:AF39" si="2">MIN(B4:B27)</f>
        <v>11.190744608109942</v>
      </c>
      <c r="C39" s="24">
        <f t="shared" si="2"/>
        <v>11.667962908803826</v>
      </c>
      <c r="D39" s="24">
        <f t="shared" si="2"/>
        <v>10.166948658699484</v>
      </c>
      <c r="E39" s="24">
        <f t="shared" si="2"/>
        <v>7.7001984146637401</v>
      </c>
      <c r="F39" s="24">
        <f t="shared" si="2"/>
        <v>7.7604693987335489</v>
      </c>
      <c r="G39" s="24">
        <f t="shared" si="2"/>
        <v>9.5002912332156377</v>
      </c>
      <c r="H39" s="24">
        <f t="shared" si="2"/>
        <v>9.4334673639451729</v>
      </c>
      <c r="I39" s="24">
        <f t="shared" si="2"/>
        <v>9.9235766245219121</v>
      </c>
      <c r="J39" s="24">
        <f t="shared" si="2"/>
        <v>10.29433035625522</v>
      </c>
      <c r="K39" s="24">
        <f t="shared" si="2"/>
        <v>9.4307606219262361</v>
      </c>
      <c r="L39" s="24">
        <f t="shared" si="2"/>
        <v>10.15504702561641</v>
      </c>
      <c r="M39" s="24">
        <f t="shared" si="2"/>
        <v>10.363290183331737</v>
      </c>
      <c r="N39" s="24">
        <f t="shared" si="2"/>
        <v>10.294349704713005</v>
      </c>
      <c r="O39" s="24">
        <f t="shared" si="2"/>
        <v>10.993802364880358</v>
      </c>
      <c r="P39" s="24">
        <f t="shared" si="2"/>
        <v>11.50876757827872</v>
      </c>
      <c r="Q39" s="24">
        <f t="shared" si="2"/>
        <v>8.7415892060255107</v>
      </c>
      <c r="R39" s="24">
        <f t="shared" si="2"/>
        <v>3.7490243312413409</v>
      </c>
      <c r="S39" s="24">
        <f t="shared" si="2"/>
        <v>4.3944830587511499</v>
      </c>
      <c r="T39" s="24">
        <f t="shared" si="2"/>
        <v>6.0370775934353329</v>
      </c>
      <c r="U39" s="24">
        <f t="shared" si="2"/>
        <v>5.9564155520699869</v>
      </c>
      <c r="V39" s="24">
        <f t="shared" si="2"/>
        <v>6.1822786662276812</v>
      </c>
      <c r="W39" s="24">
        <f t="shared" si="2"/>
        <v>7.2190176275371227</v>
      </c>
      <c r="X39" s="24">
        <f t="shared" si="2"/>
        <v>7.5722043546787869</v>
      </c>
      <c r="Y39" s="24">
        <f t="shared" si="2"/>
        <v>6.8259229611105088</v>
      </c>
      <c r="Z39" s="24">
        <f t="shared" si="2"/>
        <v>6.1728993226436923</v>
      </c>
      <c r="AA39" s="24">
        <f t="shared" si="2"/>
        <v>7.4319396087415051</v>
      </c>
      <c r="AB39" s="24">
        <f t="shared" si="2"/>
        <v>7.4551566834370249</v>
      </c>
      <c r="AC39" s="24">
        <f t="shared" si="2"/>
        <v>7.3296437626409778</v>
      </c>
      <c r="AD39" s="24">
        <f t="shared" si="2"/>
        <v>8.1676218889723664</v>
      </c>
      <c r="AE39" s="24">
        <f t="shared" si="2"/>
        <v>10.119423960082884</v>
      </c>
      <c r="AF39" s="25">
        <f t="shared" si="2"/>
        <v>10.996854138476829</v>
      </c>
    </row>
    <row r="40" spans="1:32" ht="15.75">
      <c r="A40" s="23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5"/>
    </row>
    <row r="41" spans="1:32" ht="15.75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8"/>
    </row>
    <row r="42" spans="1:32" ht="15.75">
      <c r="A42" s="23" t="s">
        <v>7</v>
      </c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8"/>
    </row>
    <row r="43" spans="1:32" ht="15.75">
      <c r="A43" s="23" t="s">
        <v>4</v>
      </c>
      <c r="B43" s="24">
        <f t="shared" ref="B43:AF43" si="3">B35-B39</f>
        <v>2.7650258003172468</v>
      </c>
      <c r="C43" s="24">
        <f t="shared" si="3"/>
        <v>3.675745017809831</v>
      </c>
      <c r="D43" s="24">
        <f t="shared" si="3"/>
        <v>4.4266282657161788</v>
      </c>
      <c r="E43" s="24">
        <f t="shared" si="3"/>
        <v>6.8692365791982475</v>
      </c>
      <c r="F43" s="24">
        <f t="shared" si="3"/>
        <v>4.2146938550606459</v>
      </c>
      <c r="G43" s="24">
        <f t="shared" si="3"/>
        <v>1.5219458092285105</v>
      </c>
      <c r="H43" s="24">
        <f t="shared" si="3"/>
        <v>1.4755851775779441</v>
      </c>
      <c r="I43" s="24">
        <f t="shared" si="3"/>
        <v>1.6208166310643701</v>
      </c>
      <c r="J43" s="24">
        <f t="shared" si="3"/>
        <v>1.4867910062904368</v>
      </c>
      <c r="K43" s="24">
        <f t="shared" si="3"/>
        <v>2.7201589811945723</v>
      </c>
      <c r="L43" s="24">
        <f t="shared" si="3"/>
        <v>2.9334094016748722</v>
      </c>
      <c r="M43" s="24">
        <f t="shared" si="3"/>
        <v>2.3832557817512523</v>
      </c>
      <c r="N43" s="24">
        <f t="shared" si="3"/>
        <v>1.6179206530887171</v>
      </c>
      <c r="O43" s="24">
        <f t="shared" si="3"/>
        <v>1.9521323382934188</v>
      </c>
      <c r="P43" s="24">
        <f t="shared" si="3"/>
        <v>1.6684513347459653</v>
      </c>
      <c r="Q43" s="24">
        <f t="shared" si="3"/>
        <v>4.0425472434499827</v>
      </c>
      <c r="R43" s="24">
        <f t="shared" si="3"/>
        <v>6.6497159977864566</v>
      </c>
      <c r="S43" s="24">
        <f t="shared" si="3"/>
        <v>1.7347335744200061</v>
      </c>
      <c r="T43" s="24">
        <f t="shared" si="3"/>
        <v>1.0233537915702495</v>
      </c>
      <c r="U43" s="24">
        <f t="shared" si="3"/>
        <v>2.7491446873993342</v>
      </c>
      <c r="V43" s="24">
        <f t="shared" si="3"/>
        <v>3.2877783124603557</v>
      </c>
      <c r="W43" s="24">
        <f t="shared" si="3"/>
        <v>2.6585851218983469</v>
      </c>
      <c r="X43" s="24">
        <f t="shared" si="3"/>
        <v>3.5861278755334531</v>
      </c>
      <c r="Y43" s="24">
        <f t="shared" si="3"/>
        <v>4.2538795832255794</v>
      </c>
      <c r="Z43" s="24">
        <f t="shared" si="3"/>
        <v>3.6196871978817349</v>
      </c>
      <c r="AA43" s="24">
        <f t="shared" si="3"/>
        <v>3.0952245365048725</v>
      </c>
      <c r="AB43" s="24">
        <f t="shared" si="3"/>
        <v>2.3427766990489545</v>
      </c>
      <c r="AC43" s="24">
        <f t="shared" si="3"/>
        <v>2.4653590982857905</v>
      </c>
      <c r="AD43" s="24">
        <f t="shared" si="3"/>
        <v>1.4297648429237242</v>
      </c>
      <c r="AE43" s="24">
        <f t="shared" si="3"/>
        <v>3.1813239727572356</v>
      </c>
      <c r="AF43" s="25">
        <f t="shared" si="3"/>
        <v>2.2636528724275031</v>
      </c>
    </row>
    <row r="44" spans="1:32" ht="15.75">
      <c r="A44" s="23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5"/>
    </row>
    <row r="45" spans="1:32" ht="15.75">
      <c r="A45" s="21"/>
      <c r="B45" s="29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2"/>
    </row>
    <row r="46" spans="1:32" ht="15.75">
      <c r="A46" s="30"/>
      <c r="B46" s="29"/>
      <c r="C46" s="3"/>
      <c r="D46" s="3"/>
      <c r="E46" s="3"/>
      <c r="F46" s="3"/>
      <c r="G46" s="3"/>
      <c r="H46" s="31" t="s">
        <v>3</v>
      </c>
      <c r="I46" s="29"/>
      <c r="J46" s="32"/>
      <c r="K46" s="33" t="s">
        <v>5</v>
      </c>
      <c r="L46" s="32"/>
      <c r="M46" s="32"/>
      <c r="N46" s="33" t="s">
        <v>6</v>
      </c>
      <c r="O46" s="32"/>
      <c r="P46" s="32"/>
      <c r="Q46" s="33" t="s">
        <v>7</v>
      </c>
      <c r="R46" s="29"/>
      <c r="S46" s="29"/>
      <c r="T46" s="32" t="s">
        <v>3</v>
      </c>
      <c r="U46" s="32"/>
      <c r="V46" s="32" t="s">
        <v>3</v>
      </c>
      <c r="W46" s="32"/>
      <c r="X46" s="32" t="s">
        <v>8</v>
      </c>
      <c r="Y46" s="3"/>
      <c r="Z46" s="3"/>
      <c r="AA46" s="3"/>
      <c r="AB46" s="3"/>
      <c r="AC46" s="3"/>
      <c r="AD46" s="3"/>
      <c r="AE46" s="3"/>
      <c r="AF46" s="22"/>
    </row>
    <row r="47" spans="1:32" ht="15.75">
      <c r="A47" s="30"/>
      <c r="B47" s="29"/>
      <c r="C47" s="3"/>
      <c r="D47" s="3"/>
      <c r="E47" s="3"/>
      <c r="F47" s="3"/>
      <c r="G47" s="3"/>
      <c r="H47" s="34" t="s">
        <v>9</v>
      </c>
      <c r="I47" s="29"/>
      <c r="J47" s="32"/>
      <c r="K47" s="32" t="s">
        <v>9</v>
      </c>
      <c r="L47" s="32"/>
      <c r="M47" s="32"/>
      <c r="N47" s="32" t="s">
        <v>9</v>
      </c>
      <c r="O47" s="32"/>
      <c r="P47" s="32"/>
      <c r="Q47" s="32" t="s">
        <v>9</v>
      </c>
      <c r="R47" s="29"/>
      <c r="S47" s="29"/>
      <c r="T47" s="32" t="s">
        <v>10</v>
      </c>
      <c r="U47" s="32"/>
      <c r="V47" s="32" t="s">
        <v>11</v>
      </c>
      <c r="W47" s="32"/>
      <c r="X47" s="32" t="s">
        <v>12</v>
      </c>
      <c r="Y47" s="3"/>
      <c r="Z47" s="3"/>
      <c r="AA47" s="3"/>
      <c r="AB47" s="3"/>
      <c r="AC47" s="3"/>
      <c r="AD47" s="3"/>
      <c r="AE47" s="3"/>
      <c r="AF47" s="22"/>
    </row>
    <row r="48" spans="1:32" ht="15.75">
      <c r="A48" s="30"/>
      <c r="B48" s="29"/>
      <c r="C48" s="3"/>
      <c r="D48" s="3"/>
      <c r="E48" s="3"/>
      <c r="F48" s="3"/>
      <c r="G48" s="3"/>
      <c r="H48" s="27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2"/>
    </row>
    <row r="49" spans="1:32" ht="16.5" thickBot="1">
      <c r="A49" s="35"/>
      <c r="B49" s="36"/>
      <c r="C49" s="37"/>
      <c r="D49" s="37"/>
      <c r="E49" s="37"/>
      <c r="F49" s="37"/>
      <c r="G49" s="37"/>
      <c r="H49" s="38">
        <f>AVERAGE(B31:AF31)</f>
        <v>9.9978101475075558</v>
      </c>
      <c r="I49" s="37"/>
      <c r="J49" s="39"/>
      <c r="K49" s="38">
        <f>MAX(B35:AF35)</f>
        <v>15.343707926613657</v>
      </c>
      <c r="L49" s="39"/>
      <c r="M49" s="39"/>
      <c r="N49" s="38">
        <f>MIN(B39:AF39)</f>
        <v>3.7490243312413409</v>
      </c>
      <c r="O49" s="39"/>
      <c r="P49" s="39"/>
      <c r="Q49" s="38">
        <f>K49-N49</f>
        <v>11.594683595372317</v>
      </c>
      <c r="R49" s="37"/>
      <c r="S49" s="38"/>
      <c r="T49" s="38">
        <f>AVERAGE(B35:AF35)</f>
        <v>11.433903606527531</v>
      </c>
      <c r="U49" s="38"/>
      <c r="V49" s="38">
        <f>AVERAGE(B39:AF39)</f>
        <v>8.5398567665086347</v>
      </c>
      <c r="W49" s="38"/>
      <c r="X49" s="38">
        <f>T49-V49</f>
        <v>2.8940468400188966</v>
      </c>
      <c r="Y49" s="37"/>
      <c r="Z49" s="37"/>
      <c r="AA49" s="37"/>
      <c r="AB49" s="37"/>
      <c r="AC49" s="37"/>
      <c r="AD49" s="37"/>
      <c r="AE49" s="37"/>
      <c r="AF49" s="40"/>
    </row>
    <row r="50" spans="1:32" ht="15.75" thickTop="1">
      <c r="B50" s="41"/>
    </row>
    <row r="51" spans="1:32">
      <c r="B51" s="41"/>
    </row>
    <row r="52" spans="1:32">
      <c r="B52" s="41"/>
    </row>
    <row r="53" spans="1:32">
      <c r="B53" s="41"/>
    </row>
    <row r="54" spans="1:32">
      <c r="B54" s="41"/>
    </row>
    <row r="55" spans="1:32">
      <c r="B55" s="41"/>
    </row>
    <row r="56" spans="1:32">
      <c r="B56" s="41"/>
    </row>
    <row r="57" spans="1:32">
      <c r="B57" s="41"/>
    </row>
    <row r="58" spans="1:32">
      <c r="B58" s="41"/>
    </row>
    <row r="59" spans="1:32">
      <c r="B59" s="41"/>
    </row>
    <row r="60" spans="1:32">
      <c r="B60" s="41"/>
    </row>
    <row r="61" spans="1:32">
      <c r="B61" s="41"/>
    </row>
    <row r="62" spans="1:32">
      <c r="B62" s="41"/>
    </row>
    <row r="63" spans="1:32">
      <c r="B63" s="41"/>
    </row>
    <row r="64" spans="1:32">
      <c r="B64" s="41"/>
    </row>
    <row r="65" spans="2:2">
      <c r="B65" s="41"/>
    </row>
    <row r="66" spans="2:2">
      <c r="B66" s="41"/>
    </row>
    <row r="67" spans="2:2">
      <c r="B67" s="41"/>
    </row>
    <row r="68" spans="2:2">
      <c r="B68" s="41"/>
    </row>
    <row r="69" spans="2:2">
      <c r="B69" s="41"/>
    </row>
    <row r="70" spans="2:2">
      <c r="B70" s="41"/>
    </row>
    <row r="71" spans="2:2">
      <c r="B71" s="41"/>
    </row>
    <row r="72" spans="2:2">
      <c r="B72" s="41"/>
    </row>
    <row r="73" spans="2:2">
      <c r="B73" s="41"/>
    </row>
    <row r="74" spans="2:2">
      <c r="B74" s="41"/>
    </row>
    <row r="75" spans="2:2">
      <c r="B75" s="41"/>
    </row>
    <row r="76" spans="2:2">
      <c r="B76" s="41"/>
    </row>
    <row r="77" spans="2:2">
      <c r="B77" s="41"/>
    </row>
    <row r="78" spans="2:2">
      <c r="B78" s="41"/>
    </row>
    <row r="79" spans="2:2">
      <c r="B79" s="41"/>
    </row>
    <row r="80" spans="2:2">
      <c r="B80" s="41"/>
    </row>
    <row r="81" spans="2:2">
      <c r="B81" s="41"/>
    </row>
    <row r="82" spans="2:2">
      <c r="B82" s="41"/>
    </row>
    <row r="83" spans="2:2">
      <c r="B83" s="41"/>
    </row>
    <row r="84" spans="2:2">
      <c r="B84" s="41"/>
    </row>
    <row r="85" spans="2:2">
      <c r="B85" s="41"/>
    </row>
    <row r="86" spans="2:2">
      <c r="B86" s="41"/>
    </row>
    <row r="87" spans="2:2">
      <c r="B87" s="41"/>
    </row>
    <row r="88" spans="2:2">
      <c r="B88" s="41"/>
    </row>
    <row r="89" spans="2:2">
      <c r="B89" s="41"/>
    </row>
    <row r="90" spans="2:2">
      <c r="B90" s="41"/>
    </row>
    <row r="91" spans="2:2">
      <c r="B91" s="41"/>
    </row>
    <row r="92" spans="2:2">
      <c r="B92" s="41"/>
    </row>
    <row r="93" spans="2:2">
      <c r="B93" s="41"/>
    </row>
    <row r="94" spans="2:2">
      <c r="B94" s="41"/>
    </row>
    <row r="95" spans="2:2">
      <c r="B95" s="41"/>
    </row>
    <row r="96" spans="2:2">
      <c r="B96" s="41"/>
    </row>
    <row r="97" spans="2:2">
      <c r="B97" s="41"/>
    </row>
    <row r="98" spans="2:2">
      <c r="B98" s="41"/>
    </row>
    <row r="99" spans="2:2">
      <c r="B99" s="41"/>
    </row>
    <row r="100" spans="2:2">
      <c r="B100" s="41"/>
    </row>
    <row r="101" spans="2:2">
      <c r="B101" s="41"/>
    </row>
    <row r="102" spans="2:2">
      <c r="B102" s="41"/>
    </row>
    <row r="103" spans="2:2">
      <c r="B103" s="41"/>
    </row>
    <row r="104" spans="2:2">
      <c r="B104" s="41"/>
    </row>
    <row r="105" spans="2:2">
      <c r="B105" s="41"/>
    </row>
    <row r="106" spans="2:2">
      <c r="B106" s="41"/>
    </row>
    <row r="107" spans="2:2">
      <c r="B107" s="41"/>
    </row>
    <row r="108" spans="2:2">
      <c r="B108" s="41"/>
    </row>
    <row r="109" spans="2:2">
      <c r="B109" s="41"/>
    </row>
    <row r="110" spans="2:2">
      <c r="B110" s="41"/>
    </row>
    <row r="111" spans="2:2">
      <c r="B111" s="41"/>
    </row>
    <row r="112" spans="2:2">
      <c r="B112" s="41"/>
    </row>
    <row r="113" spans="2:2">
      <c r="B113" s="41"/>
    </row>
    <row r="114" spans="2:2">
      <c r="B114" s="41"/>
    </row>
    <row r="115" spans="2:2">
      <c r="B115" s="41"/>
    </row>
    <row r="116" spans="2:2">
      <c r="B116" s="41"/>
    </row>
    <row r="117" spans="2:2">
      <c r="B117" s="41"/>
    </row>
    <row r="118" spans="2:2">
      <c r="B118" s="41"/>
    </row>
    <row r="119" spans="2:2">
      <c r="B119" s="41"/>
    </row>
    <row r="120" spans="2:2">
      <c r="B120" s="41"/>
    </row>
    <row r="121" spans="2:2">
      <c r="B121" s="41"/>
    </row>
    <row r="122" spans="2:2">
      <c r="B122" s="41"/>
    </row>
    <row r="123" spans="2:2">
      <c r="B123" s="41"/>
    </row>
    <row r="124" spans="2:2">
      <c r="B124" s="41"/>
    </row>
    <row r="125" spans="2:2">
      <c r="B125" s="41"/>
    </row>
    <row r="126" spans="2:2">
      <c r="B126" s="41"/>
    </row>
    <row r="127" spans="2:2">
      <c r="B127" s="41"/>
    </row>
    <row r="128" spans="2:2">
      <c r="B128" s="41"/>
    </row>
    <row r="129" spans="2:2">
      <c r="B129" s="41"/>
    </row>
    <row r="130" spans="2:2">
      <c r="B130" s="41"/>
    </row>
    <row r="131" spans="2:2">
      <c r="B131" s="41"/>
    </row>
    <row r="132" spans="2:2">
      <c r="B132" s="41"/>
    </row>
    <row r="133" spans="2:2">
      <c r="B133" s="41"/>
    </row>
    <row r="134" spans="2:2">
      <c r="B134" s="41"/>
    </row>
    <row r="135" spans="2:2">
      <c r="B135" s="41"/>
    </row>
    <row r="136" spans="2:2">
      <c r="B136" s="41"/>
    </row>
    <row r="137" spans="2:2">
      <c r="B137" s="41"/>
    </row>
    <row r="138" spans="2:2">
      <c r="B138" s="41"/>
    </row>
    <row r="139" spans="2:2">
      <c r="B139" s="41"/>
    </row>
    <row r="140" spans="2:2">
      <c r="B140" s="41"/>
    </row>
    <row r="141" spans="2:2">
      <c r="B141" s="41"/>
    </row>
    <row r="142" spans="2:2">
      <c r="B142" s="41"/>
    </row>
    <row r="143" spans="2:2">
      <c r="B143" s="41"/>
    </row>
    <row r="144" spans="2:2">
      <c r="B144" s="41"/>
    </row>
    <row r="145" spans="2:2">
      <c r="B145" s="41"/>
    </row>
    <row r="146" spans="2:2">
      <c r="B146" s="41"/>
    </row>
    <row r="147" spans="2:2">
      <c r="B147" s="41"/>
    </row>
    <row r="148" spans="2:2">
      <c r="B148" s="41"/>
    </row>
    <row r="149" spans="2:2">
      <c r="B149" s="41"/>
    </row>
    <row r="150" spans="2:2">
      <c r="B150" s="41"/>
    </row>
    <row r="151" spans="2:2">
      <c r="B151" s="41"/>
    </row>
    <row r="152" spans="2:2">
      <c r="B152" s="41"/>
    </row>
    <row r="153" spans="2:2">
      <c r="B153" s="41"/>
    </row>
    <row r="154" spans="2:2">
      <c r="B154" s="41"/>
    </row>
    <row r="155" spans="2:2">
      <c r="B155" s="41"/>
    </row>
    <row r="156" spans="2:2">
      <c r="B156" s="41"/>
    </row>
    <row r="157" spans="2:2">
      <c r="B157" s="41"/>
    </row>
    <row r="158" spans="2:2">
      <c r="B158" s="41"/>
    </row>
    <row r="159" spans="2:2">
      <c r="B159" s="41"/>
    </row>
    <row r="160" spans="2:2">
      <c r="B160" s="41"/>
    </row>
    <row r="161" spans="2:2">
      <c r="B161" s="41"/>
    </row>
    <row r="162" spans="2:2">
      <c r="B162" s="41"/>
    </row>
    <row r="163" spans="2:2">
      <c r="B163" s="41"/>
    </row>
    <row r="164" spans="2:2">
      <c r="B164" s="41"/>
    </row>
    <row r="165" spans="2:2">
      <c r="B165" s="41"/>
    </row>
    <row r="166" spans="2:2">
      <c r="B166" s="41"/>
    </row>
    <row r="167" spans="2:2">
      <c r="B167" s="41"/>
    </row>
    <row r="168" spans="2:2">
      <c r="B168" s="41"/>
    </row>
    <row r="169" spans="2:2">
      <c r="B169" s="41"/>
    </row>
    <row r="170" spans="2:2">
      <c r="B170" s="41"/>
    </row>
    <row r="171" spans="2:2">
      <c r="B171" s="41"/>
    </row>
    <row r="172" spans="2:2">
      <c r="B172" s="41"/>
    </row>
    <row r="173" spans="2:2">
      <c r="B173" s="41"/>
    </row>
    <row r="174" spans="2:2">
      <c r="B174" s="41"/>
    </row>
    <row r="175" spans="2:2">
      <c r="B175" s="41"/>
    </row>
    <row r="176" spans="2:2">
      <c r="B176" s="41"/>
    </row>
    <row r="177" spans="2:2">
      <c r="B177" s="41"/>
    </row>
    <row r="178" spans="2:2">
      <c r="B178" s="41"/>
    </row>
    <row r="179" spans="2:2">
      <c r="B179" s="41"/>
    </row>
    <row r="180" spans="2:2">
      <c r="B180" s="41"/>
    </row>
    <row r="181" spans="2:2">
      <c r="B181" s="41"/>
    </row>
    <row r="182" spans="2:2">
      <c r="B182" s="41"/>
    </row>
    <row r="183" spans="2:2">
      <c r="B183" s="41"/>
    </row>
    <row r="184" spans="2:2">
      <c r="B184" s="41"/>
    </row>
    <row r="185" spans="2:2">
      <c r="B185" s="41"/>
    </row>
    <row r="186" spans="2:2">
      <c r="B186" s="41"/>
    </row>
    <row r="187" spans="2:2">
      <c r="B187" s="41"/>
    </row>
    <row r="188" spans="2:2">
      <c r="B188" s="41"/>
    </row>
    <row r="189" spans="2:2">
      <c r="B189" s="41"/>
    </row>
    <row r="190" spans="2:2">
      <c r="B190" s="41"/>
    </row>
    <row r="191" spans="2:2">
      <c r="B191" s="41"/>
    </row>
    <row r="192" spans="2:2">
      <c r="B192" s="41"/>
    </row>
    <row r="193" spans="2:2">
      <c r="B193" s="41"/>
    </row>
    <row r="194" spans="2:2">
      <c r="B194" s="41"/>
    </row>
    <row r="195" spans="2:2">
      <c r="B195" s="41"/>
    </row>
    <row r="196" spans="2:2">
      <c r="B196" s="41"/>
    </row>
    <row r="197" spans="2:2">
      <c r="B197" s="41"/>
    </row>
    <row r="198" spans="2:2">
      <c r="B198" s="41"/>
    </row>
    <row r="199" spans="2:2">
      <c r="B199" s="41"/>
    </row>
    <row r="200" spans="2:2">
      <c r="B200" s="41"/>
    </row>
    <row r="201" spans="2:2">
      <c r="B201" s="41"/>
    </row>
    <row r="202" spans="2:2">
      <c r="B202" s="41"/>
    </row>
    <row r="203" spans="2:2">
      <c r="B203" s="41"/>
    </row>
    <row r="204" spans="2:2">
      <c r="B204" s="41"/>
    </row>
    <row r="205" spans="2:2">
      <c r="B205" s="41"/>
    </row>
    <row r="206" spans="2:2">
      <c r="B206" s="41"/>
    </row>
    <row r="207" spans="2:2">
      <c r="B207" s="41"/>
    </row>
    <row r="208" spans="2:2">
      <c r="B208" s="41"/>
    </row>
    <row r="209" spans="2:2">
      <c r="B209" s="41"/>
    </row>
    <row r="210" spans="2:2">
      <c r="B210" s="41"/>
    </row>
    <row r="211" spans="2:2">
      <c r="B211" s="41"/>
    </row>
    <row r="212" spans="2:2">
      <c r="B212" s="41"/>
    </row>
    <row r="213" spans="2:2">
      <c r="B213" s="41"/>
    </row>
    <row r="214" spans="2:2">
      <c r="B214" s="41"/>
    </row>
    <row r="215" spans="2:2">
      <c r="B215" s="41"/>
    </row>
    <row r="216" spans="2:2">
      <c r="B216" s="41"/>
    </row>
    <row r="217" spans="2:2">
      <c r="B217" s="41"/>
    </row>
    <row r="218" spans="2:2">
      <c r="B218" s="41"/>
    </row>
    <row r="219" spans="2:2">
      <c r="B219" s="41"/>
    </row>
    <row r="220" spans="2:2">
      <c r="B220" s="41"/>
    </row>
    <row r="221" spans="2:2">
      <c r="B221" s="41"/>
    </row>
    <row r="222" spans="2:2">
      <c r="B222" s="41"/>
    </row>
    <row r="223" spans="2:2">
      <c r="B223" s="41"/>
    </row>
    <row r="224" spans="2:2">
      <c r="B224" s="41"/>
    </row>
    <row r="225" spans="2:2">
      <c r="B225" s="41"/>
    </row>
    <row r="226" spans="2:2">
      <c r="B226" s="41"/>
    </row>
    <row r="227" spans="2:2">
      <c r="B227" s="41"/>
    </row>
    <row r="228" spans="2:2">
      <c r="B228" s="41"/>
    </row>
    <row r="229" spans="2:2">
      <c r="B229" s="41"/>
    </row>
    <row r="230" spans="2:2">
      <c r="B230" s="41"/>
    </row>
    <row r="231" spans="2:2">
      <c r="B231" s="41"/>
    </row>
    <row r="232" spans="2:2">
      <c r="B232" s="41"/>
    </row>
    <row r="233" spans="2:2">
      <c r="B233" s="41"/>
    </row>
    <row r="234" spans="2:2">
      <c r="B234" s="41"/>
    </row>
    <row r="235" spans="2:2">
      <c r="B235" s="41"/>
    </row>
    <row r="236" spans="2:2">
      <c r="B236" s="41"/>
    </row>
    <row r="237" spans="2:2">
      <c r="B237" s="41"/>
    </row>
    <row r="238" spans="2:2">
      <c r="B238" s="41"/>
    </row>
    <row r="239" spans="2:2">
      <c r="B239" s="41"/>
    </row>
    <row r="240" spans="2:2">
      <c r="B240" s="41"/>
    </row>
    <row r="241" spans="2:2">
      <c r="B241" s="41"/>
    </row>
    <row r="242" spans="2:2">
      <c r="B242" s="41"/>
    </row>
    <row r="243" spans="2:2">
      <c r="B243" s="41"/>
    </row>
    <row r="244" spans="2:2">
      <c r="B244" s="41"/>
    </row>
    <row r="245" spans="2:2">
      <c r="B245" s="41"/>
    </row>
    <row r="246" spans="2:2">
      <c r="B246" s="41"/>
    </row>
    <row r="247" spans="2:2">
      <c r="B247" s="41"/>
    </row>
    <row r="248" spans="2:2">
      <c r="B248" s="41"/>
    </row>
    <row r="249" spans="2:2">
      <c r="B249" s="41"/>
    </row>
    <row r="250" spans="2:2">
      <c r="B250" s="41"/>
    </row>
    <row r="251" spans="2:2">
      <c r="B251" s="41"/>
    </row>
    <row r="252" spans="2:2">
      <c r="B252" s="41"/>
    </row>
    <row r="253" spans="2:2">
      <c r="B253" s="41"/>
    </row>
    <row r="254" spans="2:2">
      <c r="B254" s="41"/>
    </row>
    <row r="255" spans="2:2">
      <c r="B255" s="41"/>
    </row>
    <row r="256" spans="2:2">
      <c r="B256" s="41"/>
    </row>
    <row r="257" spans="2:2">
      <c r="B257" s="41"/>
    </row>
    <row r="258" spans="2:2">
      <c r="B258" s="41"/>
    </row>
    <row r="259" spans="2:2">
      <c r="B259" s="41"/>
    </row>
    <row r="260" spans="2:2">
      <c r="B260" s="41"/>
    </row>
    <row r="261" spans="2:2">
      <c r="B261" s="41"/>
    </row>
    <row r="262" spans="2:2">
      <c r="B262" s="41"/>
    </row>
    <row r="263" spans="2:2">
      <c r="B263" s="41"/>
    </row>
    <row r="264" spans="2:2">
      <c r="B264" s="41"/>
    </row>
    <row r="265" spans="2:2">
      <c r="B265" s="41"/>
    </row>
    <row r="266" spans="2:2">
      <c r="B266" s="41"/>
    </row>
    <row r="267" spans="2:2">
      <c r="B267" s="41"/>
    </row>
    <row r="268" spans="2:2">
      <c r="B268" s="41"/>
    </row>
    <row r="269" spans="2:2">
      <c r="B269" s="41"/>
    </row>
    <row r="270" spans="2:2">
      <c r="B270" s="41"/>
    </row>
    <row r="271" spans="2:2">
      <c r="B271" s="41"/>
    </row>
    <row r="272" spans="2:2">
      <c r="B272" s="41"/>
    </row>
    <row r="273" spans="2:2">
      <c r="B273" s="41"/>
    </row>
    <row r="274" spans="2:2">
      <c r="B274" s="41"/>
    </row>
    <row r="275" spans="2:2">
      <c r="B275" s="41"/>
    </row>
    <row r="276" spans="2:2">
      <c r="B276" s="41"/>
    </row>
    <row r="277" spans="2:2">
      <c r="B277" s="41"/>
    </row>
    <row r="278" spans="2:2">
      <c r="B278" s="41"/>
    </row>
    <row r="279" spans="2:2">
      <c r="B279" s="41"/>
    </row>
    <row r="280" spans="2:2">
      <c r="B280" s="41"/>
    </row>
    <row r="281" spans="2:2">
      <c r="B281" s="41"/>
    </row>
    <row r="282" spans="2:2">
      <c r="B282" s="41"/>
    </row>
    <row r="283" spans="2:2">
      <c r="B283" s="41"/>
    </row>
    <row r="284" spans="2:2">
      <c r="B284" s="41"/>
    </row>
    <row r="285" spans="2:2">
      <c r="B285" s="41"/>
    </row>
    <row r="286" spans="2:2">
      <c r="B286" s="41"/>
    </row>
    <row r="287" spans="2:2">
      <c r="B287" s="41"/>
    </row>
    <row r="288" spans="2:2">
      <c r="B288" s="41"/>
    </row>
    <row r="289" spans="2:2">
      <c r="B289" s="41"/>
    </row>
    <row r="290" spans="2:2">
      <c r="B290" s="41"/>
    </row>
    <row r="291" spans="2:2">
      <c r="B291" s="41"/>
    </row>
    <row r="292" spans="2:2">
      <c r="B292" s="41"/>
    </row>
    <row r="293" spans="2:2">
      <c r="B293" s="41"/>
    </row>
    <row r="294" spans="2:2">
      <c r="B294" s="41"/>
    </row>
    <row r="295" spans="2:2">
      <c r="B295" s="41"/>
    </row>
    <row r="296" spans="2:2">
      <c r="B296" s="41"/>
    </row>
    <row r="297" spans="2:2">
      <c r="B297" s="41"/>
    </row>
    <row r="298" spans="2:2">
      <c r="B298" s="41"/>
    </row>
    <row r="299" spans="2:2">
      <c r="B299" s="41"/>
    </row>
    <row r="300" spans="2:2">
      <c r="B300" s="41"/>
    </row>
    <row r="301" spans="2:2">
      <c r="B301" s="41"/>
    </row>
    <row r="302" spans="2:2">
      <c r="B302" s="41"/>
    </row>
    <row r="303" spans="2:2">
      <c r="B303" s="41"/>
    </row>
    <row r="304" spans="2:2">
      <c r="B304" s="41"/>
    </row>
    <row r="305" spans="2:2">
      <c r="B305" s="41"/>
    </row>
    <row r="306" spans="2:2">
      <c r="B306" s="41"/>
    </row>
    <row r="307" spans="2:2">
      <c r="B307" s="41"/>
    </row>
    <row r="308" spans="2:2">
      <c r="B308" s="41"/>
    </row>
    <row r="309" spans="2:2">
      <c r="B309" s="41"/>
    </row>
    <row r="310" spans="2:2">
      <c r="B310" s="41"/>
    </row>
    <row r="311" spans="2:2">
      <c r="B311" s="41"/>
    </row>
    <row r="312" spans="2:2">
      <c r="B312" s="41"/>
    </row>
    <row r="313" spans="2:2">
      <c r="B313" s="41"/>
    </row>
    <row r="314" spans="2:2">
      <c r="B314" s="41"/>
    </row>
    <row r="315" spans="2:2">
      <c r="B315" s="41"/>
    </row>
    <row r="316" spans="2:2">
      <c r="B316" s="41"/>
    </row>
    <row r="317" spans="2:2">
      <c r="B317" s="41"/>
    </row>
    <row r="318" spans="2:2">
      <c r="B318" s="41"/>
    </row>
    <row r="319" spans="2:2">
      <c r="B319" s="41"/>
    </row>
    <row r="320" spans="2:2">
      <c r="B320" s="41"/>
    </row>
    <row r="321" spans="2:2">
      <c r="B321" s="41"/>
    </row>
    <row r="322" spans="2:2">
      <c r="B322" s="41"/>
    </row>
    <row r="323" spans="2:2">
      <c r="B323" s="41"/>
    </row>
    <row r="324" spans="2:2">
      <c r="B324" s="41"/>
    </row>
    <row r="325" spans="2:2">
      <c r="B325" s="41"/>
    </row>
    <row r="326" spans="2:2">
      <c r="B326" s="41"/>
    </row>
    <row r="327" spans="2:2">
      <c r="B327" s="41"/>
    </row>
    <row r="328" spans="2:2">
      <c r="B328" s="41"/>
    </row>
    <row r="329" spans="2:2">
      <c r="B329" s="41"/>
    </row>
    <row r="330" spans="2:2">
      <c r="B330" s="41"/>
    </row>
    <row r="331" spans="2:2">
      <c r="B331" s="41"/>
    </row>
    <row r="332" spans="2:2">
      <c r="B332" s="41"/>
    </row>
    <row r="333" spans="2:2">
      <c r="B333" s="41"/>
    </row>
    <row r="334" spans="2:2">
      <c r="B334" s="41"/>
    </row>
    <row r="335" spans="2:2">
      <c r="B335" s="41"/>
    </row>
    <row r="336" spans="2:2">
      <c r="B336" s="41"/>
    </row>
    <row r="337" spans="2:2">
      <c r="B337" s="41"/>
    </row>
    <row r="338" spans="2:2">
      <c r="B338" s="41"/>
    </row>
    <row r="339" spans="2:2">
      <c r="B339" s="41"/>
    </row>
    <row r="340" spans="2:2">
      <c r="B340" s="41"/>
    </row>
    <row r="341" spans="2:2">
      <c r="B341" s="41"/>
    </row>
    <row r="342" spans="2:2">
      <c r="B342" s="41"/>
    </row>
    <row r="343" spans="2:2">
      <c r="B343" s="41"/>
    </row>
    <row r="344" spans="2:2">
      <c r="B344" s="41"/>
    </row>
    <row r="345" spans="2:2">
      <c r="B345" s="41"/>
    </row>
    <row r="346" spans="2:2">
      <c r="B346" s="41"/>
    </row>
    <row r="347" spans="2:2">
      <c r="B347" s="41"/>
    </row>
    <row r="348" spans="2:2">
      <c r="B348" s="41"/>
    </row>
    <row r="349" spans="2:2">
      <c r="B349" s="41"/>
    </row>
    <row r="350" spans="2:2">
      <c r="B350" s="41"/>
    </row>
    <row r="351" spans="2:2">
      <c r="B351" s="41"/>
    </row>
    <row r="352" spans="2:2">
      <c r="B352" s="41"/>
    </row>
    <row r="353" spans="2:2">
      <c r="B353" s="41"/>
    </row>
    <row r="354" spans="2:2">
      <c r="B354" s="41"/>
    </row>
    <row r="355" spans="2:2">
      <c r="B355" s="41"/>
    </row>
    <row r="356" spans="2:2">
      <c r="B356" s="41"/>
    </row>
    <row r="357" spans="2:2">
      <c r="B357" s="41"/>
    </row>
    <row r="358" spans="2:2">
      <c r="B358" s="41"/>
    </row>
    <row r="359" spans="2:2">
      <c r="B359" s="41"/>
    </row>
    <row r="360" spans="2:2">
      <c r="B360" s="41"/>
    </row>
    <row r="361" spans="2:2">
      <c r="B361" s="41"/>
    </row>
    <row r="362" spans="2:2">
      <c r="B362" s="41"/>
    </row>
    <row r="363" spans="2:2">
      <c r="B363" s="41"/>
    </row>
    <row r="364" spans="2:2">
      <c r="B364" s="41"/>
    </row>
    <row r="365" spans="2:2">
      <c r="B365" s="41"/>
    </row>
    <row r="366" spans="2:2">
      <c r="B366" s="41"/>
    </row>
    <row r="367" spans="2:2">
      <c r="B367" s="41"/>
    </row>
    <row r="368" spans="2:2">
      <c r="B368" s="41"/>
    </row>
    <row r="369" spans="2:2">
      <c r="B369" s="41"/>
    </row>
    <row r="370" spans="2:2">
      <c r="B370" s="41"/>
    </row>
    <row r="371" spans="2:2">
      <c r="B371" s="41"/>
    </row>
    <row r="372" spans="2:2">
      <c r="B372" s="41"/>
    </row>
    <row r="373" spans="2:2">
      <c r="B373" s="41"/>
    </row>
    <row r="374" spans="2:2">
      <c r="B374" s="41"/>
    </row>
    <row r="375" spans="2:2">
      <c r="B375" s="41"/>
    </row>
    <row r="376" spans="2:2">
      <c r="B376" s="41"/>
    </row>
    <row r="377" spans="2:2">
      <c r="B377" s="41"/>
    </row>
    <row r="378" spans="2:2">
      <c r="B378" s="41"/>
    </row>
    <row r="379" spans="2:2">
      <c r="B379" s="41"/>
    </row>
    <row r="380" spans="2:2">
      <c r="B380" s="41"/>
    </row>
    <row r="381" spans="2:2">
      <c r="B381" s="41"/>
    </row>
    <row r="382" spans="2:2">
      <c r="B382" s="41"/>
    </row>
    <row r="383" spans="2:2">
      <c r="B383" s="41"/>
    </row>
    <row r="384" spans="2:2">
      <c r="B384" s="41"/>
    </row>
    <row r="385" spans="2:2">
      <c r="B385" s="41"/>
    </row>
    <row r="386" spans="2:2">
      <c r="B386" s="41"/>
    </row>
    <row r="387" spans="2:2">
      <c r="B387" s="41"/>
    </row>
    <row r="388" spans="2:2">
      <c r="B388" s="41"/>
    </row>
    <row r="389" spans="2:2">
      <c r="B389" s="41"/>
    </row>
    <row r="390" spans="2:2">
      <c r="B390" s="41"/>
    </row>
    <row r="391" spans="2:2">
      <c r="B391" s="41"/>
    </row>
    <row r="392" spans="2:2">
      <c r="B392" s="41"/>
    </row>
    <row r="393" spans="2:2">
      <c r="B393" s="41"/>
    </row>
    <row r="394" spans="2:2">
      <c r="B394" s="41"/>
    </row>
    <row r="395" spans="2:2">
      <c r="B395" s="41"/>
    </row>
    <row r="396" spans="2:2">
      <c r="B396" s="41"/>
    </row>
    <row r="397" spans="2:2">
      <c r="B397" s="41"/>
    </row>
    <row r="398" spans="2:2">
      <c r="B398" s="41"/>
    </row>
    <row r="399" spans="2:2">
      <c r="B399" s="41"/>
    </row>
    <row r="400" spans="2:2">
      <c r="B400" s="41"/>
    </row>
    <row r="401" spans="2:2">
      <c r="B401" s="41"/>
    </row>
    <row r="402" spans="2:2">
      <c r="B402" s="41"/>
    </row>
    <row r="403" spans="2:2">
      <c r="B403" s="41"/>
    </row>
    <row r="404" spans="2:2">
      <c r="B404" s="41"/>
    </row>
    <row r="405" spans="2:2">
      <c r="B405" s="41"/>
    </row>
    <row r="406" spans="2:2">
      <c r="B406" s="41"/>
    </row>
    <row r="407" spans="2:2">
      <c r="B407" s="41"/>
    </row>
    <row r="408" spans="2:2">
      <c r="B408" s="41"/>
    </row>
    <row r="409" spans="2:2">
      <c r="B409" s="41"/>
    </row>
    <row r="410" spans="2:2">
      <c r="B410" s="41"/>
    </row>
    <row r="411" spans="2:2">
      <c r="B411" s="41"/>
    </row>
    <row r="412" spans="2:2">
      <c r="B412" s="41"/>
    </row>
    <row r="413" spans="2:2">
      <c r="B413" s="41"/>
    </row>
    <row r="414" spans="2:2">
      <c r="B414" s="41"/>
    </row>
    <row r="415" spans="2:2">
      <c r="B415" s="41"/>
    </row>
    <row r="416" spans="2:2">
      <c r="B416" s="41"/>
    </row>
    <row r="417" spans="2:2">
      <c r="B417" s="41"/>
    </row>
    <row r="418" spans="2:2">
      <c r="B418" s="41"/>
    </row>
    <row r="419" spans="2:2">
      <c r="B419" s="41"/>
    </row>
    <row r="420" spans="2:2">
      <c r="B420" s="41"/>
    </row>
    <row r="421" spans="2:2">
      <c r="B421" s="41"/>
    </row>
    <row r="422" spans="2:2">
      <c r="B422" s="41"/>
    </row>
    <row r="423" spans="2:2">
      <c r="B423" s="41"/>
    </row>
    <row r="424" spans="2:2">
      <c r="B424" s="41"/>
    </row>
    <row r="425" spans="2:2">
      <c r="B425" s="41"/>
    </row>
    <row r="426" spans="2:2">
      <c r="B426" s="41"/>
    </row>
    <row r="427" spans="2:2">
      <c r="B427" s="41"/>
    </row>
    <row r="428" spans="2:2">
      <c r="B428" s="41"/>
    </row>
    <row r="429" spans="2:2">
      <c r="B429" s="41"/>
    </row>
    <row r="430" spans="2:2">
      <c r="B430" s="41"/>
    </row>
    <row r="431" spans="2:2">
      <c r="B431" s="41"/>
    </row>
    <row r="432" spans="2:2">
      <c r="B432" s="41"/>
    </row>
    <row r="433" spans="2:2">
      <c r="B433" s="41"/>
    </row>
    <row r="434" spans="2:2">
      <c r="B434" s="41"/>
    </row>
    <row r="435" spans="2:2">
      <c r="B435" s="41"/>
    </row>
    <row r="436" spans="2:2">
      <c r="B436" s="41"/>
    </row>
    <row r="437" spans="2:2">
      <c r="B437" s="41"/>
    </row>
    <row r="438" spans="2:2">
      <c r="B438" s="41"/>
    </row>
    <row r="439" spans="2:2">
      <c r="B439" s="41"/>
    </row>
    <row r="440" spans="2:2">
      <c r="B440" s="41"/>
    </row>
    <row r="441" spans="2:2">
      <c r="B441" s="41"/>
    </row>
    <row r="442" spans="2:2">
      <c r="B442" s="41"/>
    </row>
    <row r="443" spans="2:2">
      <c r="B443" s="41"/>
    </row>
    <row r="444" spans="2:2">
      <c r="B444" s="41"/>
    </row>
    <row r="445" spans="2:2">
      <c r="B445" s="41"/>
    </row>
    <row r="446" spans="2:2">
      <c r="B446" s="41"/>
    </row>
    <row r="447" spans="2:2">
      <c r="B447" s="41"/>
    </row>
    <row r="448" spans="2:2">
      <c r="B448" s="41"/>
    </row>
    <row r="449" spans="2:2">
      <c r="B449" s="41"/>
    </row>
    <row r="450" spans="2:2">
      <c r="B450" s="41"/>
    </row>
    <row r="451" spans="2:2">
      <c r="B451" s="41"/>
    </row>
    <row r="452" spans="2:2">
      <c r="B452" s="41"/>
    </row>
    <row r="453" spans="2:2">
      <c r="B453" s="41"/>
    </row>
    <row r="454" spans="2:2">
      <c r="B454" s="41"/>
    </row>
    <row r="455" spans="2:2">
      <c r="B455" s="41"/>
    </row>
    <row r="456" spans="2:2">
      <c r="B456" s="41"/>
    </row>
    <row r="457" spans="2:2">
      <c r="B457" s="41"/>
    </row>
    <row r="458" spans="2:2">
      <c r="B458" s="41"/>
    </row>
    <row r="459" spans="2:2">
      <c r="B459" s="41"/>
    </row>
    <row r="460" spans="2:2">
      <c r="B460" s="41"/>
    </row>
    <row r="461" spans="2:2">
      <c r="B461" s="41"/>
    </row>
    <row r="462" spans="2:2">
      <c r="B462" s="41"/>
    </row>
    <row r="463" spans="2:2">
      <c r="B463" s="41"/>
    </row>
    <row r="464" spans="2:2">
      <c r="B464" s="41"/>
    </row>
    <row r="465" spans="2:2">
      <c r="B465" s="41"/>
    </row>
    <row r="466" spans="2:2">
      <c r="B466" s="41"/>
    </row>
    <row r="467" spans="2:2">
      <c r="B467" s="41"/>
    </row>
    <row r="468" spans="2:2">
      <c r="B468" s="41"/>
    </row>
    <row r="469" spans="2:2">
      <c r="B469" s="41"/>
    </row>
    <row r="470" spans="2:2">
      <c r="B470" s="41"/>
    </row>
    <row r="471" spans="2:2">
      <c r="B471" s="41"/>
    </row>
    <row r="472" spans="2:2">
      <c r="B472" s="41"/>
    </row>
    <row r="473" spans="2:2">
      <c r="B473" s="41"/>
    </row>
    <row r="474" spans="2:2">
      <c r="B474" s="41"/>
    </row>
    <row r="475" spans="2:2">
      <c r="B475" s="41"/>
    </row>
    <row r="476" spans="2:2">
      <c r="B476" s="41"/>
    </row>
    <row r="477" spans="2:2">
      <c r="B477" s="41"/>
    </row>
    <row r="478" spans="2:2">
      <c r="B478" s="41"/>
    </row>
    <row r="479" spans="2:2">
      <c r="B479" s="41"/>
    </row>
    <row r="480" spans="2:2">
      <c r="B480" s="41"/>
    </row>
    <row r="481" spans="2:2">
      <c r="B481" s="41"/>
    </row>
    <row r="482" spans="2:2">
      <c r="B482" s="41"/>
    </row>
    <row r="483" spans="2:2">
      <c r="B483" s="41"/>
    </row>
    <row r="484" spans="2:2">
      <c r="B484" s="41"/>
    </row>
    <row r="485" spans="2:2">
      <c r="B485" s="41"/>
    </row>
    <row r="486" spans="2:2">
      <c r="B486" s="41"/>
    </row>
    <row r="487" spans="2:2">
      <c r="B487" s="41"/>
    </row>
    <row r="488" spans="2:2">
      <c r="B488" s="41"/>
    </row>
    <row r="489" spans="2:2">
      <c r="B489" s="41"/>
    </row>
    <row r="490" spans="2:2">
      <c r="B490" s="41"/>
    </row>
    <row r="491" spans="2:2">
      <c r="B491" s="41"/>
    </row>
    <row r="492" spans="2:2">
      <c r="B492" s="41"/>
    </row>
    <row r="493" spans="2:2">
      <c r="B493" s="41"/>
    </row>
    <row r="494" spans="2:2">
      <c r="B494" s="41"/>
    </row>
    <row r="495" spans="2:2">
      <c r="B495" s="41"/>
    </row>
    <row r="496" spans="2:2">
      <c r="B496" s="41"/>
    </row>
    <row r="497" spans="2:2">
      <c r="B497" s="41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F497"/>
  <sheetViews>
    <sheetView zoomScale="75" zoomScaleNormal="75" workbookViewId="0">
      <selection activeCell="B4" sqref="B4"/>
    </sheetView>
  </sheetViews>
  <sheetFormatPr defaultColWidth="5.7109375" defaultRowHeight="15"/>
  <cols>
    <col min="1" max="1" width="11.5703125" customWidth="1"/>
    <col min="2" max="32" width="7.7109375" style="42" customWidth="1"/>
    <col min="33" max="33" width="12.7109375" customWidth="1"/>
    <col min="257" max="257" width="11.5703125" customWidth="1"/>
    <col min="258" max="288" width="7.7109375" customWidth="1"/>
    <col min="289" max="289" width="12.7109375" customWidth="1"/>
    <col min="513" max="513" width="11.5703125" customWidth="1"/>
    <col min="514" max="544" width="7.7109375" customWidth="1"/>
    <col min="545" max="545" width="12.7109375" customWidth="1"/>
    <col min="769" max="769" width="11.5703125" customWidth="1"/>
    <col min="770" max="800" width="7.7109375" customWidth="1"/>
    <col min="801" max="801" width="12.7109375" customWidth="1"/>
    <col min="1025" max="1025" width="11.5703125" customWidth="1"/>
    <col min="1026" max="1056" width="7.7109375" customWidth="1"/>
    <col min="1057" max="1057" width="12.7109375" customWidth="1"/>
    <col min="1281" max="1281" width="11.5703125" customWidth="1"/>
    <col min="1282" max="1312" width="7.7109375" customWidth="1"/>
    <col min="1313" max="1313" width="12.7109375" customWidth="1"/>
    <col min="1537" max="1537" width="11.5703125" customWidth="1"/>
    <col min="1538" max="1568" width="7.7109375" customWidth="1"/>
    <col min="1569" max="1569" width="12.7109375" customWidth="1"/>
    <col min="1793" max="1793" width="11.5703125" customWidth="1"/>
    <col min="1794" max="1824" width="7.7109375" customWidth="1"/>
    <col min="1825" max="1825" width="12.7109375" customWidth="1"/>
    <col min="2049" max="2049" width="11.5703125" customWidth="1"/>
    <col min="2050" max="2080" width="7.7109375" customWidth="1"/>
    <col min="2081" max="2081" width="12.7109375" customWidth="1"/>
    <col min="2305" max="2305" width="11.5703125" customWidth="1"/>
    <col min="2306" max="2336" width="7.7109375" customWidth="1"/>
    <col min="2337" max="2337" width="12.7109375" customWidth="1"/>
    <col min="2561" max="2561" width="11.5703125" customWidth="1"/>
    <col min="2562" max="2592" width="7.7109375" customWidth="1"/>
    <col min="2593" max="2593" width="12.7109375" customWidth="1"/>
    <col min="2817" max="2817" width="11.5703125" customWidth="1"/>
    <col min="2818" max="2848" width="7.7109375" customWidth="1"/>
    <col min="2849" max="2849" width="12.7109375" customWidth="1"/>
    <col min="3073" max="3073" width="11.5703125" customWidth="1"/>
    <col min="3074" max="3104" width="7.7109375" customWidth="1"/>
    <col min="3105" max="3105" width="12.7109375" customWidth="1"/>
    <col min="3329" max="3329" width="11.5703125" customWidth="1"/>
    <col min="3330" max="3360" width="7.7109375" customWidth="1"/>
    <col min="3361" max="3361" width="12.7109375" customWidth="1"/>
    <col min="3585" max="3585" width="11.5703125" customWidth="1"/>
    <col min="3586" max="3616" width="7.7109375" customWidth="1"/>
    <col min="3617" max="3617" width="12.7109375" customWidth="1"/>
    <col min="3841" max="3841" width="11.5703125" customWidth="1"/>
    <col min="3842" max="3872" width="7.7109375" customWidth="1"/>
    <col min="3873" max="3873" width="12.7109375" customWidth="1"/>
    <col min="4097" max="4097" width="11.5703125" customWidth="1"/>
    <col min="4098" max="4128" width="7.7109375" customWidth="1"/>
    <col min="4129" max="4129" width="12.7109375" customWidth="1"/>
    <col min="4353" max="4353" width="11.5703125" customWidth="1"/>
    <col min="4354" max="4384" width="7.7109375" customWidth="1"/>
    <col min="4385" max="4385" width="12.7109375" customWidth="1"/>
    <col min="4609" max="4609" width="11.5703125" customWidth="1"/>
    <col min="4610" max="4640" width="7.7109375" customWidth="1"/>
    <col min="4641" max="4641" width="12.7109375" customWidth="1"/>
    <col min="4865" max="4865" width="11.5703125" customWidth="1"/>
    <col min="4866" max="4896" width="7.7109375" customWidth="1"/>
    <col min="4897" max="4897" width="12.7109375" customWidth="1"/>
    <col min="5121" max="5121" width="11.5703125" customWidth="1"/>
    <col min="5122" max="5152" width="7.7109375" customWidth="1"/>
    <col min="5153" max="5153" width="12.7109375" customWidth="1"/>
    <col min="5377" max="5377" width="11.5703125" customWidth="1"/>
    <col min="5378" max="5408" width="7.7109375" customWidth="1"/>
    <col min="5409" max="5409" width="12.7109375" customWidth="1"/>
    <col min="5633" max="5633" width="11.5703125" customWidth="1"/>
    <col min="5634" max="5664" width="7.7109375" customWidth="1"/>
    <col min="5665" max="5665" width="12.7109375" customWidth="1"/>
    <col min="5889" max="5889" width="11.5703125" customWidth="1"/>
    <col min="5890" max="5920" width="7.7109375" customWidth="1"/>
    <col min="5921" max="5921" width="12.7109375" customWidth="1"/>
    <col min="6145" max="6145" width="11.5703125" customWidth="1"/>
    <col min="6146" max="6176" width="7.7109375" customWidth="1"/>
    <col min="6177" max="6177" width="12.7109375" customWidth="1"/>
    <col min="6401" max="6401" width="11.5703125" customWidth="1"/>
    <col min="6402" max="6432" width="7.7109375" customWidth="1"/>
    <col min="6433" max="6433" width="12.7109375" customWidth="1"/>
    <col min="6657" max="6657" width="11.5703125" customWidth="1"/>
    <col min="6658" max="6688" width="7.7109375" customWidth="1"/>
    <col min="6689" max="6689" width="12.7109375" customWidth="1"/>
    <col min="6913" max="6913" width="11.5703125" customWidth="1"/>
    <col min="6914" max="6944" width="7.7109375" customWidth="1"/>
    <col min="6945" max="6945" width="12.7109375" customWidth="1"/>
    <col min="7169" max="7169" width="11.5703125" customWidth="1"/>
    <col min="7170" max="7200" width="7.7109375" customWidth="1"/>
    <col min="7201" max="7201" width="12.7109375" customWidth="1"/>
    <col min="7425" max="7425" width="11.5703125" customWidth="1"/>
    <col min="7426" max="7456" width="7.7109375" customWidth="1"/>
    <col min="7457" max="7457" width="12.7109375" customWidth="1"/>
    <col min="7681" max="7681" width="11.5703125" customWidth="1"/>
    <col min="7682" max="7712" width="7.7109375" customWidth="1"/>
    <col min="7713" max="7713" width="12.7109375" customWidth="1"/>
    <col min="7937" max="7937" width="11.5703125" customWidth="1"/>
    <col min="7938" max="7968" width="7.7109375" customWidth="1"/>
    <col min="7969" max="7969" width="12.7109375" customWidth="1"/>
    <col min="8193" max="8193" width="11.5703125" customWidth="1"/>
    <col min="8194" max="8224" width="7.7109375" customWidth="1"/>
    <col min="8225" max="8225" width="12.7109375" customWidth="1"/>
    <col min="8449" max="8449" width="11.5703125" customWidth="1"/>
    <col min="8450" max="8480" width="7.7109375" customWidth="1"/>
    <col min="8481" max="8481" width="12.7109375" customWidth="1"/>
    <col min="8705" max="8705" width="11.5703125" customWidth="1"/>
    <col min="8706" max="8736" width="7.7109375" customWidth="1"/>
    <col min="8737" max="8737" width="12.7109375" customWidth="1"/>
    <col min="8961" max="8961" width="11.5703125" customWidth="1"/>
    <col min="8962" max="8992" width="7.7109375" customWidth="1"/>
    <col min="8993" max="8993" width="12.7109375" customWidth="1"/>
    <col min="9217" max="9217" width="11.5703125" customWidth="1"/>
    <col min="9218" max="9248" width="7.7109375" customWidth="1"/>
    <col min="9249" max="9249" width="12.7109375" customWidth="1"/>
    <col min="9473" max="9473" width="11.5703125" customWidth="1"/>
    <col min="9474" max="9504" width="7.7109375" customWidth="1"/>
    <col min="9505" max="9505" width="12.7109375" customWidth="1"/>
    <col min="9729" max="9729" width="11.5703125" customWidth="1"/>
    <col min="9730" max="9760" width="7.7109375" customWidth="1"/>
    <col min="9761" max="9761" width="12.7109375" customWidth="1"/>
    <col min="9985" max="9985" width="11.5703125" customWidth="1"/>
    <col min="9986" max="10016" width="7.7109375" customWidth="1"/>
    <col min="10017" max="10017" width="12.7109375" customWidth="1"/>
    <col min="10241" max="10241" width="11.5703125" customWidth="1"/>
    <col min="10242" max="10272" width="7.7109375" customWidth="1"/>
    <col min="10273" max="10273" width="12.7109375" customWidth="1"/>
    <col min="10497" max="10497" width="11.5703125" customWidth="1"/>
    <col min="10498" max="10528" width="7.7109375" customWidth="1"/>
    <col min="10529" max="10529" width="12.7109375" customWidth="1"/>
    <col min="10753" max="10753" width="11.5703125" customWidth="1"/>
    <col min="10754" max="10784" width="7.7109375" customWidth="1"/>
    <col min="10785" max="10785" width="12.7109375" customWidth="1"/>
    <col min="11009" max="11009" width="11.5703125" customWidth="1"/>
    <col min="11010" max="11040" width="7.7109375" customWidth="1"/>
    <col min="11041" max="11041" width="12.7109375" customWidth="1"/>
    <col min="11265" max="11265" width="11.5703125" customWidth="1"/>
    <col min="11266" max="11296" width="7.7109375" customWidth="1"/>
    <col min="11297" max="11297" width="12.7109375" customWidth="1"/>
    <col min="11521" max="11521" width="11.5703125" customWidth="1"/>
    <col min="11522" max="11552" width="7.7109375" customWidth="1"/>
    <col min="11553" max="11553" width="12.7109375" customWidth="1"/>
    <col min="11777" max="11777" width="11.5703125" customWidth="1"/>
    <col min="11778" max="11808" width="7.7109375" customWidth="1"/>
    <col min="11809" max="11809" width="12.7109375" customWidth="1"/>
    <col min="12033" max="12033" width="11.5703125" customWidth="1"/>
    <col min="12034" max="12064" width="7.7109375" customWidth="1"/>
    <col min="12065" max="12065" width="12.7109375" customWidth="1"/>
    <col min="12289" max="12289" width="11.5703125" customWidth="1"/>
    <col min="12290" max="12320" width="7.7109375" customWidth="1"/>
    <col min="12321" max="12321" width="12.7109375" customWidth="1"/>
    <col min="12545" max="12545" width="11.5703125" customWidth="1"/>
    <col min="12546" max="12576" width="7.7109375" customWidth="1"/>
    <col min="12577" max="12577" width="12.7109375" customWidth="1"/>
    <col min="12801" max="12801" width="11.5703125" customWidth="1"/>
    <col min="12802" max="12832" width="7.7109375" customWidth="1"/>
    <col min="12833" max="12833" width="12.7109375" customWidth="1"/>
    <col min="13057" max="13057" width="11.5703125" customWidth="1"/>
    <col min="13058" max="13088" width="7.7109375" customWidth="1"/>
    <col min="13089" max="13089" width="12.7109375" customWidth="1"/>
    <col min="13313" max="13313" width="11.5703125" customWidth="1"/>
    <col min="13314" max="13344" width="7.7109375" customWidth="1"/>
    <col min="13345" max="13345" width="12.7109375" customWidth="1"/>
    <col min="13569" max="13569" width="11.5703125" customWidth="1"/>
    <col min="13570" max="13600" width="7.7109375" customWidth="1"/>
    <col min="13601" max="13601" width="12.7109375" customWidth="1"/>
    <col min="13825" max="13825" width="11.5703125" customWidth="1"/>
    <col min="13826" max="13856" width="7.7109375" customWidth="1"/>
    <col min="13857" max="13857" width="12.7109375" customWidth="1"/>
    <col min="14081" max="14081" width="11.5703125" customWidth="1"/>
    <col min="14082" max="14112" width="7.7109375" customWidth="1"/>
    <col min="14113" max="14113" width="12.7109375" customWidth="1"/>
    <col min="14337" max="14337" width="11.5703125" customWidth="1"/>
    <col min="14338" max="14368" width="7.7109375" customWidth="1"/>
    <col min="14369" max="14369" width="12.7109375" customWidth="1"/>
    <col min="14593" max="14593" width="11.5703125" customWidth="1"/>
    <col min="14594" max="14624" width="7.7109375" customWidth="1"/>
    <col min="14625" max="14625" width="12.7109375" customWidth="1"/>
    <col min="14849" max="14849" width="11.5703125" customWidth="1"/>
    <col min="14850" max="14880" width="7.7109375" customWidth="1"/>
    <col min="14881" max="14881" width="12.7109375" customWidth="1"/>
    <col min="15105" max="15105" width="11.5703125" customWidth="1"/>
    <col min="15106" max="15136" width="7.7109375" customWidth="1"/>
    <col min="15137" max="15137" width="12.7109375" customWidth="1"/>
    <col min="15361" max="15361" width="11.5703125" customWidth="1"/>
    <col min="15362" max="15392" width="7.7109375" customWidth="1"/>
    <col min="15393" max="15393" width="12.7109375" customWidth="1"/>
    <col min="15617" max="15617" width="11.5703125" customWidth="1"/>
    <col min="15618" max="15648" width="7.7109375" customWidth="1"/>
    <col min="15649" max="15649" width="12.7109375" customWidth="1"/>
    <col min="15873" max="15873" width="11.5703125" customWidth="1"/>
    <col min="15874" max="15904" width="7.7109375" customWidth="1"/>
    <col min="15905" max="15905" width="12.7109375" customWidth="1"/>
    <col min="16129" max="16129" width="11.5703125" customWidth="1"/>
    <col min="16130" max="16160" width="7.7109375" customWidth="1"/>
    <col min="16161" max="16161" width="12.7109375" customWidth="1"/>
  </cols>
  <sheetData>
    <row r="1" spans="1:32" ht="18">
      <c r="A1" s="1"/>
      <c r="B1" s="2" t="str">
        <f>'[6]Dia 1 (b)'!C1</f>
        <v>JUNHO DE 2022</v>
      </c>
      <c r="C1" s="3"/>
      <c r="D1" s="4"/>
      <c r="E1" s="5"/>
      <c r="F1" s="2"/>
      <c r="G1" s="3"/>
      <c r="H1" s="3"/>
      <c r="I1" s="3"/>
      <c r="J1" s="3"/>
      <c r="K1" s="3" t="s">
        <v>0</v>
      </c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20.100000000000001" customHeight="1" thickBot="1">
      <c r="A3" s="10" t="s">
        <v>1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/>
    </row>
    <row r="4" spans="1:32" ht="20.100000000000001" customHeight="1">
      <c r="A4" s="14">
        <v>1</v>
      </c>
      <c r="B4" s="15">
        <f>'[6]Dia 1 (b)'!$X10</f>
        <v>11.35426427484281</v>
      </c>
      <c r="C4" s="15">
        <f>'[6]Dia 2 (b)'!$X10</f>
        <v>12.447111835770945</v>
      </c>
      <c r="D4" s="15">
        <f>'[6]Dia 3 (b)'!$X10</f>
        <v>11.284935174707138</v>
      </c>
      <c r="E4" s="15">
        <f>'[6]Dia 4 (b)'!$X10</f>
        <v>10.617369030694562</v>
      </c>
      <c r="F4" s="15">
        <f>'[6]Dia 5 (b)'!$X10</f>
        <v>10.255753475920466</v>
      </c>
      <c r="G4" s="15">
        <f>'[6]Dia 6 (b)'!$X10</f>
        <v>10.042910962945125</v>
      </c>
      <c r="H4" s="15">
        <f>'[6]Dia 7 (b)'!$X10</f>
        <v>11.274192046323204</v>
      </c>
      <c r="I4" s="15">
        <f>'[6]Dia 8 (b)'!$X10</f>
        <v>12.784465043339802</v>
      </c>
      <c r="J4" s="15">
        <f>'[6]Dia 9 (b)'!$X10</f>
        <v>10.928820588228907</v>
      </c>
      <c r="K4" s="15">
        <f>'[6]Dia 10 (b)'!$X10</f>
        <v>12.95423080346554</v>
      </c>
      <c r="L4" s="15">
        <f>'[6]Dia 11 (b)'!$X10</f>
        <v>10.003241004454743</v>
      </c>
      <c r="M4" s="15">
        <f>'[6]Dia 12 (b)'!$X10</f>
        <v>9.297741726421112</v>
      </c>
      <c r="N4" s="15">
        <f>'[6]Dia 13 (b)'!$X10</f>
        <v>5.7890708837854072</v>
      </c>
      <c r="O4" s="15">
        <f>'[6]Dia 14 (b)'!$X10</f>
        <v>7.3254154312327264</v>
      </c>
      <c r="P4" s="15">
        <f>'[6]Dia 15 (b)'!$X10</f>
        <v>8.6455015808832485</v>
      </c>
      <c r="Q4" s="15">
        <f>'[6]Dia 16 (b)'!$X10</f>
        <v>8.3426721143540998</v>
      </c>
      <c r="R4" s="15">
        <f>'[6]Dia 17 (b)'!$X10</f>
        <v>8.52113013649622</v>
      </c>
      <c r="S4" s="15">
        <f>'[6]Dia 18 (b)'!$X10</f>
        <v>9.8573801981447637</v>
      </c>
      <c r="T4" s="15">
        <f>'[6]Dia 19 (b)'!$X10</f>
        <v>9.6145377264933725</v>
      </c>
      <c r="U4" s="15">
        <f>'[6]Dia 20 (b)'!$X10</f>
        <v>10.337583841822887</v>
      </c>
      <c r="V4" s="15">
        <f>'[6]Dia 21 (b)'!$X10</f>
        <v>10.682497935590723</v>
      </c>
      <c r="W4" s="15">
        <f>'[6]Dia 22 (b)'!$X10</f>
        <v>10.345804047386409</v>
      </c>
      <c r="X4" s="15">
        <f>'[6]Dia 23 (b)'!$X10</f>
        <v>10.486988832288302</v>
      </c>
      <c r="Y4" s="15">
        <f>'[6]Dia 24 (b)'!$X10</f>
        <v>9.2231479242047918</v>
      </c>
      <c r="Z4" s="15">
        <f>'[6]Dia 25 (b)'!$X10</f>
        <v>9.7729349601720461</v>
      </c>
      <c r="AA4" s="15">
        <f>'[6]Dia 26 (b)'!$X10</f>
        <v>10.804331134137412</v>
      </c>
      <c r="AB4" s="15">
        <f>'[6]Dia 27 (b)'!$X10</f>
        <v>9.4394265537220825</v>
      </c>
      <c r="AC4" s="15">
        <f>'[6]Dia 28 (b)'!$X10</f>
        <v>9.1982804781648166</v>
      </c>
      <c r="AD4" s="15">
        <f>'[6]Dia 29 (b)'!$X10</f>
        <v>9.5641993217100207</v>
      </c>
      <c r="AE4" s="15">
        <f>'[6]Dia 30 (b)'!$X10</f>
        <v>10.434216676754971</v>
      </c>
      <c r="AF4" s="15"/>
    </row>
    <row r="5" spans="1:32" ht="20.100000000000001" customHeight="1">
      <c r="A5" s="14">
        <v>2</v>
      </c>
      <c r="B5" s="15">
        <f>'[6]Dia 1 (b)'!$X11</f>
        <v>11.602896792114898</v>
      </c>
      <c r="C5" s="15">
        <f>'[6]Dia 2 (b)'!$X11</f>
        <v>12.615312399991589</v>
      </c>
      <c r="D5" s="15">
        <f>'[6]Dia 3 (b)'!$X11</f>
        <v>11.501725682928157</v>
      </c>
      <c r="E5" s="15">
        <f>'[6]Dia 4 (b)'!$X11</f>
        <v>10.479613498484316</v>
      </c>
      <c r="F5" s="15">
        <f>'[6]Dia 5 (b)'!$X11</f>
        <v>10.482390716909389</v>
      </c>
      <c r="G5" s="15">
        <f>'[6]Dia 6 (b)'!$X11</f>
        <v>9.7879039208685121</v>
      </c>
      <c r="H5" s="15">
        <f>'[6]Dia 7 (b)'!$X11</f>
        <v>10.945978196755791</v>
      </c>
      <c r="I5" s="15">
        <f>'[6]Dia 8 (b)'!$X11</f>
        <v>12.705178178557622</v>
      </c>
      <c r="J5" s="15">
        <f>'[6]Dia 9 (b)'!$X11</f>
        <v>11.05367752553803</v>
      </c>
      <c r="K5" s="15">
        <f>'[6]Dia 10 (b)'!$X11</f>
        <v>13.041687472914571</v>
      </c>
      <c r="L5" s="15">
        <f>'[6]Dia 11 (b)'!$X11</f>
        <v>10.252653324349309</v>
      </c>
      <c r="M5" s="15">
        <f>'[6]Dia 12 (b)'!$X11</f>
        <v>9.3821355274105098</v>
      </c>
      <c r="N5" s="15">
        <f>'[6]Dia 13 (b)'!$X11</f>
        <v>5.5146697252841461</v>
      </c>
      <c r="O5" s="15">
        <f>'[6]Dia 14 (b)'!$X11</f>
        <v>6.9690048317638933</v>
      </c>
      <c r="P5" s="15">
        <f>'[6]Dia 15 (b)'!$X11</f>
        <v>8.7390641669680136</v>
      </c>
      <c r="Q5" s="15">
        <f>'[6]Dia 16 (b)'!$X11</f>
        <v>8.18801793133016</v>
      </c>
      <c r="R5" s="15">
        <f>'[6]Dia 17 (b)'!$X11</f>
        <v>8.388930339021373</v>
      </c>
      <c r="S5" s="15">
        <f>'[6]Dia 18 (b)'!$X11</f>
        <v>10.790079047535231</v>
      </c>
      <c r="T5" s="15">
        <f>'[6]Dia 19 (b)'!$X11</f>
        <v>9.5930884627140571</v>
      </c>
      <c r="U5" s="15">
        <f>'[6]Dia 20 (b)'!$X11</f>
        <v>10.340556094463485</v>
      </c>
      <c r="V5" s="15">
        <f>'[6]Dia 21 (b)'!$X11</f>
        <v>10.869675655897074</v>
      </c>
      <c r="W5" s="15">
        <f>'[6]Dia 22 (b)'!$X11</f>
        <v>10.209732309166711</v>
      </c>
      <c r="X5" s="15">
        <f>'[6]Dia 23 (b)'!$X11</f>
        <v>9.9979491937943745</v>
      </c>
      <c r="Y5" s="15">
        <f>'[6]Dia 24 (b)'!$X11</f>
        <v>8.7539157127342975</v>
      </c>
      <c r="Z5" s="15">
        <f>'[6]Dia 25 (b)'!$X11</f>
        <v>9.7649092058515823</v>
      </c>
      <c r="AA5" s="15">
        <f>'[6]Dia 26 (b)'!$X11</f>
        <v>10.601334187887177</v>
      </c>
      <c r="AB5" s="15">
        <f>'[6]Dia 27 (b)'!$X11</f>
        <v>9.8219495065921123</v>
      </c>
      <c r="AC5" s="15">
        <f>'[6]Dia 28 (b)'!$X11</f>
        <v>9.0488640583491122</v>
      </c>
      <c r="AD5" s="15">
        <f>'[6]Dia 29 (b)'!$X11</f>
        <v>9.6719463419938947</v>
      </c>
      <c r="AE5" s="15">
        <f>'[6]Dia 30 (b)'!$X11</f>
        <v>10.21396099452177</v>
      </c>
      <c r="AF5" s="15"/>
    </row>
    <row r="6" spans="1:32" ht="20.100000000000001" customHeight="1">
      <c r="A6" s="14">
        <v>3</v>
      </c>
      <c r="B6" s="15">
        <f>'[6]Dia 1 (b)'!$X12</f>
        <v>11.614967835783892</v>
      </c>
      <c r="C6" s="15">
        <f>'[6]Dia 2 (b)'!$X12</f>
        <v>13.19925709439824</v>
      </c>
      <c r="D6" s="15">
        <f>'[6]Dia 3 (b)'!$X12</f>
        <v>11.404339221831048</v>
      </c>
      <c r="E6" s="15">
        <f>'[6]Dia 4 (b)'!$X12</f>
        <v>10.480624300606685</v>
      </c>
      <c r="F6" s="15">
        <f>'[6]Dia 5 (b)'!$X12</f>
        <v>10.647467182424981</v>
      </c>
      <c r="G6" s="15">
        <f>'[6]Dia 6 (b)'!$X12</f>
        <v>10.015749770976278</v>
      </c>
      <c r="H6" s="15">
        <f>'[6]Dia 7 (b)'!$X12</f>
        <v>10.875646944177847</v>
      </c>
      <c r="I6" s="15">
        <f>'[6]Dia 8 (b)'!$X12</f>
        <v>12.705386587868064</v>
      </c>
      <c r="J6" s="15">
        <f>'[6]Dia 9 (b)'!$X12</f>
        <v>11.105213822181826</v>
      </c>
      <c r="K6" s="15">
        <f>'[6]Dia 10 (b)'!$X12</f>
        <v>12.967565462542156</v>
      </c>
      <c r="L6" s="15">
        <f>'[6]Dia 11 (b)'!$X12</f>
        <v>10.43901738190133</v>
      </c>
      <c r="M6" s="15">
        <f>'[6]Dia 12 (b)'!$X12</f>
        <v>8.6753529965730163</v>
      </c>
      <c r="N6" s="15">
        <f>'[6]Dia 13 (b)'!$X12</f>
        <v>5.4996165879107792</v>
      </c>
      <c r="O6" s="15">
        <f>'[6]Dia 14 (b)'!$X12</f>
        <v>7.8028666165210643</v>
      </c>
      <c r="P6" s="15">
        <f>'[6]Dia 15 (b)'!$X12</f>
        <v>8.7439314141746625</v>
      </c>
      <c r="Q6" s="15">
        <f>'[6]Dia 16 (b)'!$X12</f>
        <v>8.0293073190089324</v>
      </c>
      <c r="R6" s="15">
        <f>'[6]Dia 17 (b)'!$X12</f>
        <v>8.3707896484884134</v>
      </c>
      <c r="S6" s="15">
        <f>'[6]Dia 18 (b)'!$X12</f>
        <v>10.980800318589267</v>
      </c>
      <c r="T6" s="15">
        <f>'[6]Dia 19 (b)'!$X12</f>
        <v>9.5954828057473609</v>
      </c>
      <c r="U6" s="15">
        <f>'[6]Dia 20 (b)'!$X12</f>
        <v>10.161603829214032</v>
      </c>
      <c r="V6" s="15">
        <f>'[6]Dia 21 (b)'!$X12</f>
        <v>10.870713750827877</v>
      </c>
      <c r="W6" s="15">
        <f>'[6]Dia 22 (b)'!$X12</f>
        <v>10.265807821280404</v>
      </c>
      <c r="X6" s="15">
        <f>'[6]Dia 23 (b)'!$X12</f>
        <v>10.013505393880283</v>
      </c>
      <c r="Y6" s="15">
        <f>'[6]Dia 24 (b)'!$X12</f>
        <v>9.2087625328459204</v>
      </c>
      <c r="Z6" s="15">
        <f>'[6]Dia 25 (b)'!$X12</f>
        <v>9.5797766279474654</v>
      </c>
      <c r="AA6" s="15">
        <f>'[6]Dia 26 (b)'!$X12</f>
        <v>10.469517462923132</v>
      </c>
      <c r="AB6" s="15">
        <f>'[6]Dia 27 (b)'!$X12</f>
        <v>9.3404994426153305</v>
      </c>
      <c r="AC6" s="15">
        <f>'[6]Dia 28 (b)'!$X12</f>
        <v>9.2942975167516728</v>
      </c>
      <c r="AD6" s="15">
        <f>'[6]Dia 29 (b)'!$X12</f>
        <v>9.6756388974084668</v>
      </c>
      <c r="AE6" s="15">
        <f>'[6]Dia 30 (b)'!$X12</f>
        <v>9.8442291135596065</v>
      </c>
      <c r="AF6" s="15"/>
    </row>
    <row r="7" spans="1:32" ht="20.100000000000001" customHeight="1">
      <c r="A7" s="14">
        <v>4</v>
      </c>
      <c r="B7" s="15">
        <f>'[6]Dia 1 (b)'!$X13</f>
        <v>11.735447422906217</v>
      </c>
      <c r="C7" s="15">
        <f>'[6]Dia 2 (b)'!$X13</f>
        <v>13.28606542881195</v>
      </c>
      <c r="D7" s="15">
        <f>'[6]Dia 3 (b)'!$X13</f>
        <v>11.673029182126731</v>
      </c>
      <c r="E7" s="15">
        <f>'[6]Dia 4 (b)'!$X13</f>
        <v>10.238962597012117</v>
      </c>
      <c r="F7" s="15">
        <f>'[6]Dia 5 (b)'!$X13</f>
        <v>10.475325402628908</v>
      </c>
      <c r="G7" s="15">
        <f>'[6]Dia 6 (b)'!$X13</f>
        <v>9.8028620011397258</v>
      </c>
      <c r="H7" s="15">
        <f>'[6]Dia 7 (b)'!$X13</f>
        <v>10.381918515631945</v>
      </c>
      <c r="I7" s="15">
        <f>'[6]Dia 8 (b)'!$X13</f>
        <v>12.49537270988132</v>
      </c>
      <c r="J7" s="15">
        <f>'[6]Dia 9 (b)'!$X13</f>
        <v>10.936768941885454</v>
      </c>
      <c r="K7" s="15">
        <f>'[6]Dia 10 (b)'!$X13</f>
        <v>12.884464822067518</v>
      </c>
      <c r="L7" s="15">
        <f>'[6]Dia 11 (b)'!$X13</f>
        <v>10.372945271359146</v>
      </c>
      <c r="M7" s="15">
        <f>'[6]Dia 12 (b)'!$X13</f>
        <v>8.2793757126352077</v>
      </c>
      <c r="N7" s="15">
        <f>'[6]Dia 13 (b)'!$X13</f>
        <v>5.2899014930485198</v>
      </c>
      <c r="O7" s="15">
        <f>'[6]Dia 14 (b)'!$X13</f>
        <v>8.3245339681586472</v>
      </c>
      <c r="P7" s="15">
        <f>'[6]Dia 15 (b)'!$X13</f>
        <v>8.5048921646818183</v>
      </c>
      <c r="Q7" s="15">
        <f>'[6]Dia 16 (b)'!$X13</f>
        <v>7.8414054005133318</v>
      </c>
      <c r="R7" s="15">
        <f>'[6]Dia 17 (b)'!$X13</f>
        <v>8.3169517151180585</v>
      </c>
      <c r="S7" s="15">
        <f>'[6]Dia 18 (b)'!$X13</f>
        <v>11.302639448328362</v>
      </c>
      <c r="T7" s="15">
        <f>'[6]Dia 19 (b)'!$X13</f>
        <v>9.5322759717566843</v>
      </c>
      <c r="U7" s="15">
        <f>'[6]Dia 20 (b)'!$X13</f>
        <v>9.9670554411042733</v>
      </c>
      <c r="V7" s="15">
        <f>'[6]Dia 21 (b)'!$X13</f>
        <v>11.06311078066661</v>
      </c>
      <c r="W7" s="15">
        <f>'[6]Dia 22 (b)'!$X13</f>
        <v>9.9696864172177015</v>
      </c>
      <c r="X7" s="15">
        <f>'[6]Dia 23 (b)'!$X13</f>
        <v>10.036662792746762</v>
      </c>
      <c r="Y7" s="15">
        <f>'[6]Dia 24 (b)'!$X13</f>
        <v>8.9496881481271728</v>
      </c>
      <c r="Z7" s="15">
        <f>'[6]Dia 25 (b)'!$X13</f>
        <v>9.3553971693438438</v>
      </c>
      <c r="AA7" s="15">
        <f>'[6]Dia 26 (b)'!$X13</f>
        <v>10.334682177815603</v>
      </c>
      <c r="AB7" s="15">
        <f>'[6]Dia 27 (b)'!$X13</f>
        <v>9.119440547090651</v>
      </c>
      <c r="AC7" s="15">
        <f>'[6]Dia 28 (b)'!$X13</f>
        <v>9.2340380948552294</v>
      </c>
      <c r="AD7" s="15">
        <f>'[6]Dia 29 (b)'!$X13</f>
        <v>9.4002703746350313</v>
      </c>
      <c r="AE7" s="15">
        <f>'[6]Dia 30 (b)'!$X13</f>
        <v>10.054872413938218</v>
      </c>
      <c r="AF7" s="15"/>
    </row>
    <row r="8" spans="1:32" ht="20.100000000000001" customHeight="1">
      <c r="A8" s="14">
        <v>5</v>
      </c>
      <c r="B8" s="15">
        <f>'[6]Dia 1 (b)'!$X14</f>
        <v>11.744267139453839</v>
      </c>
      <c r="C8" s="15">
        <f>'[6]Dia 2 (b)'!$X14</f>
        <v>13.206456965184481</v>
      </c>
      <c r="D8" s="15">
        <f>'[6]Dia 3 (b)'!$X14</f>
        <v>11.62352494314228</v>
      </c>
      <c r="E8" s="15">
        <f>'[6]Dia 4 (b)'!$X14</f>
        <v>10.239950376115184</v>
      </c>
      <c r="F8" s="15">
        <f>'[6]Dia 5 (b)'!$X14</f>
        <v>9.6454374148157687</v>
      </c>
      <c r="G8" s="15">
        <f>'[6]Dia 6 (b)'!$X14</f>
        <v>9.8063344139534312</v>
      </c>
      <c r="H8" s="15">
        <f>'[6]Dia 7 (b)'!$X14</f>
        <v>10.181749496332134</v>
      </c>
      <c r="I8" s="15">
        <f>'[6]Dia 8 (b)'!$X14</f>
        <v>12.493764706100135</v>
      </c>
      <c r="J8" s="15">
        <f>'[6]Dia 9 (b)'!$X14</f>
        <v>10.702245525069419</v>
      </c>
      <c r="K8" s="15">
        <f>'[6]Dia 10 (b)'!$X14</f>
        <v>12.318936884460697</v>
      </c>
      <c r="L8" s="15">
        <f>'[6]Dia 11 (b)'!$X14</f>
        <v>10.397848337112205</v>
      </c>
      <c r="M8" s="15">
        <f>'[6]Dia 12 (b)'!$X14</f>
        <v>8.3393035408968412</v>
      </c>
      <c r="N8" s="15">
        <f>'[6]Dia 13 (b)'!$X14</f>
        <v>5.2542989168778176</v>
      </c>
      <c r="O8" s="15">
        <f>'[6]Dia 14 (b)'!$X14</f>
        <v>8.4093366995187342</v>
      </c>
      <c r="P8" s="15">
        <f>'[6]Dia 15 (b)'!$X14</f>
        <v>8.4679913957017163</v>
      </c>
      <c r="Q8" s="15">
        <f>'[6]Dia 16 (b)'!$X14</f>
        <v>7.5838092861485418</v>
      </c>
      <c r="R8" s="15">
        <f>'[6]Dia 17 (b)'!$X14</f>
        <v>8.4320500806474215</v>
      </c>
      <c r="S8" s="15">
        <f>'[6]Dia 18 (b)'!$X14</f>
        <v>10.949022434973608</v>
      </c>
      <c r="T8" s="15">
        <f>'[6]Dia 19 (b)'!$X14</f>
        <v>9.5305435725354037</v>
      </c>
      <c r="U8" s="15">
        <f>'[6]Dia 20 (b)'!$X14</f>
        <v>9.7884923850417742</v>
      </c>
      <c r="V8" s="15">
        <f>'[6]Dia 21 (b)'!$X14</f>
        <v>10.923328616858694</v>
      </c>
      <c r="W8" s="15">
        <f>'[6]Dia 22 (b)'!$X14</f>
        <v>10.025114075032727</v>
      </c>
      <c r="X8" s="15">
        <f>'[6]Dia 23 (b)'!$X14</f>
        <v>9.9023828791296982</v>
      </c>
      <c r="Y8" s="15">
        <f>'[6]Dia 24 (b)'!$X14</f>
        <v>8.9285099300571975</v>
      </c>
      <c r="Z8" s="15">
        <f>'[6]Dia 25 (b)'!$X14</f>
        <v>9.0503645126370085</v>
      </c>
      <c r="AA8" s="15">
        <f>'[6]Dia 26 (b)'!$X14</f>
        <v>10.335079011759943</v>
      </c>
      <c r="AB8" s="15">
        <f>'[6]Dia 27 (b)'!$X14</f>
        <v>9.0026027275377807</v>
      </c>
      <c r="AC8" s="15">
        <f>'[6]Dia 28 (b)'!$X14</f>
        <v>9.0304988517978177</v>
      </c>
      <c r="AD8" s="15">
        <f>'[6]Dia 29 (b)'!$X14</f>
        <v>9.7721966876225164</v>
      </c>
      <c r="AE8" s="15">
        <f>'[6]Dia 30 (b)'!$X14</f>
        <v>10.16043714425081</v>
      </c>
      <c r="AF8" s="15"/>
    </row>
    <row r="9" spans="1:32" ht="20.100000000000001" customHeight="1">
      <c r="A9" s="14">
        <v>6</v>
      </c>
      <c r="B9" s="15">
        <f>'[6]Dia 1 (b)'!$X15</f>
        <v>11.943195488052512</v>
      </c>
      <c r="C9" s="15">
        <f>'[6]Dia 2 (b)'!$X15</f>
        <v>13.119643978001786</v>
      </c>
      <c r="D9" s="15">
        <f>'[6]Dia 3 (b)'!$X15</f>
        <v>11.174691106201724</v>
      </c>
      <c r="E9" s="15">
        <f>'[6]Dia 4 (b)'!$X15</f>
        <v>10.303458103988817</v>
      </c>
      <c r="F9" s="15">
        <f>'[6]Dia 5 (b)'!$X15</f>
        <v>9.53608936566879</v>
      </c>
      <c r="G9" s="15">
        <f>'[6]Dia 6 (b)'!$X15</f>
        <v>9.7009033598297147</v>
      </c>
      <c r="H9" s="15">
        <f>'[6]Dia 7 (b)'!$X15</f>
        <v>9.9642022044407277</v>
      </c>
      <c r="I9" s="15">
        <f>'[6]Dia 8 (b)'!$X15</f>
        <v>12.64718521496021</v>
      </c>
      <c r="J9" s="15">
        <f>'[6]Dia 9 (b)'!$X15</f>
        <v>10.632163176956096</v>
      </c>
      <c r="K9" s="15">
        <f>'[6]Dia 10 (b)'!$X15</f>
        <v>12.060029274077676</v>
      </c>
      <c r="L9" s="15">
        <f>'[6]Dia 11 (b)'!$X15</f>
        <v>10.238949243491774</v>
      </c>
      <c r="M9" s="15">
        <f>'[6]Dia 12 (b)'!$X15</f>
        <v>7.5991856753703599</v>
      </c>
      <c r="N9" s="15">
        <f>'[6]Dia 13 (b)'!$X15</f>
        <v>5.1939485050161665</v>
      </c>
      <c r="O9" s="15">
        <f>'[6]Dia 14 (b)'!$X15</f>
        <v>8.4664168608559933</v>
      </c>
      <c r="P9" s="15">
        <f>'[6]Dia 15 (b)'!$X15</f>
        <v>8.1905392003632436</v>
      </c>
      <c r="Q9" s="15">
        <f>'[6]Dia 16 (b)'!$X15</f>
        <v>7.481744543883571</v>
      </c>
      <c r="R9" s="15">
        <f>'[6]Dia 17 (b)'!$X15</f>
        <v>8.4602885854909076</v>
      </c>
      <c r="S9" s="15">
        <f>'[6]Dia 18 (b)'!$X15</f>
        <v>11.492354863990824</v>
      </c>
      <c r="T9" s="15">
        <f>'[6]Dia 19 (b)'!$X15</f>
        <v>9.4663576785748571</v>
      </c>
      <c r="U9" s="15">
        <f>'[6]Dia 20 (b)'!$X15</f>
        <v>9.885079287611287</v>
      </c>
      <c r="V9" s="15">
        <f>'[6]Dia 21 (b)'!$X15</f>
        <v>10.964413291255923</v>
      </c>
      <c r="W9" s="15">
        <f>'[6]Dia 22 (b)'!$X15</f>
        <v>9.885748304198037</v>
      </c>
      <c r="X9" s="15">
        <f>'[6]Dia 23 (b)'!$X15</f>
        <v>9.8069618456062084</v>
      </c>
      <c r="Y9" s="15">
        <f>'[6]Dia 24 (b)'!$X15</f>
        <v>8.6569195734982411</v>
      </c>
      <c r="Z9" s="15">
        <f>'[6]Dia 25 (b)'!$X15</f>
        <v>9.0832179476554433</v>
      </c>
      <c r="AA9" s="15">
        <f>'[6]Dia 26 (b)'!$X15</f>
        <v>10.265481504429545</v>
      </c>
      <c r="AB9" s="15">
        <f>'[6]Dia 27 (b)'!$X15</f>
        <v>9.1047415185516467</v>
      </c>
      <c r="AC9" s="15">
        <f>'[6]Dia 28 (b)'!$X15</f>
        <v>8.9061123824645456</v>
      </c>
      <c r="AD9" s="15">
        <f>'[6]Dia 29 (b)'!$X15</f>
        <v>9.3688701062813955</v>
      </c>
      <c r="AE9" s="15">
        <f>'[6]Dia 30 (b)'!$X15</f>
        <v>9.5774925393875137</v>
      </c>
      <c r="AF9" s="15"/>
    </row>
    <row r="10" spans="1:32" ht="20.100000000000001" customHeight="1">
      <c r="A10" s="14">
        <v>7</v>
      </c>
      <c r="B10" s="15">
        <f>'[6]Dia 1 (b)'!$X16</f>
        <v>11.923349507535164</v>
      </c>
      <c r="C10" s="15">
        <f>'[6]Dia 2 (b)'!$X16</f>
        <v>12.671759030333913</v>
      </c>
      <c r="D10" s="15">
        <f>'[6]Dia 3 (b)'!$X16</f>
        <v>10.954453560427366</v>
      </c>
      <c r="E10" s="15">
        <f>'[6]Dia 4 (b)'!$X16</f>
        <v>10.287574527333472</v>
      </c>
      <c r="F10" s="15">
        <f>'[6]Dia 5 (b)'!$X16</f>
        <v>9.3399785021885737</v>
      </c>
      <c r="G10" s="15">
        <f>'[6]Dia 6 (b)'!$X16</f>
        <v>9.6514198800346076</v>
      </c>
      <c r="H10" s="15">
        <f>'[6]Dia 7 (b)'!$X16</f>
        <v>9.7056613689058757</v>
      </c>
      <c r="I10" s="15">
        <f>'[6]Dia 8 (b)'!$X16</f>
        <v>12.667251312388984</v>
      </c>
      <c r="J10" s="15">
        <f>'[6]Dia 9 (b)'!$X16</f>
        <v>10.660042851520304</v>
      </c>
      <c r="K10" s="15">
        <f>'[6]Dia 10 (b)'!$X16</f>
        <v>12.798743426046782</v>
      </c>
      <c r="L10" s="15">
        <f>'[6]Dia 11 (b)'!$X16</f>
        <v>10.526070739180469</v>
      </c>
      <c r="M10" s="15">
        <f>'[6]Dia 12 (b)'!$X16</f>
        <v>7.0926806719062716</v>
      </c>
      <c r="N10" s="15">
        <f>'[6]Dia 13 (b)'!$X16</f>
        <v>5.3480923883048197</v>
      </c>
      <c r="O10" s="15">
        <f>'[6]Dia 14 (b)'!$X16</f>
        <v>8.4425099235804595</v>
      </c>
      <c r="P10" s="15">
        <f>'[6]Dia 15 (b)'!$X16</f>
        <v>8.2857230012978533</v>
      </c>
      <c r="Q10" s="15">
        <f>'[6]Dia 16 (b)'!$X16</f>
        <v>7.5800277638754041</v>
      </c>
      <c r="R10" s="15">
        <f>'[6]Dia 17 (b)'!$X16</f>
        <v>8.1650672156625337</v>
      </c>
      <c r="S10" s="15">
        <f>'[6]Dia 18 (b)'!$X16</f>
        <v>11.290402276319094</v>
      </c>
      <c r="T10" s="15">
        <f>'[6]Dia 19 (b)'!$X16</f>
        <v>9.6030878723075421</v>
      </c>
      <c r="U10" s="15">
        <f>'[6]Dia 20 (b)'!$X16</f>
        <v>10.136405122173709</v>
      </c>
      <c r="V10" s="15">
        <f>'[6]Dia 21 (b)'!$X16</f>
        <v>10.88852113339032</v>
      </c>
      <c r="W10" s="15">
        <f>'[6]Dia 22 (b)'!$X16</f>
        <v>10.23332497188367</v>
      </c>
      <c r="X10" s="15">
        <f>'[6]Dia 23 (b)'!$X16</f>
        <v>9.9490864330961646</v>
      </c>
      <c r="Y10" s="15">
        <f>'[6]Dia 24 (b)'!$X16</f>
        <v>8.7268043311314969</v>
      </c>
      <c r="Z10" s="15">
        <f>'[6]Dia 25 (b)'!$X16</f>
        <v>9.0501426120317792</v>
      </c>
      <c r="AA10" s="15">
        <f>'[6]Dia 26 (b)'!$X16</f>
        <v>10.320328255496159</v>
      </c>
      <c r="AB10" s="15">
        <f>'[6]Dia 27 (b)'!$X16</f>
        <v>9.0168211662917557</v>
      </c>
      <c r="AC10" s="15">
        <f>'[6]Dia 28 (b)'!$X16</f>
        <v>8.9566362717298169</v>
      </c>
      <c r="AD10" s="15">
        <f>'[6]Dia 29 (b)'!$X16</f>
        <v>9.2151363790191496</v>
      </c>
      <c r="AE10" s="15">
        <f>'[6]Dia 30 (b)'!$X16</f>
        <v>8.8311019130169441</v>
      </c>
      <c r="AF10" s="15"/>
    </row>
    <row r="11" spans="1:32" ht="20.100000000000001" customHeight="1">
      <c r="A11" s="14">
        <v>8</v>
      </c>
      <c r="B11" s="15">
        <f>'[6]Dia 1 (b)'!$X17</f>
        <v>12.078613124146189</v>
      </c>
      <c r="C11" s="15">
        <f>'[6]Dia 2 (b)'!$X17</f>
        <v>12.998375579749498</v>
      </c>
      <c r="D11" s="15">
        <f>'[6]Dia 3 (b)'!$X17</f>
        <v>10.790423996501925</v>
      </c>
      <c r="E11" s="15">
        <f>'[6]Dia 4 (b)'!$X17</f>
        <v>10.379214116168693</v>
      </c>
      <c r="F11" s="15">
        <f>'[6]Dia 5 (b)'!$X17</f>
        <v>9.3813921141178689</v>
      </c>
      <c r="G11" s="15">
        <f>'[6]Dia 6 (b)'!$X17</f>
        <v>10.115596115156217</v>
      </c>
      <c r="H11" s="15">
        <f>'[6]Dia 7 (b)'!$X17</f>
        <v>11.455530007056433</v>
      </c>
      <c r="I11" s="15">
        <f>'[6]Dia 8 (b)'!$X17</f>
        <v>12.453958427755081</v>
      </c>
      <c r="J11" s="15">
        <f>'[6]Dia 9 (b)'!$X17</f>
        <v>10.971579604472263</v>
      </c>
      <c r="K11" s="15">
        <f>'[6]Dia 10 (b)'!$X17</f>
        <v>13.035668824588978</v>
      </c>
      <c r="L11" s="15">
        <f>'[6]Dia 11 (b)'!$X17</f>
        <v>10.559436301708633</v>
      </c>
      <c r="M11" s="15">
        <f>'[6]Dia 12 (b)'!$X17</f>
        <v>7.2076922037159656</v>
      </c>
      <c r="N11" s="15">
        <f>'[6]Dia 13 (b)'!$X17</f>
        <v>6.3128829582896646</v>
      </c>
      <c r="O11" s="15">
        <f>'[6]Dia 14 (b)'!$X17</f>
        <v>8.3545745625457872</v>
      </c>
      <c r="P11" s="15">
        <f>'[6]Dia 15 (b)'!$X17</f>
        <v>8.3455634124513143</v>
      </c>
      <c r="Q11" s="15">
        <f>'[6]Dia 16 (b)'!$X17</f>
        <v>9.0515182183139657</v>
      </c>
      <c r="R11" s="15">
        <f>'[6]Dia 17 (b)'!$X17</f>
        <v>9.3162473170750619</v>
      </c>
      <c r="S11" s="15">
        <f>'[6]Dia 18 (b)'!$X17</f>
        <v>11.46073887678698</v>
      </c>
      <c r="T11" s="15">
        <f>'[6]Dia 19 (b)'!$X17</f>
        <v>9.5702351693887096</v>
      </c>
      <c r="U11" s="15">
        <f>'[6]Dia 20 (b)'!$X17</f>
        <v>10.543828611486624</v>
      </c>
      <c r="V11" s="15">
        <f>'[6]Dia 21 (b)'!$X17</f>
        <v>10.848403109423201</v>
      </c>
      <c r="W11" s="15">
        <f>'[6]Dia 22 (b)'!$X17</f>
        <v>10.874153664482186</v>
      </c>
      <c r="X11" s="15">
        <f>'[6]Dia 23 (b)'!$X17</f>
        <v>10.478667300030914</v>
      </c>
      <c r="Y11" s="15">
        <f>'[6]Dia 24 (b)'!$X17</f>
        <v>10.260470677081281</v>
      </c>
      <c r="Z11" s="15">
        <f>'[6]Dia 25 (b)'!$X17</f>
        <v>11.113592901014377</v>
      </c>
      <c r="AA11" s="15">
        <f>'[6]Dia 26 (b)'!$X17</f>
        <v>10.284912819321757</v>
      </c>
      <c r="AB11" s="15">
        <f>'[6]Dia 27 (b)'!$X17</f>
        <v>8.7637954958201796</v>
      </c>
      <c r="AC11" s="15">
        <f>'[6]Dia 28 (b)'!$X17</f>
        <v>9.303784021216039</v>
      </c>
      <c r="AD11" s="15">
        <f>'[6]Dia 29 (b)'!$X17</f>
        <v>10.406457816733731</v>
      </c>
      <c r="AE11" s="15">
        <f>'[6]Dia 30 (b)'!$X17</f>
        <v>9.8762801673812532</v>
      </c>
      <c r="AF11" s="15"/>
    </row>
    <row r="12" spans="1:32" ht="20.100000000000001" customHeight="1">
      <c r="A12" s="14">
        <v>9</v>
      </c>
      <c r="B12" s="15">
        <f>'[6]Dia 1 (b)'!$X18</f>
        <v>12.345094968834944</v>
      </c>
      <c r="C12" s="15">
        <f>'[6]Dia 2 (b)'!$X18</f>
        <v>13.855511869568602</v>
      </c>
      <c r="D12" s="15">
        <f>'[6]Dia 3 (b)'!$X18</f>
        <v>10.771234148252846</v>
      </c>
      <c r="E12" s="15">
        <f>'[6]Dia 4 (b)'!$X18</f>
        <v>10.316336892787177</v>
      </c>
      <c r="F12" s="15">
        <f>'[6]Dia 5 (b)'!$X18</f>
        <v>9.471502809948019</v>
      </c>
      <c r="G12" s="15">
        <f>'[6]Dia 6 (b)'!$X18</f>
        <v>10.498969242843668</v>
      </c>
      <c r="H12" s="15">
        <f>'[6]Dia 7 (b)'!$X18</f>
        <v>11.345042998367886</v>
      </c>
      <c r="I12" s="15">
        <f>'[6]Dia 8 (b)'!$X18</f>
        <v>12.610059549295107</v>
      </c>
      <c r="J12" s="15">
        <f>'[6]Dia 9 (b)'!$X18</f>
        <v>10.894672646463768</v>
      </c>
      <c r="K12" s="15">
        <f>'[6]Dia 10 (b)'!$X18</f>
        <v>13.076388655320347</v>
      </c>
      <c r="L12" s="15">
        <f>'[6]Dia 11 (b)'!$X18</f>
        <v>10.387797833876254</v>
      </c>
      <c r="M12" s="15">
        <f>'[6]Dia 12 (b)'!$X18</f>
        <v>6.0400124626464802</v>
      </c>
      <c r="N12" s="15">
        <f>'[6]Dia 13 (b)'!$X18</f>
        <v>5.2152214655531859</v>
      </c>
      <c r="O12" s="15">
        <f>'[6]Dia 14 (b)'!$X18</f>
        <v>8.5031857631185819</v>
      </c>
      <c r="P12" s="15">
        <f>'[6]Dia 15 (b)'!$X18</f>
        <v>8.6525726588551013</v>
      </c>
      <c r="Q12" s="15">
        <f>'[6]Dia 16 (b)'!$X18</f>
        <v>9.2421033332816389</v>
      </c>
      <c r="R12" s="15">
        <f>'[6]Dia 17 (b)'!$X18</f>
        <v>9.275628389063808</v>
      </c>
      <c r="S12" s="15">
        <f>'[6]Dia 18 (b)'!$X18</f>
        <v>11.370445154952133</v>
      </c>
      <c r="T12" s="15">
        <f>'[6]Dia 19 (b)'!$X18</f>
        <v>9.8904719995448325</v>
      </c>
      <c r="U12" s="15">
        <f>'[6]Dia 20 (b)'!$X18</f>
        <v>10.426577254939076</v>
      </c>
      <c r="V12" s="15">
        <f>'[6]Dia 21 (b)'!$X18</f>
        <v>10.772092680883098</v>
      </c>
      <c r="W12" s="15">
        <f>'[6]Dia 22 (b)'!$X18</f>
        <v>11.036621623967513</v>
      </c>
      <c r="X12" s="15">
        <f>'[6]Dia 23 (b)'!$X18</f>
        <v>10.153783319657538</v>
      </c>
      <c r="Y12" s="15">
        <f>'[6]Dia 24 (b)'!$X18</f>
        <v>10.30758756592744</v>
      </c>
      <c r="Z12" s="15">
        <f>'[6]Dia 25 (b)'!$X18</f>
        <v>10.891945871803312</v>
      </c>
      <c r="AA12" s="15">
        <f>'[6]Dia 26 (b)'!$X18</f>
        <v>10.433072204449788</v>
      </c>
      <c r="AB12" s="15">
        <f>'[6]Dia 27 (b)'!$X18</f>
        <v>8.8415361973649489</v>
      </c>
      <c r="AC12" s="15">
        <f>'[6]Dia 28 (b)'!$X18</f>
        <v>9.4567723428549648</v>
      </c>
      <c r="AD12" s="15">
        <f>'[6]Dia 29 (b)'!$X18</f>
        <v>10.115622499037835</v>
      </c>
      <c r="AE12" s="15">
        <f>'[6]Dia 30 (b)'!$X18</f>
        <v>10.528790807963954</v>
      </c>
      <c r="AF12" s="15"/>
    </row>
    <row r="13" spans="1:32" ht="20.100000000000001" customHeight="1">
      <c r="A13" s="14">
        <v>10</v>
      </c>
      <c r="B13" s="15">
        <f>'[6]Dia 1 (b)'!$X19</f>
        <v>12.626963674052558</v>
      </c>
      <c r="C13" s="15">
        <f>'[6]Dia 2 (b)'!$X19</f>
        <v>14.402982019677127</v>
      </c>
      <c r="D13" s="15">
        <f>'[6]Dia 3 (b)'!$X19</f>
        <v>11.005237140098005</v>
      </c>
      <c r="E13" s="15">
        <f>'[6]Dia 4 (b)'!$X19</f>
        <v>10.698677947247221</v>
      </c>
      <c r="F13" s="15">
        <f>'[6]Dia 5 (b)'!$X19</f>
        <v>10.058690223666021</v>
      </c>
      <c r="G13" s="15">
        <f>'[6]Dia 6 (b)'!$X19</f>
        <v>10.28576653761532</v>
      </c>
      <c r="H13" s="15">
        <f>'[6]Dia 7 (b)'!$X19</f>
        <v>10.542197115025031</v>
      </c>
      <c r="I13" s="15">
        <f>'[6]Dia 8 (b)'!$X19</f>
        <v>12.15688366954023</v>
      </c>
      <c r="J13" s="15">
        <f>'[6]Dia 9 (b)'!$X19</f>
        <v>10.852281152418803</v>
      </c>
      <c r="K13" s="15">
        <f>'[6]Dia 10 (b)'!$X19</f>
        <v>12.568523758476278</v>
      </c>
      <c r="L13" s="15">
        <f>'[6]Dia 11 (b)'!$X19</f>
        <v>10.327658209746993</v>
      </c>
      <c r="M13" s="15">
        <f>'[6]Dia 12 (b)'!$X19</f>
        <v>4.1762628330217888</v>
      </c>
      <c r="N13" s="15">
        <f>'[6]Dia 13 (b)'!$X19</f>
        <v>5.7145592826304252</v>
      </c>
      <c r="O13" s="15">
        <f>'[6]Dia 14 (b)'!$X19</f>
        <v>8.9007903082997721</v>
      </c>
      <c r="P13" s="15">
        <f>'[6]Dia 15 (b)'!$X19</f>
        <v>8.3220539628195382</v>
      </c>
      <c r="Q13" s="15">
        <f>'[6]Dia 16 (b)'!$X19</f>
        <v>8.8474074221475529</v>
      </c>
      <c r="R13" s="15">
        <f>'[6]Dia 17 (b)'!$X19</f>
        <v>9.2579151039342094</v>
      </c>
      <c r="S13" s="15">
        <f>'[6]Dia 18 (b)'!$X19</f>
        <v>12.307096275147609</v>
      </c>
      <c r="T13" s="15">
        <f>'[6]Dia 19 (b)'!$X19</f>
        <v>10.124411620244155</v>
      </c>
      <c r="U13" s="15">
        <f>'[6]Dia 20 (b)'!$X19</f>
        <v>10.520840930331397</v>
      </c>
      <c r="V13" s="15">
        <f>'[6]Dia 21 (b)'!$X19</f>
        <v>10.639892447715065</v>
      </c>
      <c r="W13" s="15">
        <f>'[6]Dia 22 (b)'!$X19</f>
        <v>9.6987430748537236</v>
      </c>
      <c r="X13" s="15">
        <f>'[6]Dia 23 (b)'!$X19</f>
        <v>9.463339886200016</v>
      </c>
      <c r="Y13" s="15">
        <f>'[6]Dia 24 (b)'!$X19</f>
        <v>9.2483143381294077</v>
      </c>
      <c r="Z13" s="15">
        <f>'[6]Dia 25 (b)'!$X19</f>
        <v>10.080677905314406</v>
      </c>
      <c r="AA13" s="15">
        <f>'[6]Dia 26 (b)'!$X19</f>
        <v>10.306562361604614</v>
      </c>
      <c r="AB13" s="15">
        <f>'[6]Dia 27 (b)'!$X19</f>
        <v>8.7780084620665804</v>
      </c>
      <c r="AC13" s="15">
        <f>'[6]Dia 28 (b)'!$X19</f>
        <v>9.5718375484593619</v>
      </c>
      <c r="AD13" s="15">
        <f>'[6]Dia 29 (b)'!$X19</f>
        <v>9.7990877372489358</v>
      </c>
      <c r="AE13" s="15">
        <f>'[6]Dia 30 (b)'!$X19</f>
        <v>9.5376538357724083</v>
      </c>
      <c r="AF13" s="15"/>
    </row>
    <row r="14" spans="1:32" ht="20.100000000000001" customHeight="1">
      <c r="A14" s="14">
        <v>11</v>
      </c>
      <c r="B14" s="15">
        <f>'[6]Dia 1 (b)'!$X20</f>
        <v>13.00847092060771</v>
      </c>
      <c r="C14" s="15">
        <f>'[6]Dia 2 (b)'!$X20</f>
        <v>11.746319751127105</v>
      </c>
      <c r="D14" s="15">
        <f>'[6]Dia 3 (b)'!$X20</f>
        <v>10.740522732391675</v>
      </c>
      <c r="E14" s="15">
        <f>'[6]Dia 4 (b)'!$X20</f>
        <v>10.727942238334903</v>
      </c>
      <c r="F14" s="15">
        <f>'[6]Dia 5 (b)'!$X20</f>
        <v>9.9629005157209676</v>
      </c>
      <c r="G14" s="15">
        <f>'[6]Dia 6 (b)'!$X20</f>
        <v>10.069756540358096</v>
      </c>
      <c r="H14" s="15">
        <f>'[6]Dia 7 (b)'!$X20</f>
        <v>10.130247214266074</v>
      </c>
      <c r="I14" s="15">
        <f>'[6]Dia 8 (b)'!$X20</f>
        <v>12.03405803615728</v>
      </c>
      <c r="J14" s="15">
        <f>'[6]Dia 9 (b)'!$X20</f>
        <v>11.267674424242081</v>
      </c>
      <c r="K14" s="15">
        <f>'[6]Dia 10 (b)'!$X20</f>
        <v>12.319945416666778</v>
      </c>
      <c r="L14" s="15">
        <f>'[6]Dia 11 (b)'!$X20</f>
        <v>10.133351913815941</v>
      </c>
      <c r="M14" s="15">
        <f>'[6]Dia 12 (b)'!$X20</f>
        <v>3.7536362218240553</v>
      </c>
      <c r="N14" s="15">
        <f>'[6]Dia 13 (b)'!$X20</f>
        <v>6.0428704134630244</v>
      </c>
      <c r="O14" s="15">
        <f>'[6]Dia 14 (b)'!$X20</f>
        <v>7.9032201835070763</v>
      </c>
      <c r="P14" s="15">
        <f>'[6]Dia 15 (b)'!$X20</f>
        <v>8.5980849772195089</v>
      </c>
      <c r="Q14" s="15">
        <f>'[6]Dia 16 (b)'!$X20</f>
        <v>8.910117611453126</v>
      </c>
      <c r="R14" s="15">
        <f>'[6]Dia 17 (b)'!$X20</f>
        <v>8.4340035621753326</v>
      </c>
      <c r="S14" s="15">
        <f>'[6]Dia 18 (b)'!$X20</f>
        <v>10.339919984865338</v>
      </c>
      <c r="T14" s="15">
        <f>'[6]Dia 19 (b)'!$X20</f>
        <v>9.5062882000103865</v>
      </c>
      <c r="U14" s="15">
        <f>'[6]Dia 20 (b)'!$X20</f>
        <v>10.632670812888495</v>
      </c>
      <c r="V14" s="15">
        <f>'[6]Dia 21 (b)'!$X20</f>
        <v>11.224757378624568</v>
      </c>
      <c r="W14" s="15">
        <f>'[6]Dia 22 (b)'!$X20</f>
        <v>9.2132008657936773</v>
      </c>
      <c r="X14" s="15">
        <f>'[6]Dia 23 (b)'!$X20</f>
        <v>8.0675590248303521</v>
      </c>
      <c r="Y14" s="15">
        <f>'[6]Dia 24 (b)'!$X20</f>
        <v>9.1685139736882473</v>
      </c>
      <c r="Z14" s="15">
        <f>'[6]Dia 25 (b)'!$X20</f>
        <v>11.240144062593876</v>
      </c>
      <c r="AA14" s="15">
        <f>'[6]Dia 26 (b)'!$X20</f>
        <v>10.279058275864539</v>
      </c>
      <c r="AB14" s="15">
        <f>'[6]Dia 27 (b)'!$X20</f>
        <v>8.7880421195352092</v>
      </c>
      <c r="AC14" s="15">
        <f>'[6]Dia 28 (b)'!$X20</f>
        <v>9.8725281150950863</v>
      </c>
      <c r="AD14" s="15">
        <f>'[6]Dia 29 (b)'!$X20</f>
        <v>9.8607575402785201</v>
      </c>
      <c r="AE14" s="15">
        <f>'[6]Dia 30 (b)'!$X20</f>
        <v>8.3371834324193941</v>
      </c>
      <c r="AF14" s="15"/>
    </row>
    <row r="15" spans="1:32" ht="20.100000000000001" customHeight="1">
      <c r="A15" s="14">
        <v>12</v>
      </c>
      <c r="B15" s="15">
        <f>'[6]Dia 1 (b)'!$X21</f>
        <v>13.172410485741825</v>
      </c>
      <c r="C15" s="15">
        <f>'[6]Dia 2 (b)'!$X21</f>
        <v>11.355281328720491</v>
      </c>
      <c r="D15" s="15">
        <f>'[6]Dia 3 (b)'!$X21</f>
        <v>10.575868386062574</v>
      </c>
      <c r="E15" s="15">
        <f>'[6]Dia 4 (b)'!$X21</f>
        <v>10.888330841934184</v>
      </c>
      <c r="F15" s="15">
        <f>'[6]Dia 5 (b)'!$X21</f>
        <v>10.133480168922803</v>
      </c>
      <c r="G15" s="15">
        <f>'[6]Dia 6 (b)'!$X21</f>
        <v>10.63655250162412</v>
      </c>
      <c r="H15" s="15">
        <f>'[6]Dia 7 (b)'!$X21</f>
        <v>10.32943638748546</v>
      </c>
      <c r="I15" s="15">
        <f>'[6]Dia 8 (b)'!$X21</f>
        <v>12.038747252358233</v>
      </c>
      <c r="J15" s="15">
        <f>'[6]Dia 9 (b)'!$X21</f>
        <v>11.671432140064196</v>
      </c>
      <c r="K15" s="15">
        <f>'[6]Dia 10 (b)'!$X21</f>
        <v>11.944213955348291</v>
      </c>
      <c r="L15" s="15">
        <f>'[6]Dia 11 (b)'!$X21</f>
        <v>10.125539614591721</v>
      </c>
      <c r="M15" s="15">
        <f>'[6]Dia 12 (b)'!$X21</f>
        <v>4.099930374800671</v>
      </c>
      <c r="N15" s="15">
        <f>'[6]Dia 13 (b)'!$X21</f>
        <v>6.8146667464097312</v>
      </c>
      <c r="O15" s="15">
        <f>'[6]Dia 14 (b)'!$X21</f>
        <v>8.1302109594230814</v>
      </c>
      <c r="P15" s="15">
        <f>'[6]Dia 15 (b)'!$X21</f>
        <v>8.8503581992937423</v>
      </c>
      <c r="Q15" s="15">
        <f>'[6]Dia 16 (b)'!$X21</f>
        <v>7.6351789837257344</v>
      </c>
      <c r="R15" s="15">
        <f>'[6]Dia 17 (b)'!$X21</f>
        <v>7.7890550910144967</v>
      </c>
      <c r="S15" s="15">
        <f>'[6]Dia 18 (b)'!$X21</f>
        <v>10.362781476470758</v>
      </c>
      <c r="T15" s="15">
        <f>'[6]Dia 19 (b)'!$X21</f>
        <v>10.032894013328335</v>
      </c>
      <c r="U15" s="15">
        <f>'[6]Dia 20 (b)'!$X21</f>
        <v>10.364136094616457</v>
      </c>
      <c r="V15" s="15">
        <f>'[6]Dia 21 (b)'!$X21</f>
        <v>11.148738230069776</v>
      </c>
      <c r="W15" s="15">
        <f>'[6]Dia 22 (b)'!$X21</f>
        <v>9.527301527312158</v>
      </c>
      <c r="X15" s="15">
        <f>'[6]Dia 23 (b)'!$X21</f>
        <v>7.6243604860044494</v>
      </c>
      <c r="Y15" s="15">
        <f>'[6]Dia 24 (b)'!$X21</f>
        <v>8.3178737785636265</v>
      </c>
      <c r="Z15" s="15">
        <f>'[6]Dia 25 (b)'!$X21</f>
        <v>11.101511918446974</v>
      </c>
      <c r="AA15" s="15">
        <f>'[6]Dia 26 (b)'!$X21</f>
        <v>9.7040812394417895</v>
      </c>
      <c r="AB15" s="15">
        <f>'[6]Dia 27 (b)'!$X21</f>
        <v>8.9023612347032195</v>
      </c>
      <c r="AC15" s="15">
        <f>'[6]Dia 28 (b)'!$X21</f>
        <v>9.8935321405894232</v>
      </c>
      <c r="AD15" s="15">
        <f>'[6]Dia 29 (b)'!$X21</f>
        <v>8.7792666008068387</v>
      </c>
      <c r="AE15" s="15">
        <f>'[6]Dia 30 (b)'!$X21</f>
        <v>8.1532290942259174</v>
      </c>
      <c r="AF15" s="15"/>
    </row>
    <row r="16" spans="1:32" ht="20.100000000000001" customHeight="1">
      <c r="A16" s="14">
        <v>13</v>
      </c>
      <c r="B16" s="15">
        <f>'[6]Dia 1 (b)'!$X22</f>
        <v>13.120761398312149</v>
      </c>
      <c r="C16" s="15">
        <f>'[6]Dia 2 (b)'!$X22</f>
        <v>11.658880561770204</v>
      </c>
      <c r="D16" s="15">
        <f>'[6]Dia 3 (b)'!$X22</f>
        <v>10.8943014362806</v>
      </c>
      <c r="E16" s="15">
        <f>'[6]Dia 4 (b)'!$X22</f>
        <v>11.010279692418699</v>
      </c>
      <c r="F16" s="15">
        <f>'[6]Dia 5 (b)'!$X22</f>
        <v>9.8863330635960587</v>
      </c>
      <c r="G16" s="15">
        <f>'[6]Dia 6 (b)'!$X22</f>
        <v>11.303158108369674</v>
      </c>
      <c r="H16" s="15">
        <f>'[6]Dia 7 (b)'!$X22</f>
        <v>12.349115605632434</v>
      </c>
      <c r="I16" s="15">
        <f>'[6]Dia 8 (b)'!$X22</f>
        <v>12.049089885016809</v>
      </c>
      <c r="J16" s="15">
        <f>'[6]Dia 9 (b)'!$X22</f>
        <v>11.96803490440287</v>
      </c>
      <c r="K16" s="15">
        <f>'[6]Dia 10 (b)'!$X22</f>
        <v>11.364947277737883</v>
      </c>
      <c r="L16" s="15">
        <f>'[6]Dia 11 (b)'!$X22</f>
        <v>9.9036538636496072</v>
      </c>
      <c r="M16" s="15">
        <f>'[6]Dia 12 (b)'!$X22</f>
        <v>3.9971761515544713</v>
      </c>
      <c r="N16" s="15">
        <f>'[6]Dia 13 (b)'!$X22</f>
        <v>7.2516979714243561</v>
      </c>
      <c r="O16" s="15">
        <f>'[6]Dia 14 (b)'!$X22</f>
        <v>8.0963198197922814</v>
      </c>
      <c r="P16" s="15">
        <f>'[6]Dia 15 (b)'!$X22</f>
        <v>9.1254271309937121</v>
      </c>
      <c r="Q16" s="15">
        <f>'[6]Dia 16 (b)'!$X22</f>
        <v>5.9451651540636066</v>
      </c>
      <c r="R16" s="15">
        <f>'[6]Dia 17 (b)'!$X22</f>
        <v>7.673013466313674</v>
      </c>
      <c r="S16" s="15">
        <f>'[6]Dia 18 (b)'!$X22</f>
        <v>10.075807520722003</v>
      </c>
      <c r="T16" s="15">
        <f>'[6]Dia 19 (b)'!$X22</f>
        <v>10.056688921576255</v>
      </c>
      <c r="U16" s="15">
        <f>'[6]Dia 20 (b)'!$X22</f>
        <v>9.9717881453453874</v>
      </c>
      <c r="V16" s="15">
        <f>'[6]Dia 21 (b)'!$X22</f>
        <v>11.473804636256338</v>
      </c>
      <c r="W16" s="15">
        <f>'[6]Dia 22 (b)'!$X22</f>
        <v>9.2941158423787691</v>
      </c>
      <c r="X16" s="15">
        <f>'[6]Dia 23 (b)'!$X22</f>
        <v>7.9431190757716088</v>
      </c>
      <c r="Y16" s="15">
        <f>'[6]Dia 24 (b)'!$X22</f>
        <v>8.1161829838931308</v>
      </c>
      <c r="Z16" s="15">
        <f>'[6]Dia 25 (b)'!$X22</f>
        <v>11.134939108870812</v>
      </c>
      <c r="AA16" s="15">
        <f>'[6]Dia 26 (b)'!$X22</f>
        <v>10.106902168285288</v>
      </c>
      <c r="AB16" s="15">
        <f>'[6]Dia 27 (b)'!$X22</f>
        <v>9.1499314874247251</v>
      </c>
      <c r="AC16" s="15">
        <f>'[6]Dia 28 (b)'!$X22</f>
        <v>9.6504554834996625</v>
      </c>
      <c r="AD16" s="15">
        <f>'[6]Dia 29 (b)'!$X22</f>
        <v>9.0156866441900405</v>
      </c>
      <c r="AE16" s="15">
        <f>'[6]Dia 30 (b)'!$X22</f>
        <v>8.2043516692813263</v>
      </c>
      <c r="AF16" s="15"/>
    </row>
    <row r="17" spans="1:32" ht="20.100000000000001" customHeight="1">
      <c r="A17" s="14">
        <v>14</v>
      </c>
      <c r="B17" s="15">
        <f>'[6]Dia 1 (b)'!$X23</f>
        <v>13.317458704329312</v>
      </c>
      <c r="C17" s="15">
        <f>'[6]Dia 2 (b)'!$X23</f>
        <v>10.629995332390278</v>
      </c>
      <c r="D17" s="15">
        <f>'[6]Dia 3 (b)'!$X23</f>
        <v>11.26387700817827</v>
      </c>
      <c r="E17" s="15">
        <f>'[6]Dia 4 (b)'!$X23</f>
        <v>10.76508333470454</v>
      </c>
      <c r="F17" s="15">
        <f>'[6]Dia 5 (b)'!$X23</f>
        <v>10.154107805012487</v>
      </c>
      <c r="G17" s="15">
        <f>'[6]Dia 6 (b)'!$X23</f>
        <v>10.787355633608177</v>
      </c>
      <c r="H17" s="15">
        <f>'[6]Dia 7 (b)'!$X23</f>
        <v>12.438107794180478</v>
      </c>
      <c r="I17" s="15">
        <f>'[6]Dia 8 (b)'!$X23</f>
        <v>12.089617169557654</v>
      </c>
      <c r="J17" s="15">
        <f>'[6]Dia 9 (b)'!$X23</f>
        <v>12.187579311892772</v>
      </c>
      <c r="K17" s="15">
        <f>'[6]Dia 10 (b)'!$X23</f>
        <v>10.912461055952601</v>
      </c>
      <c r="L17" s="15">
        <f>'[6]Dia 11 (b)'!$X23</f>
        <v>9.8004466140356357</v>
      </c>
      <c r="M17" s="15">
        <f>'[6]Dia 12 (b)'!$X23</f>
        <v>4.098115383669116</v>
      </c>
      <c r="N17" s="15">
        <f>'[6]Dia 13 (b)'!$X23</f>
        <v>7.4012142052303638</v>
      </c>
      <c r="O17" s="15">
        <f>'[6]Dia 14 (b)'!$X23</f>
        <v>7.9778515337567963</v>
      </c>
      <c r="P17" s="15">
        <f>'[6]Dia 15 (b)'!$X23</f>
        <v>8.9638549693091729</v>
      </c>
      <c r="Q17" s="15">
        <f>'[6]Dia 16 (b)'!$X23</f>
        <v>6.1410268946662221</v>
      </c>
      <c r="R17" s="15">
        <f>'[6]Dia 17 (b)'!$X23</f>
        <v>7.0320398819981031</v>
      </c>
      <c r="S17" s="15">
        <f>'[6]Dia 18 (b)'!$X23</f>
        <v>9.8459130292102586</v>
      </c>
      <c r="T17" s="15">
        <f>'[6]Dia 19 (b)'!$X23</f>
        <v>9.9846186380456938</v>
      </c>
      <c r="U17" s="15">
        <f>'[6]Dia 20 (b)'!$X23</f>
        <v>10.609759224536159</v>
      </c>
      <c r="V17" s="15">
        <f>'[6]Dia 21 (b)'!$X23</f>
        <v>11.55085743925695</v>
      </c>
      <c r="W17" s="15">
        <f>'[6]Dia 22 (b)'!$X23</f>
        <v>9.2160430332305605</v>
      </c>
      <c r="X17" s="15">
        <f>'[6]Dia 23 (b)'!$X23</f>
        <v>6.7598505840144032</v>
      </c>
      <c r="Y17" s="15">
        <f>'[6]Dia 24 (b)'!$X23</f>
        <v>8.1110663299742587</v>
      </c>
      <c r="Z17" s="15">
        <f>'[6]Dia 25 (b)'!$X23</f>
        <v>11.673834047053754</v>
      </c>
      <c r="AA17" s="15">
        <f>'[6]Dia 26 (b)'!$X23</f>
        <v>9.7664137226070231</v>
      </c>
      <c r="AB17" s="15">
        <f>'[6]Dia 27 (b)'!$X23</f>
        <v>9.1286858358452676</v>
      </c>
      <c r="AC17" s="15">
        <f>'[6]Dia 28 (b)'!$X23</f>
        <v>9.8780552676413134</v>
      </c>
      <c r="AD17" s="15">
        <f>'[6]Dia 29 (b)'!$X23</f>
        <v>8.0891122303537184</v>
      </c>
      <c r="AE17" s="15">
        <f>'[6]Dia 30 (b)'!$X23</f>
        <v>8.1285393631943812</v>
      </c>
      <c r="AF17" s="15"/>
    </row>
    <row r="18" spans="1:32" ht="20.100000000000001" customHeight="1">
      <c r="A18" s="14">
        <v>15</v>
      </c>
      <c r="B18" s="15">
        <f>'[6]Dia 1 (b)'!$X24</f>
        <v>13.536787462457081</v>
      </c>
      <c r="C18" s="15">
        <f>'[6]Dia 2 (b)'!$X24</f>
        <v>10.384027699186214</v>
      </c>
      <c r="D18" s="15">
        <f>'[6]Dia 3 (b)'!$X24</f>
        <v>11.504758199292354</v>
      </c>
      <c r="E18" s="15">
        <f>'[6]Dia 4 (b)'!$X24</f>
        <v>10.810209122795936</v>
      </c>
      <c r="F18" s="15">
        <f>'[6]Dia 5 (b)'!$X24</f>
        <v>10.112419846727457</v>
      </c>
      <c r="G18" s="15">
        <f>'[6]Dia 6 (b)'!$X24</f>
        <v>11.099782652930413</v>
      </c>
      <c r="H18" s="15">
        <f>'[6]Dia 7 (b)'!$X24</f>
        <v>12.438551789018677</v>
      </c>
      <c r="I18" s="15">
        <f>'[6]Dia 8 (b)'!$X24</f>
        <v>12.172680339758575</v>
      </c>
      <c r="J18" s="15">
        <f>'[6]Dia 9 (b)'!$X24</f>
        <v>11.892538211224474</v>
      </c>
      <c r="K18" s="15">
        <f>'[6]Dia 10 (b)'!$X24</f>
        <v>10.875743837778266</v>
      </c>
      <c r="L18" s="15">
        <f>'[6]Dia 11 (b)'!$X24</f>
        <v>10.101307180760816</v>
      </c>
      <c r="M18" s="15">
        <f>'[6]Dia 12 (b)'!$X24</f>
        <v>4.217112190481334</v>
      </c>
      <c r="N18" s="15">
        <f>'[6]Dia 13 (b)'!$X24</f>
        <v>7.0711066227875374</v>
      </c>
      <c r="O18" s="15">
        <f>'[6]Dia 14 (b)'!$X24</f>
        <v>7.9329250831231057</v>
      </c>
      <c r="P18" s="15">
        <f>'[6]Dia 15 (b)'!$X24</f>
        <v>9.1298855388047997</v>
      </c>
      <c r="Q18" s="15">
        <f>'[6]Dia 16 (b)'!$X24</f>
        <v>6.4220582894987288</v>
      </c>
      <c r="R18" s="15">
        <f>'[6]Dia 17 (b)'!$X24</f>
        <v>6.2789705063847077</v>
      </c>
      <c r="S18" s="15">
        <f>'[6]Dia 18 (b)'!$X24</f>
        <v>9.4965230253350867</v>
      </c>
      <c r="T18" s="15">
        <f>'[6]Dia 19 (b)'!$X24</f>
        <v>10.215287153814455</v>
      </c>
      <c r="U18" s="15">
        <f>'[6]Dia 20 (b)'!$X24</f>
        <v>10.047789506879653</v>
      </c>
      <c r="V18" s="15">
        <f>'[6]Dia 21 (b)'!$X24</f>
        <v>10.910833941967891</v>
      </c>
      <c r="W18" s="15">
        <f>'[6]Dia 22 (b)'!$X24</f>
        <v>8.9714491919984578</v>
      </c>
      <c r="X18" s="15">
        <f>'[6]Dia 23 (b)'!$X24</f>
        <v>7.4346886962190295</v>
      </c>
      <c r="Y18" s="15">
        <f>'[6]Dia 24 (b)'!$X24</f>
        <v>7.1326011375051293</v>
      </c>
      <c r="Z18" s="15">
        <f>'[6]Dia 25 (b)'!$X24</f>
        <v>11.644846328619133</v>
      </c>
      <c r="AA18" s="15">
        <f>'[6]Dia 26 (b)'!$X24</f>
        <v>9.8108324699264475</v>
      </c>
      <c r="AB18" s="15">
        <f>'[6]Dia 27 (b)'!$X24</f>
        <v>9.0505842564363554</v>
      </c>
      <c r="AC18" s="15">
        <f>'[6]Dia 28 (b)'!$X24</f>
        <v>9.6763694507329365</v>
      </c>
      <c r="AD18" s="15">
        <f>'[6]Dia 29 (b)'!$X24</f>
        <v>8.934593448351885</v>
      </c>
      <c r="AE18" s="15">
        <f>'[6]Dia 30 (b)'!$X24</f>
        <v>8.8365155793504222</v>
      </c>
      <c r="AF18" s="15"/>
    </row>
    <row r="19" spans="1:32" ht="20.100000000000001" customHeight="1">
      <c r="A19" s="14">
        <v>16</v>
      </c>
      <c r="B19" s="15">
        <f>'[6]Dia 1 (b)'!$X25</f>
        <v>14.102672868362509</v>
      </c>
      <c r="C19" s="15">
        <f>'[6]Dia 2 (b)'!$X25</f>
        <v>10.555431739691866</v>
      </c>
      <c r="D19" s="15">
        <f>'[6]Dia 3 (b)'!$X25</f>
        <v>11.479928377417657</v>
      </c>
      <c r="E19" s="15">
        <f>'[6]Dia 4 (b)'!$X25</f>
        <v>10.762791665319726</v>
      </c>
      <c r="F19" s="15">
        <f>'[6]Dia 5 (b)'!$X25</f>
        <v>10.905663462085517</v>
      </c>
      <c r="G19" s="15">
        <f>'[6]Dia 6 (b)'!$X25</f>
        <v>10.620787195399021</v>
      </c>
      <c r="H19" s="15">
        <f>'[6]Dia 7 (b)'!$X25</f>
        <v>12.688597339866453</v>
      </c>
      <c r="I19" s="15">
        <f>'[6]Dia 8 (b)'!$X25</f>
        <v>12.096665863795462</v>
      </c>
      <c r="J19" s="15">
        <f>'[6]Dia 9 (b)'!$X25</f>
        <v>12.147159969953007</v>
      </c>
      <c r="K19" s="15">
        <f>'[6]Dia 10 (b)'!$X25</f>
        <v>10.673780781214496</v>
      </c>
      <c r="L19" s="15">
        <f>'[6]Dia 11 (b)'!$X25</f>
        <v>9.8366396237102478</v>
      </c>
      <c r="M19" s="15">
        <f>'[6]Dia 12 (b)'!$X25</f>
        <v>5.5940728293950617</v>
      </c>
      <c r="N19" s="15">
        <f>'[6]Dia 13 (b)'!$X25</f>
        <v>7.3841296599363746</v>
      </c>
      <c r="O19" s="15">
        <f>'[6]Dia 14 (b)'!$X25</f>
        <v>8.2786226556727662</v>
      </c>
      <c r="P19" s="15">
        <f>'[6]Dia 15 (b)'!$X25</f>
        <v>9.1104987237189174</v>
      </c>
      <c r="Q19" s="15">
        <f>'[6]Dia 16 (b)'!$X25</f>
        <v>7.4152129583657276</v>
      </c>
      <c r="R19" s="15">
        <f>'[6]Dia 17 (b)'!$X25</f>
        <v>6.1082886563579901</v>
      </c>
      <c r="S19" s="15">
        <f>'[6]Dia 18 (b)'!$X25</f>
        <v>9.7503658869207257</v>
      </c>
      <c r="T19" s="15">
        <f>'[6]Dia 19 (b)'!$X25</f>
        <v>9.851515164334792</v>
      </c>
      <c r="U19" s="15">
        <f>'[6]Dia 20 (b)'!$X25</f>
        <v>10.113766433046921</v>
      </c>
      <c r="V19" s="15">
        <f>'[6]Dia 21 (b)'!$X25</f>
        <v>10.908391859003858</v>
      </c>
      <c r="W19" s="15">
        <f>'[6]Dia 22 (b)'!$X25</f>
        <v>8.9772052310161179</v>
      </c>
      <c r="X19" s="15">
        <f>'[6]Dia 23 (b)'!$X25</f>
        <v>7.2831855132029872</v>
      </c>
      <c r="Y19" s="15">
        <f>'[6]Dia 24 (b)'!$X25</f>
        <v>10.364422294595034</v>
      </c>
      <c r="Z19" s="15">
        <f>'[6]Dia 25 (b)'!$X25</f>
        <v>11.433413077899674</v>
      </c>
      <c r="AA19" s="15">
        <f>'[6]Dia 26 (b)'!$X25</f>
        <v>9.6443337615261253</v>
      </c>
      <c r="AB19" s="15">
        <f>'[6]Dia 27 (b)'!$X25</f>
        <v>9.7799972992128179</v>
      </c>
      <c r="AC19" s="15">
        <f>'[6]Dia 28 (b)'!$X25</f>
        <v>9.3127692060824803</v>
      </c>
      <c r="AD19" s="15">
        <f>'[6]Dia 29 (b)'!$X25</f>
        <v>8.0731496514645134</v>
      </c>
      <c r="AE19" s="15">
        <f>'[6]Dia 30 (b)'!$X25</f>
        <v>7.6984678276563585</v>
      </c>
      <c r="AF19" s="15"/>
    </row>
    <row r="20" spans="1:32" ht="20.100000000000001" customHeight="1">
      <c r="A20" s="14">
        <v>17</v>
      </c>
      <c r="B20" s="15">
        <f>'[6]Dia 1 (b)'!$X26</f>
        <v>13.621877825684768</v>
      </c>
      <c r="C20" s="15">
        <f>'[6]Dia 2 (b)'!$X26</f>
        <v>10.57544912479668</v>
      </c>
      <c r="D20" s="15">
        <f>'[6]Dia 3 (b)'!$X26</f>
        <v>11.268006660050821</v>
      </c>
      <c r="E20" s="15">
        <f>'[6]Dia 4 (b)'!$X26</f>
        <v>10.416302219093424</v>
      </c>
      <c r="F20" s="15">
        <f>'[6]Dia 5 (b)'!$X26</f>
        <v>11.909029604557036</v>
      </c>
      <c r="G20" s="15">
        <f>'[6]Dia 6 (b)'!$X26</f>
        <v>10.867295772331785</v>
      </c>
      <c r="H20" s="15">
        <f>'[6]Dia 7 (b)'!$X26</f>
        <v>12.608108120648639</v>
      </c>
      <c r="I20" s="15">
        <f>'[6]Dia 8 (b)'!$X26</f>
        <v>12.060558689987952</v>
      </c>
      <c r="J20" s="15">
        <f>'[6]Dia 9 (b)'!$X26</f>
        <v>12.312681006534197</v>
      </c>
      <c r="K20" s="15">
        <f>'[6]Dia 10 (b)'!$X26</f>
        <v>11.086666664819587</v>
      </c>
      <c r="L20" s="15">
        <f>'[6]Dia 11 (b)'!$X26</f>
        <v>10.621909963838032</v>
      </c>
      <c r="M20" s="15">
        <f>'[6]Dia 12 (b)'!$X26</f>
        <v>6.405005000174695</v>
      </c>
      <c r="N20" s="15">
        <f>'[6]Dia 13 (b)'!$X26</f>
        <v>7.5542387085000255</v>
      </c>
      <c r="O20" s="15">
        <f>'[6]Dia 14 (b)'!$X26</f>
        <v>9.0272731430379025</v>
      </c>
      <c r="P20" s="15">
        <f>'[6]Dia 15 (b)'!$X26</f>
        <v>9.7237147428963961</v>
      </c>
      <c r="Q20" s="15">
        <f>'[6]Dia 16 (b)'!$X26</f>
        <v>9.4508366616681521</v>
      </c>
      <c r="R20" s="15">
        <f>'[6]Dia 17 (b)'!$X26</f>
        <v>5.8647418387819918</v>
      </c>
      <c r="S20" s="15">
        <f>'[6]Dia 18 (b)'!$X26</f>
        <v>9.8940379864971852</v>
      </c>
      <c r="T20" s="15">
        <f>'[6]Dia 19 (b)'!$X26</f>
        <v>9.5580089875324976</v>
      </c>
      <c r="U20" s="15">
        <f>'[6]Dia 20 (b)'!$X26</f>
        <v>11.707983670921163</v>
      </c>
      <c r="V20" s="15">
        <f>'[6]Dia 21 (b)'!$X26</f>
        <v>10.849928502837543</v>
      </c>
      <c r="W20" s="15">
        <f>'[6]Dia 22 (b)'!$X26</f>
        <v>9.3568470602674267</v>
      </c>
      <c r="X20" s="15">
        <f>'[6]Dia 23 (b)'!$X26</f>
        <v>9.1610679500670749</v>
      </c>
      <c r="Y20" s="15">
        <f>'[6]Dia 24 (b)'!$X26</f>
        <v>9.9623601525413648</v>
      </c>
      <c r="Z20" s="15">
        <f>'[6]Dia 25 (b)'!$X26</f>
        <v>11.356497363550615</v>
      </c>
      <c r="AA20" s="15">
        <f>'[6]Dia 26 (b)'!$X26</f>
        <v>9.5232607820906505</v>
      </c>
      <c r="AB20" s="15">
        <f>'[6]Dia 27 (b)'!$X26</f>
        <v>10.136906898070217</v>
      </c>
      <c r="AC20" s="15">
        <f>'[6]Dia 28 (b)'!$X26</f>
        <v>9.5675341709338433</v>
      </c>
      <c r="AD20" s="15">
        <f>'[6]Dia 29 (b)'!$X26</f>
        <v>8.6803433331288087</v>
      </c>
      <c r="AE20" s="15">
        <f>'[6]Dia 30 (b)'!$X26</f>
        <v>10.282168841074656</v>
      </c>
      <c r="AF20" s="15"/>
    </row>
    <row r="21" spans="1:32" ht="20.100000000000001" customHeight="1">
      <c r="A21" s="14">
        <v>18</v>
      </c>
      <c r="B21" s="15">
        <f>'[6]Dia 1 (b)'!$X27</f>
        <v>13.478670456458067</v>
      </c>
      <c r="C21" s="15">
        <f>'[6]Dia 2 (b)'!$X27</f>
        <v>10.730348343699454</v>
      </c>
      <c r="D21" s="15">
        <f>'[6]Dia 3 (b)'!$X27</f>
        <v>11.118487720458724</v>
      </c>
      <c r="E21" s="15">
        <f>'[6]Dia 4 (b)'!$X27</f>
        <v>10.228543624972943</v>
      </c>
      <c r="F21" s="15">
        <f>'[6]Dia 5 (b)'!$X27</f>
        <v>11.493370375797943</v>
      </c>
      <c r="G21" s="15">
        <f>'[6]Dia 6 (b)'!$X27</f>
        <v>11.325544071250681</v>
      </c>
      <c r="H21" s="15">
        <f>'[6]Dia 7 (b)'!$X27</f>
        <v>12.520800230873945</v>
      </c>
      <c r="I21" s="15">
        <f>'[6]Dia 8 (b)'!$X27</f>
        <v>11.933610248038855</v>
      </c>
      <c r="J21" s="15">
        <f>'[6]Dia 9 (b)'!$X27</f>
        <v>12.229833757347816</v>
      </c>
      <c r="K21" s="15">
        <f>'[6]Dia 10 (b)'!$X27</f>
        <v>11.744044955005872</v>
      </c>
      <c r="L21" s="15">
        <f>'[6]Dia 11 (b)'!$X27</f>
        <v>9.989191072685907</v>
      </c>
      <c r="M21" s="15">
        <f>'[6]Dia 12 (b)'!$X27</f>
        <v>6.3342448314610742</v>
      </c>
      <c r="N21" s="15">
        <f>'[6]Dia 13 (b)'!$X27</f>
        <v>7.5522530938055219</v>
      </c>
      <c r="O21" s="15">
        <f>'[6]Dia 14 (b)'!$X27</f>
        <v>9.0015107946617388</v>
      </c>
      <c r="P21" s="15">
        <f>'[6]Dia 15 (b)'!$X27</f>
        <v>9.9433083304059586</v>
      </c>
      <c r="Q21" s="15">
        <f>'[6]Dia 16 (b)'!$X27</f>
        <v>9.4876877274539666</v>
      </c>
      <c r="R21" s="15">
        <f>'[6]Dia 17 (b)'!$X27</f>
        <v>6.7420483152957438</v>
      </c>
      <c r="S21" s="15">
        <f>'[6]Dia 18 (b)'!$X27</f>
        <v>9.7294024772836689</v>
      </c>
      <c r="T21" s="15">
        <f>'[6]Dia 19 (b)'!$X27</f>
        <v>9.6422695257649167</v>
      </c>
      <c r="U21" s="15">
        <f>'[6]Dia 20 (b)'!$X27</f>
        <v>10.866096608567078</v>
      </c>
      <c r="V21" s="15">
        <f>'[6]Dia 21 (b)'!$X27</f>
        <v>12.014599420237559</v>
      </c>
      <c r="W21" s="15">
        <f>'[6]Dia 22 (b)'!$X27</f>
        <v>10.616494228685504</v>
      </c>
      <c r="X21" s="15">
        <f>'[6]Dia 23 (b)'!$X27</f>
        <v>10.305386797591122</v>
      </c>
      <c r="Y21" s="15">
        <f>'[6]Dia 24 (b)'!$X27</f>
        <v>10.643776603821106</v>
      </c>
      <c r="Z21" s="15">
        <f>'[6]Dia 25 (b)'!$X27</f>
        <v>11.076970078588239</v>
      </c>
      <c r="AA21" s="15">
        <f>'[6]Dia 26 (b)'!$X27</f>
        <v>9.5394866304263655</v>
      </c>
      <c r="AB21" s="15">
        <f>'[6]Dia 27 (b)'!$X27</f>
        <v>9.8374069248794171</v>
      </c>
      <c r="AC21" s="15">
        <f>'[6]Dia 28 (b)'!$X27</f>
        <v>9.3660065470715743</v>
      </c>
      <c r="AD21" s="15">
        <f>'[6]Dia 29 (b)'!$X27</f>
        <v>8.905721570727172</v>
      </c>
      <c r="AE21" s="15">
        <f>'[6]Dia 30 (b)'!$X27</f>
        <v>9.8711253954115197</v>
      </c>
      <c r="AF21" s="15"/>
    </row>
    <row r="22" spans="1:32" ht="20.100000000000001" customHeight="1">
      <c r="A22" s="14">
        <v>19</v>
      </c>
      <c r="B22" s="15">
        <f>'[6]Dia 1 (b)'!$X28</f>
        <v>13.254107699616569</v>
      </c>
      <c r="C22" s="15">
        <f>'[6]Dia 2 (b)'!$X28</f>
        <v>10.909823724972972</v>
      </c>
      <c r="D22" s="15">
        <f>'[6]Dia 3 (b)'!$X28</f>
        <v>11.083511560998739</v>
      </c>
      <c r="E22" s="15">
        <f>'[6]Dia 4 (b)'!$X28</f>
        <v>10.226842709488986</v>
      </c>
      <c r="F22" s="15">
        <f>'[6]Dia 5 (b)'!$X28</f>
        <v>11.238416904974235</v>
      </c>
      <c r="G22" s="15">
        <f>'[6]Dia 6 (b)'!$X28</f>
        <v>11.585547279114705</v>
      </c>
      <c r="H22" s="15">
        <f>'[6]Dia 7 (b)'!$X28</f>
        <v>12.39024346784371</v>
      </c>
      <c r="I22" s="15">
        <f>'[6]Dia 8 (b)'!$X28</f>
        <v>11.458770304964442</v>
      </c>
      <c r="J22" s="15">
        <f>'[6]Dia 9 (b)'!$X28</f>
        <v>13.058291234991273</v>
      </c>
      <c r="K22" s="15">
        <f>'[6]Dia 10 (b)'!$X28</f>
        <v>11.706804694849735</v>
      </c>
      <c r="L22" s="15">
        <f>'[6]Dia 11 (b)'!$X28</f>
        <v>10.027170763218619</v>
      </c>
      <c r="M22" s="15">
        <f>'[6]Dia 12 (b)'!$X28</f>
        <v>6.722201675596482</v>
      </c>
      <c r="N22" s="15">
        <f>'[6]Dia 13 (b)'!$X28</f>
        <v>7.9107726893098569</v>
      </c>
      <c r="O22" s="15">
        <f>'[6]Dia 14 (b)'!$X28</f>
        <v>8.9164255243246906</v>
      </c>
      <c r="P22" s="15">
        <f>'[6]Dia 15 (b)'!$X28</f>
        <v>9.3592741444792793</v>
      </c>
      <c r="Q22" s="15">
        <f>'[6]Dia 16 (b)'!$X28</f>
        <v>8.8661542253835002</v>
      </c>
      <c r="R22" s="15">
        <f>'[6]Dia 17 (b)'!$X28</f>
        <v>6.6754455724677815</v>
      </c>
      <c r="S22" s="15">
        <f>'[6]Dia 18 (b)'!$X28</f>
        <v>9.8339266380348604</v>
      </c>
      <c r="T22" s="15">
        <f>'[6]Dia 19 (b)'!$X28</f>
        <v>9.6793968857487567</v>
      </c>
      <c r="U22" s="15">
        <f>'[6]Dia 20 (b)'!$X28</f>
        <v>10.814118615811037</v>
      </c>
      <c r="V22" s="15">
        <f>'[6]Dia 21 (b)'!$X28</f>
        <v>11.850095042158451</v>
      </c>
      <c r="W22" s="15">
        <f>'[6]Dia 22 (b)'!$X28</f>
        <v>10.568060231749948</v>
      </c>
      <c r="X22" s="15">
        <f>'[6]Dia 23 (b)'!$X28</f>
        <v>9.659394113848677</v>
      </c>
      <c r="Y22" s="15">
        <f>'[6]Dia 24 (b)'!$X28</f>
        <v>10.372216321891786</v>
      </c>
      <c r="Z22" s="15">
        <f>'[6]Dia 25 (b)'!$X28</f>
        <v>10.744920641095211</v>
      </c>
      <c r="AA22" s="15">
        <f>'[6]Dia 26 (b)'!$X28</f>
        <v>9.5497616649233041</v>
      </c>
      <c r="AB22" s="15">
        <f>'[6]Dia 27 (b)'!$X28</f>
        <v>9.6522954005811776</v>
      </c>
      <c r="AC22" s="15">
        <f>'[6]Dia 28 (b)'!$X28</f>
        <v>10.481635153929012</v>
      </c>
      <c r="AD22" s="15">
        <f>'[6]Dia 29 (b)'!$X28</f>
        <v>8.7392183902882419</v>
      </c>
      <c r="AE22" s="15">
        <f>'[6]Dia 30 (b)'!$X28</f>
        <v>9.7377979788956353</v>
      </c>
      <c r="AF22" s="15"/>
    </row>
    <row r="23" spans="1:32" ht="20.100000000000001" customHeight="1">
      <c r="A23" s="14">
        <v>20</v>
      </c>
      <c r="B23" s="15">
        <f>'[6]Dia 1 (b)'!$X29</f>
        <v>13.250206555716046</v>
      </c>
      <c r="C23" s="15">
        <f>'[6]Dia 2 (b)'!$X29</f>
        <v>10.632571345384381</v>
      </c>
      <c r="D23" s="15">
        <f>'[6]Dia 3 (b)'!$X29</f>
        <v>11.050228953340145</v>
      </c>
      <c r="E23" s="15">
        <f>'[6]Dia 4 (b)'!$X29</f>
        <v>10.222267107176901</v>
      </c>
      <c r="F23" s="15">
        <f>'[6]Dia 5 (b)'!$X29</f>
        <v>11.513204335841897</v>
      </c>
      <c r="G23" s="15">
        <f>'[6]Dia 6 (b)'!$X29</f>
        <v>11.475045860220087</v>
      </c>
      <c r="H23" s="15">
        <f>'[6]Dia 7 (b)'!$X29</f>
        <v>12.429864577937625</v>
      </c>
      <c r="I23" s="15">
        <f>'[6]Dia 8 (b)'!$X29</f>
        <v>11.49354938357753</v>
      </c>
      <c r="J23" s="15">
        <f>'[6]Dia 9 (b)'!$X29</f>
        <v>13.14170553201355</v>
      </c>
      <c r="K23" s="15">
        <f>'[6]Dia 10 (b)'!$X29</f>
        <v>10.966203053505259</v>
      </c>
      <c r="L23" s="15">
        <f>'[6]Dia 11 (b)'!$X29</f>
        <v>9.9953825663099902</v>
      </c>
      <c r="M23" s="15">
        <f>'[6]Dia 12 (b)'!$X29</f>
        <v>7.1456611981588534</v>
      </c>
      <c r="N23" s="15">
        <f>'[6]Dia 13 (b)'!$X29</f>
        <v>7.9056391599937736</v>
      </c>
      <c r="O23" s="15">
        <f>'[6]Dia 14 (b)'!$X29</f>
        <v>8.7157044297858164</v>
      </c>
      <c r="P23" s="15">
        <f>'[6]Dia 15 (b)'!$X29</f>
        <v>9.1767813502467632</v>
      </c>
      <c r="Q23" s="15">
        <f>'[6]Dia 16 (b)'!$X29</f>
        <v>8.7922543490586431</v>
      </c>
      <c r="R23" s="15">
        <f>'[6]Dia 17 (b)'!$X29</f>
        <v>6.7934892088232965</v>
      </c>
      <c r="S23" s="15">
        <f>'[6]Dia 18 (b)'!$X29</f>
        <v>9.6998636555648901</v>
      </c>
      <c r="T23" s="15">
        <f>'[6]Dia 19 (b)'!$X29</f>
        <v>9.7451471365303597</v>
      </c>
      <c r="U23" s="15">
        <f>'[6]Dia 20 (b)'!$X29</f>
        <v>10.619651674971246</v>
      </c>
      <c r="V23" s="15">
        <f>'[6]Dia 21 (b)'!$X29</f>
        <v>12.014363895274165</v>
      </c>
      <c r="W23" s="15">
        <f>'[6]Dia 22 (b)'!$X29</f>
        <v>9.6964112762594983</v>
      </c>
      <c r="X23" s="15">
        <f>'[6]Dia 23 (b)'!$X29</f>
        <v>9.0734217622889499</v>
      </c>
      <c r="Y23" s="15">
        <f>'[6]Dia 24 (b)'!$X29</f>
        <v>10.038698105404496</v>
      </c>
      <c r="Z23" s="15">
        <f>'[6]Dia 25 (b)'!$X29</f>
        <v>10.748938540042539</v>
      </c>
      <c r="AA23" s="15">
        <f>'[6]Dia 26 (b)'!$X29</f>
        <v>9.6122546722246334</v>
      </c>
      <c r="AB23" s="15">
        <f>'[6]Dia 27 (b)'!$X29</f>
        <v>10.082958034255151</v>
      </c>
      <c r="AC23" s="15">
        <f>'[6]Dia 28 (b)'!$X29</f>
        <v>10.290688945642405</v>
      </c>
      <c r="AD23" s="15">
        <f>'[6]Dia 29 (b)'!$X29</f>
        <v>8.9931643583275989</v>
      </c>
      <c r="AE23" s="15">
        <f>'[6]Dia 30 (b)'!$X29</f>
        <v>9.2720202120300428</v>
      </c>
      <c r="AF23" s="15"/>
    </row>
    <row r="24" spans="1:32" ht="20.100000000000001" customHeight="1">
      <c r="A24" s="14">
        <v>21</v>
      </c>
      <c r="B24" s="15">
        <f>'[6]Dia 1 (b)'!$X30</f>
        <v>13.461154384685392</v>
      </c>
      <c r="C24" s="15">
        <f>'[6]Dia 2 (b)'!$X30</f>
        <v>10.826050184041344</v>
      </c>
      <c r="D24" s="15">
        <f>'[6]Dia 3 (b)'!$X30</f>
        <v>10.75605834563304</v>
      </c>
      <c r="E24" s="15">
        <f>'[6]Dia 4 (b)'!$X30</f>
        <v>10.440253487444147</v>
      </c>
      <c r="F24" s="15">
        <f>'[6]Dia 5 (b)'!$X30</f>
        <v>11.317463471982126</v>
      </c>
      <c r="G24" s="15">
        <f>'[6]Dia 6 (b)'!$X30</f>
        <v>11.439420706922748</v>
      </c>
      <c r="H24" s="15">
        <f>'[6]Dia 7 (b)'!$X30</f>
        <v>12.554979250217702</v>
      </c>
      <c r="I24" s="15">
        <f>'[6]Dia 8 (b)'!$X30</f>
        <v>11.412423798417027</v>
      </c>
      <c r="J24" s="15">
        <f>'[6]Dia 9 (b)'!$X30</f>
        <v>13.14170553201355</v>
      </c>
      <c r="K24" s="15">
        <f>'[6]Dia 10 (b)'!$X30</f>
        <v>10.980367380262315</v>
      </c>
      <c r="L24" s="15">
        <f>'[6]Dia 11 (b)'!$X30</f>
        <v>9.9909804012062651</v>
      </c>
      <c r="M24" s="15">
        <f>'[6]Dia 12 (b)'!$X30</f>
        <v>6.6402308709882174</v>
      </c>
      <c r="N24" s="15">
        <f>'[6]Dia 13 (b)'!$X30</f>
        <v>7.9851845924754707</v>
      </c>
      <c r="O24" s="15">
        <f>'[6]Dia 14 (b)'!$X30</f>
        <v>8.711705622234879</v>
      </c>
      <c r="P24" s="15">
        <f>'[6]Dia 15 (b)'!$X30</f>
        <v>9.02762539527866</v>
      </c>
      <c r="Q24" s="15">
        <f>'[6]Dia 16 (b)'!$X30</f>
        <v>8.2955506220547051</v>
      </c>
      <c r="R24" s="15">
        <f>'[6]Dia 17 (b)'!$X30</f>
        <v>7.0330579052078583</v>
      </c>
      <c r="S24" s="15">
        <f>'[6]Dia 18 (b)'!$X30</f>
        <v>9.5680014715824253</v>
      </c>
      <c r="T24" s="15">
        <f>'[6]Dia 19 (b)'!$X30</f>
        <v>9.8514318545471671</v>
      </c>
      <c r="U24" s="15">
        <f>'[6]Dia 20 (b)'!$X30</f>
        <v>10.237280639412601</v>
      </c>
      <c r="V24" s="15">
        <f>'[6]Dia 21 (b)'!$X30</f>
        <v>11.819482870424135</v>
      </c>
      <c r="W24" s="15">
        <f>'[6]Dia 22 (b)'!$X30</f>
        <v>10.123683409436401</v>
      </c>
      <c r="X24" s="15">
        <f>'[6]Dia 23 (b)'!$X30</f>
        <v>8.8890104853907523</v>
      </c>
      <c r="Y24" s="15">
        <f>'[6]Dia 24 (b)'!$X30</f>
        <v>9.9200132831537005</v>
      </c>
      <c r="Z24" s="15">
        <f>'[6]Dia 25 (b)'!$X30</f>
        <v>10.64683528513291</v>
      </c>
      <c r="AA24" s="15">
        <f>'[6]Dia 26 (b)'!$X30</f>
        <v>8.9271280866973957</v>
      </c>
      <c r="AB24" s="15">
        <f>'[6]Dia 27 (b)'!$X30</f>
        <v>9.7321037417790084</v>
      </c>
      <c r="AC24" s="15">
        <f>'[6]Dia 28 (b)'!$X30</f>
        <v>9.8973319224603316</v>
      </c>
      <c r="AD24" s="15">
        <f>'[6]Dia 29 (b)'!$X30</f>
        <v>10.539006111485701</v>
      </c>
      <c r="AE24" s="15">
        <f>'[6]Dia 30 (b)'!$X30</f>
        <v>8.9825311051603975</v>
      </c>
      <c r="AF24" s="15"/>
    </row>
    <row r="25" spans="1:32" ht="20.100000000000001" customHeight="1">
      <c r="A25" s="14">
        <v>22</v>
      </c>
      <c r="B25" s="15">
        <f>'[6]Dia 1 (b)'!$X31</f>
        <v>12.947009683996498</v>
      </c>
      <c r="C25" s="15">
        <f>'[6]Dia 2 (b)'!$X31</f>
        <v>11.018254728043953</v>
      </c>
      <c r="D25" s="15">
        <f>'[6]Dia 3 (b)'!$X31</f>
        <v>10.754312696781463</v>
      </c>
      <c r="E25" s="15">
        <f>'[6]Dia 4 (b)'!$X31</f>
        <v>10.17587326665212</v>
      </c>
      <c r="F25" s="15">
        <f>'[6]Dia 5 (b)'!$X31</f>
        <v>10.909533870691481</v>
      </c>
      <c r="G25" s="15">
        <f>'[6]Dia 6 (b)'!$X31</f>
        <v>10.839018024219397</v>
      </c>
      <c r="H25" s="15">
        <f>'[6]Dia 7 (b)'!$X31</f>
        <v>12.760506075880024</v>
      </c>
      <c r="I25" s="15">
        <f>'[6]Dia 8 (b)'!$X31</f>
        <v>11.381552629398843</v>
      </c>
      <c r="J25" s="15">
        <f>'[6]Dia 9 (b)'!$X31</f>
        <v>13.14170553201355</v>
      </c>
      <c r="K25" s="15">
        <f>'[6]Dia 10 (b)'!$X31</f>
        <v>10.914808760204957</v>
      </c>
      <c r="L25" s="15">
        <f>'[6]Dia 11 (b)'!$X31</f>
        <v>9.8604660169624108</v>
      </c>
      <c r="M25" s="15">
        <f>'[6]Dia 12 (b)'!$X31</f>
        <v>6.5282603765253953</v>
      </c>
      <c r="N25" s="15">
        <f>'[6]Dia 13 (b)'!$X31</f>
        <v>8.0006883751327145</v>
      </c>
      <c r="O25" s="15">
        <f>'[6]Dia 14 (b)'!$X31</f>
        <v>8.2432240053393127</v>
      </c>
      <c r="P25" s="15">
        <f>'[6]Dia 15 (b)'!$X31</f>
        <v>9.0713391080010837</v>
      </c>
      <c r="Q25" s="15">
        <f>'[6]Dia 16 (b)'!$X31</f>
        <v>8.1966897787417672</v>
      </c>
      <c r="R25" s="15">
        <f>'[6]Dia 17 (b)'!$X31</f>
        <v>7.2358013790676496</v>
      </c>
      <c r="S25" s="15">
        <f>'[6]Dia 18 (b)'!$X31</f>
        <v>9.2876484585037922</v>
      </c>
      <c r="T25" s="15">
        <f>'[6]Dia 19 (b)'!$X31</f>
        <v>9.9833923743260122</v>
      </c>
      <c r="U25" s="15">
        <f>'[6]Dia 20 (b)'!$X31</f>
        <v>10.168454397969002</v>
      </c>
      <c r="V25" s="15">
        <f>'[6]Dia 21 (b)'!$X31</f>
        <v>11.656665054588494</v>
      </c>
      <c r="W25" s="15">
        <f>'[6]Dia 22 (b)'!$X31</f>
        <v>10.163896994044586</v>
      </c>
      <c r="X25" s="15">
        <f>'[6]Dia 23 (b)'!$X31</f>
        <v>9.0452550784294665</v>
      </c>
      <c r="Y25" s="15">
        <f>'[6]Dia 24 (b)'!$X31</f>
        <v>9.8200682386941054</v>
      </c>
      <c r="Z25" s="15">
        <f>'[6]Dia 25 (b)'!$X31</f>
        <v>10.904424365442054</v>
      </c>
      <c r="AA25" s="15">
        <f>'[6]Dia 26 (b)'!$X31</f>
        <v>9.2614274942072043</v>
      </c>
      <c r="AB25" s="15">
        <f>'[6]Dia 27 (b)'!$X31</f>
        <v>9.6877266587519113</v>
      </c>
      <c r="AC25" s="15">
        <f>'[6]Dia 28 (b)'!$X31</f>
        <v>9.8968197908843543</v>
      </c>
      <c r="AD25" s="15">
        <f>'[6]Dia 29 (b)'!$X31</f>
        <v>10.408670847655143</v>
      </c>
      <c r="AE25" s="15">
        <f>'[6]Dia 30 (b)'!$X31</f>
        <v>8.5619360207325972</v>
      </c>
      <c r="AF25" s="15"/>
    </row>
    <row r="26" spans="1:32" ht="20.100000000000001" customHeight="1">
      <c r="A26" s="14">
        <v>23</v>
      </c>
      <c r="B26" s="15">
        <f>'[6]Dia 1 (b)'!$X32</f>
        <v>12.335863652079738</v>
      </c>
      <c r="C26" s="15">
        <f>'[6]Dia 2 (b)'!$X32</f>
        <v>11.033023287476819</v>
      </c>
      <c r="D26" s="15">
        <f>'[6]Dia 3 (b)'!$X32</f>
        <v>10.754133255556903</v>
      </c>
      <c r="E26" s="15">
        <f>'[6]Dia 4 (b)'!$X32</f>
        <v>10.175698627310716</v>
      </c>
      <c r="F26" s="15">
        <f>'[6]Dia 5 (b)'!$X32</f>
        <v>10.920677341093279</v>
      </c>
      <c r="G26" s="15">
        <f>'[6]Dia 6 (b)'!$X32</f>
        <v>10.678409542511726</v>
      </c>
      <c r="H26" s="15">
        <f>'[6]Dia 7 (b)'!$X32</f>
        <v>12.715120400264718</v>
      </c>
      <c r="I26" s="15">
        <f>'[6]Dia 8 (b)'!$X32</f>
        <v>11.188400713321478</v>
      </c>
      <c r="J26" s="15">
        <f>'[6]Dia 9 (b)'!$X32</f>
        <v>12.890955861510221</v>
      </c>
      <c r="K26" s="15">
        <f>'[6]Dia 10 (b)'!$X32</f>
        <v>10.53951797411691</v>
      </c>
      <c r="L26" s="15">
        <f>'[6]Dia 11 (b)'!$X32</f>
        <v>9.6471678971583277</v>
      </c>
      <c r="M26" s="15">
        <f>'[6]Dia 12 (b)'!$X32</f>
        <v>6.3304914491078916</v>
      </c>
      <c r="N26" s="15">
        <f>'[6]Dia 13 (b)'!$X32</f>
        <v>8.0276638673058951</v>
      </c>
      <c r="O26" s="15">
        <f>'[6]Dia 14 (b)'!$X32</f>
        <v>8.2129738121536633</v>
      </c>
      <c r="P26" s="15">
        <f>'[6]Dia 15 (b)'!$X32</f>
        <v>9.3454201362843712</v>
      </c>
      <c r="Q26" s="15">
        <f>'[6]Dia 16 (b)'!$X32</f>
        <v>8.3878669785795648</v>
      </c>
      <c r="R26" s="15">
        <f>'[6]Dia 17 (b)'!$X32</f>
        <v>7.078914475857113</v>
      </c>
      <c r="S26" s="15">
        <f>'[6]Dia 18 (b)'!$X32</f>
        <v>9.4564704494411309</v>
      </c>
      <c r="T26" s="15">
        <f>'[6]Dia 19 (b)'!$X32</f>
        <v>10.013663578557347</v>
      </c>
      <c r="U26" s="15">
        <f>'[6]Dia 20 (b)'!$X32</f>
        <v>10.34962347383849</v>
      </c>
      <c r="V26" s="15">
        <f>'[6]Dia 21 (b)'!$X32</f>
        <v>11.161455849117237</v>
      </c>
      <c r="W26" s="15">
        <f>'[6]Dia 22 (b)'!$X32</f>
        <v>9.9674533437134656</v>
      </c>
      <c r="X26" s="15">
        <f>'[6]Dia 23 (b)'!$X32</f>
        <v>8.8506747506886381</v>
      </c>
      <c r="Y26" s="15">
        <f>'[6]Dia 24 (b)'!$X32</f>
        <v>9.6493454972219546</v>
      </c>
      <c r="Z26" s="15">
        <f>'[6]Dia 25 (b)'!$X32</f>
        <v>10.842995910611252</v>
      </c>
      <c r="AA26" s="15">
        <f>'[6]Dia 26 (b)'!$X32</f>
        <v>9.3244920655765036</v>
      </c>
      <c r="AB26" s="15">
        <f>'[6]Dia 27 (b)'!$X32</f>
        <v>9.523948715172887</v>
      </c>
      <c r="AC26" s="15">
        <f>'[6]Dia 28 (b)'!$X32</f>
        <v>9.7952042861556752</v>
      </c>
      <c r="AD26" s="15">
        <f>'[6]Dia 29 (b)'!$X32</f>
        <v>10.488002698363841</v>
      </c>
      <c r="AE26" s="15">
        <f>'[6]Dia 30 (b)'!$X32</f>
        <v>8.4041971662852788</v>
      </c>
      <c r="AF26" s="15"/>
    </row>
    <row r="27" spans="1:32" ht="20.100000000000001" customHeight="1" thickBot="1">
      <c r="A27" s="14">
        <v>24</v>
      </c>
      <c r="B27" s="15">
        <f>'[6]Dia 1 (b)'!$X33</f>
        <v>12.340289174896279</v>
      </c>
      <c r="C27" s="15">
        <f>'[6]Dia 2 (b)'!$X33</f>
        <v>10.893030087735569</v>
      </c>
      <c r="D27" s="15">
        <f>'[6]Dia 3 (b)'!$X33</f>
        <v>10.612056641900024</v>
      </c>
      <c r="E27" s="15">
        <f>'[6]Dia 4 (b)'!$X33</f>
        <v>9.9976188112063191</v>
      </c>
      <c r="F27" s="15">
        <f>'[6]Dia 5 (b)'!$X33</f>
        <v>10.188360286020965</v>
      </c>
      <c r="G27" s="15">
        <f>'[6]Dia 6 (b)'!$X33</f>
        <v>10.860801886989771</v>
      </c>
      <c r="H27" s="15">
        <f>'[6]Dia 7 (b)'!$X33</f>
        <v>12.803119080591571</v>
      </c>
      <c r="I27" s="15">
        <f>'[6]Dia 8 (b)'!$X33</f>
        <v>10.958396264244215</v>
      </c>
      <c r="J27" s="15">
        <f>'[6]Dia 9 (b)'!$X33</f>
        <v>12.984258397687304</v>
      </c>
      <c r="K27" s="15">
        <f>'[6]Dia 10 (b)'!$X33</f>
        <v>10.174194357052626</v>
      </c>
      <c r="L27" s="15">
        <f>'[6]Dia 11 (b)'!$X33</f>
        <v>9.4354267827881504</v>
      </c>
      <c r="M27" s="15">
        <f>'[6]Dia 12 (b)'!$X33</f>
        <v>5.8915453660643156</v>
      </c>
      <c r="N27" s="15">
        <f>'[6]Dia 13 (b)'!$X33</f>
        <v>7.7077926696799075</v>
      </c>
      <c r="O27" s="15">
        <f>'[6]Dia 14 (b)'!$X33</f>
        <v>8.2431865072468735</v>
      </c>
      <c r="P27" s="15">
        <f>'[6]Dia 15 (b)'!$X33</f>
        <v>8.7454531195346341</v>
      </c>
      <c r="Q27" s="15">
        <f>'[6]Dia 16 (b)'!$X33</f>
        <v>8.3956391004111328</v>
      </c>
      <c r="R27" s="15">
        <f>'[6]Dia 17 (b)'!$X33</f>
        <v>7.2373749153020785</v>
      </c>
      <c r="S27" s="15">
        <f>'[6]Dia 18 (b)'!$X33</f>
        <v>9.5871457157523992</v>
      </c>
      <c r="T27" s="15">
        <f>'[6]Dia 19 (b)'!$X33</f>
        <v>10.179341889180488</v>
      </c>
      <c r="U27" s="15">
        <f>'[6]Dia 20 (b)'!$X33</f>
        <v>10.263487201350559</v>
      </c>
      <c r="V27" s="15">
        <f>'[6]Dia 21 (b)'!$X33</f>
        <v>11.053655104044555</v>
      </c>
      <c r="W27" s="15">
        <f>'[6]Dia 22 (b)'!$X33</f>
        <v>10.313984546951234</v>
      </c>
      <c r="X27" s="15">
        <f>'[6]Dia 23 (b)'!$X33</f>
        <v>9.0204999270681352</v>
      </c>
      <c r="Y27" s="15">
        <f>'[6]Dia 24 (b)'!$X33</f>
        <v>9.6241333239639921</v>
      </c>
      <c r="Z27" s="15">
        <f>'[6]Dia 25 (b)'!$X33</f>
        <v>10.876328305218179</v>
      </c>
      <c r="AA27" s="15">
        <f>'[6]Dia 26 (b)'!$X33</f>
        <v>9.5152866637721392</v>
      </c>
      <c r="AB27" s="15">
        <f>'[6]Dia 27 (b)'!$X33</f>
        <v>9.2315074096172829</v>
      </c>
      <c r="AC27" s="15">
        <f>'[6]Dia 28 (b)'!$X33</f>
        <v>9.6190738999063896</v>
      </c>
      <c r="AD27" s="15">
        <f>'[6]Dia 29 (b)'!$X33</f>
        <v>10.275868289262048</v>
      </c>
      <c r="AE27" s="15">
        <f>'[6]Dia 30 (b)'!$X33</f>
        <v>8.1581818407721105</v>
      </c>
      <c r="AF27" s="15"/>
    </row>
    <row r="28" spans="1:32" ht="16.5" thickTop="1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20"/>
    </row>
    <row r="29" spans="1:32" ht="15.75">
      <c r="A29" s="21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22"/>
    </row>
    <row r="30" spans="1:32" ht="15.75">
      <c r="A30" s="23" t="s">
        <v>3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22"/>
    </row>
    <row r="31" spans="1:32" ht="15.75">
      <c r="A31" s="23" t="s">
        <v>4</v>
      </c>
      <c r="B31" s="24">
        <f t="shared" ref="B31:AE31" si="0">AVERAGE(B4:B27)</f>
        <v>12.663200062527793</v>
      </c>
      <c r="C31" s="24">
        <f t="shared" si="0"/>
        <v>11.864623476688559</v>
      </c>
      <c r="D31" s="24">
        <f t="shared" si="0"/>
        <v>11.084985255440008</v>
      </c>
      <c r="E31" s="24">
        <f t="shared" si="0"/>
        <v>10.453742422470489</v>
      </c>
      <c r="F31" s="24">
        <f t="shared" si="0"/>
        <v>10.414124510888042</v>
      </c>
      <c r="G31" s="24">
        <f t="shared" si="0"/>
        <v>10.554037165883877</v>
      </c>
      <c r="H31" s="24">
        <f t="shared" si="0"/>
        <v>11.576204842821847</v>
      </c>
      <c r="I31" s="24">
        <f t="shared" si="0"/>
        <v>12.086984415761705</v>
      </c>
      <c r="J31" s="24">
        <f t="shared" si="0"/>
        <v>11.782209235442737</v>
      </c>
      <c r="K31" s="24">
        <f t="shared" si="0"/>
        <v>11.829580814519836</v>
      </c>
      <c r="L31" s="24">
        <f t="shared" si="0"/>
        <v>10.12392716341302</v>
      </c>
      <c r="M31" s="24">
        <f t="shared" si="0"/>
        <v>6.4103094695999658</v>
      </c>
      <c r="N31" s="24">
        <f t="shared" si="0"/>
        <v>6.6559242075898126</v>
      </c>
      <c r="O31" s="24">
        <f t="shared" si="0"/>
        <v>8.287074543318985</v>
      </c>
      <c r="P31" s="24">
        <f t="shared" si="0"/>
        <v>8.8778691176943116</v>
      </c>
      <c r="Q31" s="24">
        <f t="shared" si="0"/>
        <v>8.1053938611659078</v>
      </c>
      <c r="R31" s="24">
        <f t="shared" si="0"/>
        <v>7.6867184710852428</v>
      </c>
      <c r="S31" s="24">
        <f t="shared" si="0"/>
        <v>10.363698611289681</v>
      </c>
      <c r="T31" s="24">
        <f t="shared" si="0"/>
        <v>9.784184883441851</v>
      </c>
      <c r="U31" s="24">
        <f t="shared" si="0"/>
        <v>10.369776220764281</v>
      </c>
      <c r="V31" s="24">
        <f t="shared" si="0"/>
        <v>11.173344942765423</v>
      </c>
      <c r="W31" s="24">
        <f t="shared" si="0"/>
        <v>9.939620128846121</v>
      </c>
      <c r="X31" s="24">
        <f t="shared" si="0"/>
        <v>9.1419500884102458</v>
      </c>
      <c r="Y31" s="24">
        <f t="shared" si="0"/>
        <v>9.3127246982770497</v>
      </c>
      <c r="Z31" s="24">
        <f t="shared" si="0"/>
        <v>10.548731614455685</v>
      </c>
      <c r="AA31" s="24">
        <f t="shared" si="0"/>
        <v>9.9466675340581041</v>
      </c>
      <c r="AB31" s="24">
        <f t="shared" si="0"/>
        <v>9.3297199014132364</v>
      </c>
      <c r="AC31" s="24">
        <f t="shared" si="0"/>
        <v>9.5499635811361632</v>
      </c>
      <c r="AD31" s="24">
        <f t="shared" si="0"/>
        <v>9.448832828182292</v>
      </c>
      <c r="AE31" s="24">
        <f t="shared" si="0"/>
        <v>9.2369700472098941</v>
      </c>
      <c r="AF31" s="25"/>
    </row>
    <row r="32" spans="1:32" ht="15.7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8"/>
    </row>
    <row r="34" spans="1:32" ht="15.75">
      <c r="A34" s="23" t="s">
        <v>5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3" t="s">
        <v>4</v>
      </c>
      <c r="B35" s="24">
        <f t="shared" ref="B35:AE35" si="1">MAX(B4:B27)</f>
        <v>14.102672868362509</v>
      </c>
      <c r="C35" s="24">
        <f t="shared" si="1"/>
        <v>14.402982019677127</v>
      </c>
      <c r="D35" s="24">
        <f t="shared" si="1"/>
        <v>11.673029182126731</v>
      </c>
      <c r="E35" s="24">
        <f t="shared" si="1"/>
        <v>11.010279692418699</v>
      </c>
      <c r="F35" s="24">
        <f t="shared" si="1"/>
        <v>11.909029604557036</v>
      </c>
      <c r="G35" s="24">
        <f t="shared" si="1"/>
        <v>11.585547279114705</v>
      </c>
      <c r="H35" s="24">
        <f t="shared" si="1"/>
        <v>12.803119080591571</v>
      </c>
      <c r="I35" s="24">
        <f t="shared" si="1"/>
        <v>12.784465043339802</v>
      </c>
      <c r="J35" s="24">
        <f t="shared" si="1"/>
        <v>13.14170553201355</v>
      </c>
      <c r="K35" s="24">
        <f t="shared" si="1"/>
        <v>13.076388655320347</v>
      </c>
      <c r="L35" s="24">
        <f t="shared" si="1"/>
        <v>10.621909963838032</v>
      </c>
      <c r="M35" s="24">
        <f t="shared" si="1"/>
        <v>9.3821355274105098</v>
      </c>
      <c r="N35" s="24">
        <f t="shared" si="1"/>
        <v>8.0276638673058951</v>
      </c>
      <c r="O35" s="24">
        <f t="shared" si="1"/>
        <v>9.0272731430379025</v>
      </c>
      <c r="P35" s="24">
        <f t="shared" si="1"/>
        <v>9.9433083304059586</v>
      </c>
      <c r="Q35" s="24">
        <f t="shared" si="1"/>
        <v>9.4876877274539666</v>
      </c>
      <c r="R35" s="24">
        <f t="shared" si="1"/>
        <v>9.3162473170750619</v>
      </c>
      <c r="S35" s="24">
        <f t="shared" si="1"/>
        <v>12.307096275147609</v>
      </c>
      <c r="T35" s="24">
        <f t="shared" si="1"/>
        <v>10.215287153814455</v>
      </c>
      <c r="U35" s="24">
        <f t="shared" si="1"/>
        <v>11.707983670921163</v>
      </c>
      <c r="V35" s="24">
        <f t="shared" si="1"/>
        <v>12.014599420237559</v>
      </c>
      <c r="W35" s="24">
        <f t="shared" si="1"/>
        <v>11.036621623967513</v>
      </c>
      <c r="X35" s="24">
        <f t="shared" si="1"/>
        <v>10.486988832288302</v>
      </c>
      <c r="Y35" s="24">
        <f t="shared" si="1"/>
        <v>10.643776603821106</v>
      </c>
      <c r="Z35" s="24">
        <f t="shared" si="1"/>
        <v>11.673834047053754</v>
      </c>
      <c r="AA35" s="24">
        <f t="shared" si="1"/>
        <v>10.804331134137412</v>
      </c>
      <c r="AB35" s="24">
        <f t="shared" si="1"/>
        <v>10.136906898070217</v>
      </c>
      <c r="AC35" s="24">
        <f t="shared" si="1"/>
        <v>10.481635153929012</v>
      </c>
      <c r="AD35" s="24">
        <f t="shared" si="1"/>
        <v>10.539006111485701</v>
      </c>
      <c r="AE35" s="24">
        <f t="shared" si="1"/>
        <v>10.528790807963954</v>
      </c>
      <c r="AF35" s="25"/>
    </row>
    <row r="36" spans="1:32" ht="15.75">
      <c r="A36" s="23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5"/>
    </row>
    <row r="37" spans="1:32" ht="15.75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8"/>
    </row>
    <row r="38" spans="1:32" ht="15.75">
      <c r="A38" s="23" t="s">
        <v>6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8"/>
    </row>
    <row r="39" spans="1:32" ht="15.75">
      <c r="A39" s="23" t="s">
        <v>4</v>
      </c>
      <c r="B39" s="24">
        <f t="shared" ref="B39:AE39" si="2">MIN(B4:B27)</f>
        <v>11.35426427484281</v>
      </c>
      <c r="C39" s="24">
        <f t="shared" si="2"/>
        <v>10.384027699186214</v>
      </c>
      <c r="D39" s="24">
        <f t="shared" si="2"/>
        <v>10.575868386062574</v>
      </c>
      <c r="E39" s="24">
        <f t="shared" si="2"/>
        <v>9.9976188112063191</v>
      </c>
      <c r="F39" s="24">
        <f t="shared" si="2"/>
        <v>9.3399785021885737</v>
      </c>
      <c r="G39" s="24">
        <f t="shared" si="2"/>
        <v>9.6514198800346076</v>
      </c>
      <c r="H39" s="24">
        <f t="shared" si="2"/>
        <v>9.7056613689058757</v>
      </c>
      <c r="I39" s="24">
        <f t="shared" si="2"/>
        <v>10.958396264244215</v>
      </c>
      <c r="J39" s="24">
        <f t="shared" si="2"/>
        <v>10.632163176956096</v>
      </c>
      <c r="K39" s="24">
        <f t="shared" si="2"/>
        <v>10.174194357052626</v>
      </c>
      <c r="L39" s="24">
        <f t="shared" si="2"/>
        <v>9.4354267827881504</v>
      </c>
      <c r="M39" s="24">
        <f t="shared" si="2"/>
        <v>3.7536362218240553</v>
      </c>
      <c r="N39" s="24">
        <f t="shared" si="2"/>
        <v>5.1939485050161665</v>
      </c>
      <c r="O39" s="24">
        <f t="shared" si="2"/>
        <v>6.9690048317638933</v>
      </c>
      <c r="P39" s="24">
        <f t="shared" si="2"/>
        <v>8.1905392003632436</v>
      </c>
      <c r="Q39" s="24">
        <f t="shared" si="2"/>
        <v>5.9451651540636066</v>
      </c>
      <c r="R39" s="24">
        <f t="shared" si="2"/>
        <v>5.8647418387819918</v>
      </c>
      <c r="S39" s="24">
        <f t="shared" si="2"/>
        <v>9.2876484585037922</v>
      </c>
      <c r="T39" s="24">
        <f t="shared" si="2"/>
        <v>9.4663576785748571</v>
      </c>
      <c r="U39" s="24">
        <f t="shared" si="2"/>
        <v>9.7884923850417742</v>
      </c>
      <c r="V39" s="24">
        <f t="shared" si="2"/>
        <v>10.639892447715065</v>
      </c>
      <c r="W39" s="24">
        <f t="shared" si="2"/>
        <v>8.9714491919984578</v>
      </c>
      <c r="X39" s="24">
        <f t="shared" si="2"/>
        <v>6.7598505840144032</v>
      </c>
      <c r="Y39" s="24">
        <f t="shared" si="2"/>
        <v>7.1326011375051293</v>
      </c>
      <c r="Z39" s="24">
        <f t="shared" si="2"/>
        <v>9.0501426120317792</v>
      </c>
      <c r="AA39" s="24">
        <f t="shared" si="2"/>
        <v>8.9271280866973957</v>
      </c>
      <c r="AB39" s="24">
        <f t="shared" si="2"/>
        <v>8.7637954958201796</v>
      </c>
      <c r="AC39" s="24">
        <f t="shared" si="2"/>
        <v>8.9061123824645456</v>
      </c>
      <c r="AD39" s="24">
        <f t="shared" si="2"/>
        <v>8.0731496514645134</v>
      </c>
      <c r="AE39" s="24">
        <f t="shared" si="2"/>
        <v>7.6984678276563585</v>
      </c>
      <c r="AF39" s="25"/>
    </row>
    <row r="40" spans="1:32" ht="15.75">
      <c r="A40" s="23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5"/>
    </row>
    <row r="41" spans="1:32" ht="15.75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8"/>
    </row>
    <row r="42" spans="1:32" ht="15.75">
      <c r="A42" s="23" t="s">
        <v>7</v>
      </c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8"/>
    </row>
    <row r="43" spans="1:32" ht="15.75">
      <c r="A43" s="23" t="s">
        <v>4</v>
      </c>
      <c r="B43" s="24">
        <f t="shared" ref="B43:AE43" si="3">B35-B39</f>
        <v>2.7484085935196987</v>
      </c>
      <c r="C43" s="24">
        <f t="shared" si="3"/>
        <v>4.0189543204909128</v>
      </c>
      <c r="D43" s="24">
        <f t="shared" si="3"/>
        <v>1.0971607960641574</v>
      </c>
      <c r="E43" s="24">
        <f t="shared" si="3"/>
        <v>1.0126608812123798</v>
      </c>
      <c r="F43" s="24">
        <f t="shared" si="3"/>
        <v>2.5690511023684621</v>
      </c>
      <c r="G43" s="24">
        <f t="shared" si="3"/>
        <v>1.9341273990800971</v>
      </c>
      <c r="H43" s="24">
        <f t="shared" si="3"/>
        <v>3.0974577116856956</v>
      </c>
      <c r="I43" s="24">
        <f t="shared" si="3"/>
        <v>1.8260687790955874</v>
      </c>
      <c r="J43" s="24">
        <f t="shared" si="3"/>
        <v>2.5095423550574534</v>
      </c>
      <c r="K43" s="24">
        <f t="shared" si="3"/>
        <v>2.9021942982677214</v>
      </c>
      <c r="L43" s="24">
        <f t="shared" si="3"/>
        <v>1.1864831810498817</v>
      </c>
      <c r="M43" s="24">
        <f t="shared" si="3"/>
        <v>5.6284993055864545</v>
      </c>
      <c r="N43" s="24">
        <f t="shared" si="3"/>
        <v>2.8337153622897286</v>
      </c>
      <c r="O43" s="24">
        <f t="shared" si="3"/>
        <v>2.0582683112740092</v>
      </c>
      <c r="P43" s="24">
        <f t="shared" si="3"/>
        <v>1.7527691300427151</v>
      </c>
      <c r="Q43" s="24">
        <f t="shared" si="3"/>
        <v>3.54252257339036</v>
      </c>
      <c r="R43" s="24">
        <f t="shared" si="3"/>
        <v>3.4515054782930701</v>
      </c>
      <c r="S43" s="24">
        <f t="shared" si="3"/>
        <v>3.019447816643817</v>
      </c>
      <c r="T43" s="24">
        <f t="shared" si="3"/>
        <v>0.74892947523959741</v>
      </c>
      <c r="U43" s="24">
        <f t="shared" si="3"/>
        <v>1.9194912858793884</v>
      </c>
      <c r="V43" s="24">
        <f t="shared" si="3"/>
        <v>1.3747069725224943</v>
      </c>
      <c r="W43" s="24">
        <f t="shared" si="3"/>
        <v>2.0651724319690548</v>
      </c>
      <c r="X43" s="24">
        <f t="shared" si="3"/>
        <v>3.7271382482738993</v>
      </c>
      <c r="Y43" s="24">
        <f t="shared" si="3"/>
        <v>3.5111754663159767</v>
      </c>
      <c r="Z43" s="24">
        <f t="shared" si="3"/>
        <v>2.6236914350219749</v>
      </c>
      <c r="AA43" s="24">
        <f t="shared" si="3"/>
        <v>1.8772030474400161</v>
      </c>
      <c r="AB43" s="24">
        <f t="shared" si="3"/>
        <v>1.3731114022500375</v>
      </c>
      <c r="AC43" s="24">
        <f t="shared" si="3"/>
        <v>1.5755227714644668</v>
      </c>
      <c r="AD43" s="24">
        <f t="shared" si="3"/>
        <v>2.4658564600211879</v>
      </c>
      <c r="AE43" s="24">
        <f t="shared" si="3"/>
        <v>2.8303229803075958</v>
      </c>
      <c r="AF43" s="25"/>
    </row>
    <row r="44" spans="1:32" ht="15.75">
      <c r="A44" s="23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5"/>
    </row>
    <row r="45" spans="1:32" ht="15.75">
      <c r="A45" s="21"/>
      <c r="B45" s="29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2"/>
    </row>
    <row r="46" spans="1:32" ht="15.75">
      <c r="A46" s="30"/>
      <c r="B46" s="29"/>
      <c r="C46" s="3"/>
      <c r="D46" s="3"/>
      <c r="E46" s="3"/>
      <c r="F46" s="3"/>
      <c r="G46" s="3"/>
      <c r="H46" s="31" t="s">
        <v>3</v>
      </c>
      <c r="I46" s="29"/>
      <c r="J46" s="32"/>
      <c r="K46" s="33" t="s">
        <v>5</v>
      </c>
      <c r="L46" s="32"/>
      <c r="M46" s="32"/>
      <c r="N46" s="33" t="s">
        <v>6</v>
      </c>
      <c r="O46" s="32"/>
      <c r="P46" s="32"/>
      <c r="Q46" s="33" t="s">
        <v>7</v>
      </c>
      <c r="R46" s="29"/>
      <c r="S46" s="29"/>
      <c r="T46" s="32" t="s">
        <v>3</v>
      </c>
      <c r="U46" s="32"/>
      <c r="V46" s="32" t="s">
        <v>3</v>
      </c>
      <c r="W46" s="32"/>
      <c r="X46" s="32" t="s">
        <v>8</v>
      </c>
      <c r="Y46" s="3"/>
      <c r="Z46" s="3"/>
      <c r="AA46" s="3"/>
      <c r="AB46" s="3"/>
      <c r="AC46" s="3"/>
      <c r="AD46" s="3"/>
      <c r="AE46" s="3"/>
      <c r="AF46" s="22"/>
    </row>
    <row r="47" spans="1:32" ht="15.75">
      <c r="A47" s="30"/>
      <c r="B47" s="29"/>
      <c r="C47" s="3"/>
      <c r="D47" s="3"/>
      <c r="E47" s="3"/>
      <c r="F47" s="3"/>
      <c r="G47" s="3"/>
      <c r="H47" s="34" t="s">
        <v>9</v>
      </c>
      <c r="I47" s="29"/>
      <c r="J47" s="32"/>
      <c r="K47" s="32" t="s">
        <v>9</v>
      </c>
      <c r="L47" s="32"/>
      <c r="M47" s="32"/>
      <c r="N47" s="32" t="s">
        <v>9</v>
      </c>
      <c r="O47" s="32"/>
      <c r="P47" s="32"/>
      <c r="Q47" s="32" t="s">
        <v>9</v>
      </c>
      <c r="R47" s="29"/>
      <c r="S47" s="29"/>
      <c r="T47" s="32" t="s">
        <v>10</v>
      </c>
      <c r="U47" s="32"/>
      <c r="V47" s="32" t="s">
        <v>11</v>
      </c>
      <c r="W47" s="32"/>
      <c r="X47" s="32" t="s">
        <v>12</v>
      </c>
      <c r="Y47" s="3"/>
      <c r="Z47" s="3"/>
      <c r="AA47" s="3"/>
      <c r="AB47" s="3"/>
      <c r="AC47" s="3"/>
      <c r="AD47" s="3"/>
      <c r="AE47" s="3"/>
      <c r="AF47" s="22"/>
    </row>
    <row r="48" spans="1:32" ht="15.75">
      <c r="A48" s="30"/>
      <c r="B48" s="29"/>
      <c r="C48" s="3"/>
      <c r="D48" s="3"/>
      <c r="E48" s="3"/>
      <c r="F48" s="3"/>
      <c r="G48" s="3"/>
      <c r="H48" s="27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2"/>
    </row>
    <row r="49" spans="1:32" ht="16.5" thickBot="1">
      <c r="A49" s="35"/>
      <c r="B49" s="36"/>
      <c r="C49" s="37"/>
      <c r="D49" s="37"/>
      <c r="E49" s="37"/>
      <c r="F49" s="37"/>
      <c r="G49" s="37"/>
      <c r="H49" s="38">
        <f>AVERAGE(B31:AF31)</f>
        <v>9.9534364705520719</v>
      </c>
      <c r="I49" s="37"/>
      <c r="J49" s="39"/>
      <c r="K49" s="38">
        <f>MAX(B35:AF35)</f>
        <v>14.402982019677127</v>
      </c>
      <c r="L49" s="39"/>
      <c r="M49" s="39"/>
      <c r="N49" s="38">
        <f>MIN(B39:AF39)</f>
        <v>3.7536362218240553</v>
      </c>
      <c r="O49" s="39"/>
      <c r="P49" s="39"/>
      <c r="Q49" s="38">
        <f>K49-N49</f>
        <v>10.649345797853073</v>
      </c>
      <c r="R49" s="37"/>
      <c r="S49" s="38"/>
      <c r="T49" s="38">
        <f>AVERAGE(B35:AF35)</f>
        <v>11.162410085562902</v>
      </c>
      <c r="U49" s="38"/>
      <c r="V49" s="38">
        <f>AVERAGE(B39:AF39)</f>
        <v>8.7197047731589752</v>
      </c>
      <c r="W49" s="38"/>
      <c r="X49" s="38">
        <f>T49-V49</f>
        <v>2.4427053124039269</v>
      </c>
      <c r="Y49" s="37"/>
      <c r="Z49" s="37"/>
      <c r="AA49" s="37"/>
      <c r="AB49" s="37"/>
      <c r="AC49" s="37"/>
      <c r="AD49" s="37"/>
      <c r="AE49" s="37"/>
      <c r="AF49" s="40"/>
    </row>
    <row r="50" spans="1:32" ht="15.75" thickTop="1">
      <c r="B50" s="41"/>
    </row>
    <row r="51" spans="1:32">
      <c r="B51" s="41"/>
    </row>
    <row r="52" spans="1:32">
      <c r="B52" s="41"/>
    </row>
    <row r="53" spans="1:32">
      <c r="B53" s="41"/>
    </row>
    <row r="54" spans="1:32">
      <c r="B54" s="41"/>
    </row>
    <row r="55" spans="1:32">
      <c r="B55" s="41"/>
    </row>
    <row r="56" spans="1:32">
      <c r="B56" s="41"/>
    </row>
    <row r="57" spans="1:32">
      <c r="B57" s="41"/>
    </row>
    <row r="58" spans="1:32">
      <c r="B58" s="41"/>
    </row>
    <row r="59" spans="1:32">
      <c r="B59" s="41"/>
    </row>
    <row r="60" spans="1:32">
      <c r="B60" s="41"/>
    </row>
    <row r="61" spans="1:32">
      <c r="B61" s="41"/>
    </row>
    <row r="62" spans="1:32">
      <c r="B62" s="41"/>
    </row>
    <row r="63" spans="1:32">
      <c r="B63" s="41"/>
    </row>
    <row r="64" spans="1:32">
      <c r="B64" s="41"/>
    </row>
    <row r="65" spans="2:2">
      <c r="B65" s="41"/>
    </row>
    <row r="66" spans="2:2">
      <c r="B66" s="41"/>
    </row>
    <row r="67" spans="2:2">
      <c r="B67" s="41"/>
    </row>
    <row r="68" spans="2:2">
      <c r="B68" s="41"/>
    </row>
    <row r="69" spans="2:2">
      <c r="B69" s="41"/>
    </row>
    <row r="70" spans="2:2">
      <c r="B70" s="41"/>
    </row>
    <row r="71" spans="2:2">
      <c r="B71" s="41"/>
    </row>
    <row r="72" spans="2:2">
      <c r="B72" s="41"/>
    </row>
    <row r="73" spans="2:2">
      <c r="B73" s="41"/>
    </row>
    <row r="74" spans="2:2">
      <c r="B74" s="41"/>
    </row>
    <row r="75" spans="2:2">
      <c r="B75" s="41"/>
    </row>
    <row r="76" spans="2:2">
      <c r="B76" s="41"/>
    </row>
    <row r="77" spans="2:2">
      <c r="B77" s="41"/>
    </row>
    <row r="78" spans="2:2">
      <c r="B78" s="41"/>
    </row>
    <row r="79" spans="2:2">
      <c r="B79" s="41"/>
    </row>
    <row r="80" spans="2:2">
      <c r="B80" s="41"/>
    </row>
    <row r="81" spans="2:2">
      <c r="B81" s="41"/>
    </row>
    <row r="82" spans="2:2">
      <c r="B82" s="41"/>
    </row>
    <row r="83" spans="2:2">
      <c r="B83" s="41"/>
    </row>
    <row r="84" spans="2:2">
      <c r="B84" s="41"/>
    </row>
    <row r="85" spans="2:2">
      <c r="B85" s="41"/>
    </row>
    <row r="86" spans="2:2">
      <c r="B86" s="41"/>
    </row>
    <row r="87" spans="2:2">
      <c r="B87" s="41"/>
    </row>
    <row r="88" spans="2:2">
      <c r="B88" s="41"/>
    </row>
    <row r="89" spans="2:2">
      <c r="B89" s="41"/>
    </row>
    <row r="90" spans="2:2">
      <c r="B90" s="41"/>
    </row>
    <row r="91" spans="2:2">
      <c r="B91" s="41"/>
    </row>
    <row r="92" spans="2:2">
      <c r="B92" s="41"/>
    </row>
    <row r="93" spans="2:2">
      <c r="B93" s="41"/>
    </row>
    <row r="94" spans="2:2">
      <c r="B94" s="41"/>
    </row>
    <row r="95" spans="2:2">
      <c r="B95" s="41"/>
    </row>
    <row r="96" spans="2:2">
      <c r="B96" s="41"/>
    </row>
    <row r="97" spans="2:2">
      <c r="B97" s="41"/>
    </row>
    <row r="98" spans="2:2">
      <c r="B98" s="41"/>
    </row>
    <row r="99" spans="2:2">
      <c r="B99" s="41"/>
    </row>
    <row r="100" spans="2:2">
      <c r="B100" s="41"/>
    </row>
    <row r="101" spans="2:2">
      <c r="B101" s="41"/>
    </row>
    <row r="102" spans="2:2">
      <c r="B102" s="41"/>
    </row>
    <row r="103" spans="2:2">
      <c r="B103" s="41"/>
    </row>
    <row r="104" spans="2:2">
      <c r="B104" s="41"/>
    </row>
    <row r="105" spans="2:2">
      <c r="B105" s="41"/>
    </row>
    <row r="106" spans="2:2">
      <c r="B106" s="41"/>
    </row>
    <row r="107" spans="2:2">
      <c r="B107" s="41"/>
    </row>
    <row r="108" spans="2:2">
      <c r="B108" s="41"/>
    </row>
    <row r="109" spans="2:2">
      <c r="B109" s="41"/>
    </row>
    <row r="110" spans="2:2">
      <c r="B110" s="41"/>
    </row>
    <row r="111" spans="2:2">
      <c r="B111" s="41"/>
    </row>
    <row r="112" spans="2:2">
      <c r="B112" s="41"/>
    </row>
    <row r="113" spans="2:2">
      <c r="B113" s="41"/>
    </row>
    <row r="114" spans="2:2">
      <c r="B114" s="41"/>
    </row>
    <row r="115" spans="2:2">
      <c r="B115" s="41"/>
    </row>
    <row r="116" spans="2:2">
      <c r="B116" s="41"/>
    </row>
    <row r="117" spans="2:2">
      <c r="B117" s="41"/>
    </row>
    <row r="118" spans="2:2">
      <c r="B118" s="41"/>
    </row>
    <row r="119" spans="2:2">
      <c r="B119" s="41"/>
    </row>
    <row r="120" spans="2:2">
      <c r="B120" s="41"/>
    </row>
    <row r="121" spans="2:2">
      <c r="B121" s="41"/>
    </row>
    <row r="122" spans="2:2">
      <c r="B122" s="41"/>
    </row>
    <row r="123" spans="2:2">
      <c r="B123" s="41"/>
    </row>
    <row r="124" spans="2:2">
      <c r="B124" s="41"/>
    </row>
    <row r="125" spans="2:2">
      <c r="B125" s="41"/>
    </row>
    <row r="126" spans="2:2">
      <c r="B126" s="41"/>
    </row>
    <row r="127" spans="2:2">
      <c r="B127" s="41"/>
    </row>
    <row r="128" spans="2:2">
      <c r="B128" s="41"/>
    </row>
    <row r="129" spans="2:2">
      <c r="B129" s="41"/>
    </row>
    <row r="130" spans="2:2">
      <c r="B130" s="41"/>
    </row>
    <row r="131" spans="2:2">
      <c r="B131" s="41"/>
    </row>
    <row r="132" spans="2:2">
      <c r="B132" s="41"/>
    </row>
    <row r="133" spans="2:2">
      <c r="B133" s="41"/>
    </row>
    <row r="134" spans="2:2">
      <c r="B134" s="41"/>
    </row>
    <row r="135" spans="2:2">
      <c r="B135" s="41"/>
    </row>
    <row r="136" spans="2:2">
      <c r="B136" s="41"/>
    </row>
    <row r="137" spans="2:2">
      <c r="B137" s="41"/>
    </row>
    <row r="138" spans="2:2">
      <c r="B138" s="41"/>
    </row>
    <row r="139" spans="2:2">
      <c r="B139" s="41"/>
    </row>
    <row r="140" spans="2:2">
      <c r="B140" s="41"/>
    </row>
    <row r="141" spans="2:2">
      <c r="B141" s="41"/>
    </row>
    <row r="142" spans="2:2">
      <c r="B142" s="41"/>
    </row>
    <row r="143" spans="2:2">
      <c r="B143" s="41"/>
    </row>
    <row r="144" spans="2:2">
      <c r="B144" s="41"/>
    </row>
    <row r="145" spans="2:2">
      <c r="B145" s="41"/>
    </row>
    <row r="146" spans="2:2">
      <c r="B146" s="41"/>
    </row>
    <row r="147" spans="2:2">
      <c r="B147" s="41"/>
    </row>
    <row r="148" spans="2:2">
      <c r="B148" s="41"/>
    </row>
    <row r="149" spans="2:2">
      <c r="B149" s="41"/>
    </row>
    <row r="150" spans="2:2">
      <c r="B150" s="41"/>
    </row>
    <row r="151" spans="2:2">
      <c r="B151" s="41"/>
    </row>
    <row r="152" spans="2:2">
      <c r="B152" s="41"/>
    </row>
    <row r="153" spans="2:2">
      <c r="B153" s="41"/>
    </row>
    <row r="154" spans="2:2">
      <c r="B154" s="41"/>
    </row>
    <row r="155" spans="2:2">
      <c r="B155" s="41"/>
    </row>
    <row r="156" spans="2:2">
      <c r="B156" s="41"/>
    </row>
    <row r="157" spans="2:2">
      <c r="B157" s="41"/>
    </row>
    <row r="158" spans="2:2">
      <c r="B158" s="41"/>
    </row>
    <row r="159" spans="2:2">
      <c r="B159" s="41"/>
    </row>
    <row r="160" spans="2:2">
      <c r="B160" s="41"/>
    </row>
    <row r="161" spans="2:2">
      <c r="B161" s="41"/>
    </row>
    <row r="162" spans="2:2">
      <c r="B162" s="41"/>
    </row>
    <row r="163" spans="2:2">
      <c r="B163" s="41"/>
    </row>
    <row r="164" spans="2:2">
      <c r="B164" s="41"/>
    </row>
    <row r="165" spans="2:2">
      <c r="B165" s="41"/>
    </row>
    <row r="166" spans="2:2">
      <c r="B166" s="41"/>
    </row>
    <row r="167" spans="2:2">
      <c r="B167" s="41"/>
    </row>
    <row r="168" spans="2:2">
      <c r="B168" s="41"/>
    </row>
    <row r="169" spans="2:2">
      <c r="B169" s="41"/>
    </row>
    <row r="170" spans="2:2">
      <c r="B170" s="41"/>
    </row>
    <row r="171" spans="2:2">
      <c r="B171" s="41"/>
    </row>
    <row r="172" spans="2:2">
      <c r="B172" s="41"/>
    </row>
    <row r="173" spans="2:2">
      <c r="B173" s="41"/>
    </row>
    <row r="174" spans="2:2">
      <c r="B174" s="41"/>
    </row>
    <row r="175" spans="2:2">
      <c r="B175" s="41"/>
    </row>
    <row r="176" spans="2:2">
      <c r="B176" s="41"/>
    </row>
    <row r="177" spans="2:2">
      <c r="B177" s="41"/>
    </row>
    <row r="178" spans="2:2">
      <c r="B178" s="41"/>
    </row>
    <row r="179" spans="2:2">
      <c r="B179" s="41"/>
    </row>
    <row r="180" spans="2:2">
      <c r="B180" s="41"/>
    </row>
    <row r="181" spans="2:2">
      <c r="B181" s="41"/>
    </row>
    <row r="182" spans="2:2">
      <c r="B182" s="41"/>
    </row>
    <row r="183" spans="2:2">
      <c r="B183" s="41"/>
    </row>
    <row r="184" spans="2:2">
      <c r="B184" s="41"/>
    </row>
    <row r="185" spans="2:2">
      <c r="B185" s="41"/>
    </row>
    <row r="186" spans="2:2">
      <c r="B186" s="41"/>
    </row>
    <row r="187" spans="2:2">
      <c r="B187" s="41"/>
    </row>
    <row r="188" spans="2:2">
      <c r="B188" s="41"/>
    </row>
    <row r="189" spans="2:2">
      <c r="B189" s="41"/>
    </row>
    <row r="190" spans="2:2">
      <c r="B190" s="41"/>
    </row>
    <row r="191" spans="2:2">
      <c r="B191" s="41"/>
    </row>
    <row r="192" spans="2:2">
      <c r="B192" s="41"/>
    </row>
    <row r="193" spans="2:2">
      <c r="B193" s="41"/>
    </row>
    <row r="194" spans="2:2">
      <c r="B194" s="41"/>
    </row>
    <row r="195" spans="2:2">
      <c r="B195" s="41"/>
    </row>
    <row r="196" spans="2:2">
      <c r="B196" s="41"/>
    </row>
    <row r="197" spans="2:2">
      <c r="B197" s="41"/>
    </row>
    <row r="198" spans="2:2">
      <c r="B198" s="41"/>
    </row>
    <row r="199" spans="2:2">
      <c r="B199" s="41"/>
    </row>
    <row r="200" spans="2:2">
      <c r="B200" s="41"/>
    </row>
    <row r="201" spans="2:2">
      <c r="B201" s="41"/>
    </row>
    <row r="202" spans="2:2">
      <c r="B202" s="41"/>
    </row>
    <row r="203" spans="2:2">
      <c r="B203" s="41"/>
    </row>
    <row r="204" spans="2:2">
      <c r="B204" s="41"/>
    </row>
    <row r="205" spans="2:2">
      <c r="B205" s="41"/>
    </row>
    <row r="206" spans="2:2">
      <c r="B206" s="41"/>
    </row>
    <row r="207" spans="2:2">
      <c r="B207" s="41"/>
    </row>
    <row r="208" spans="2:2">
      <c r="B208" s="41"/>
    </row>
    <row r="209" spans="2:2">
      <c r="B209" s="41"/>
    </row>
    <row r="210" spans="2:2">
      <c r="B210" s="41"/>
    </row>
    <row r="211" spans="2:2">
      <c r="B211" s="41"/>
    </row>
    <row r="212" spans="2:2">
      <c r="B212" s="41"/>
    </row>
    <row r="213" spans="2:2">
      <c r="B213" s="41"/>
    </row>
    <row r="214" spans="2:2">
      <c r="B214" s="41"/>
    </row>
    <row r="215" spans="2:2">
      <c r="B215" s="41"/>
    </row>
    <row r="216" spans="2:2">
      <c r="B216" s="41"/>
    </row>
    <row r="217" spans="2:2">
      <c r="B217" s="41"/>
    </row>
    <row r="218" spans="2:2">
      <c r="B218" s="41"/>
    </row>
    <row r="219" spans="2:2">
      <c r="B219" s="41"/>
    </row>
    <row r="220" spans="2:2">
      <c r="B220" s="41"/>
    </row>
    <row r="221" spans="2:2">
      <c r="B221" s="41"/>
    </row>
    <row r="222" spans="2:2">
      <c r="B222" s="41"/>
    </row>
    <row r="223" spans="2:2">
      <c r="B223" s="41"/>
    </row>
    <row r="224" spans="2:2">
      <c r="B224" s="41"/>
    </row>
    <row r="225" spans="2:2">
      <c r="B225" s="41"/>
    </row>
    <row r="226" spans="2:2">
      <c r="B226" s="41"/>
    </row>
    <row r="227" spans="2:2">
      <c r="B227" s="41"/>
    </row>
    <row r="228" spans="2:2">
      <c r="B228" s="41"/>
    </row>
    <row r="229" spans="2:2">
      <c r="B229" s="41"/>
    </row>
    <row r="230" spans="2:2">
      <c r="B230" s="41"/>
    </row>
    <row r="231" spans="2:2">
      <c r="B231" s="41"/>
    </row>
    <row r="232" spans="2:2">
      <c r="B232" s="41"/>
    </row>
    <row r="233" spans="2:2">
      <c r="B233" s="41"/>
    </row>
    <row r="234" spans="2:2">
      <c r="B234" s="41"/>
    </row>
    <row r="235" spans="2:2">
      <c r="B235" s="41"/>
    </row>
    <row r="236" spans="2:2">
      <c r="B236" s="41"/>
    </row>
    <row r="237" spans="2:2">
      <c r="B237" s="41"/>
    </row>
    <row r="238" spans="2:2">
      <c r="B238" s="41"/>
    </row>
    <row r="239" spans="2:2">
      <c r="B239" s="41"/>
    </row>
    <row r="240" spans="2:2">
      <c r="B240" s="41"/>
    </row>
    <row r="241" spans="2:2">
      <c r="B241" s="41"/>
    </row>
    <row r="242" spans="2:2">
      <c r="B242" s="41"/>
    </row>
    <row r="243" spans="2:2">
      <c r="B243" s="41"/>
    </row>
    <row r="244" spans="2:2">
      <c r="B244" s="41"/>
    </row>
    <row r="245" spans="2:2">
      <c r="B245" s="41"/>
    </row>
    <row r="246" spans="2:2">
      <c r="B246" s="41"/>
    </row>
    <row r="247" spans="2:2">
      <c r="B247" s="41"/>
    </row>
    <row r="248" spans="2:2">
      <c r="B248" s="41"/>
    </row>
    <row r="249" spans="2:2">
      <c r="B249" s="41"/>
    </row>
    <row r="250" spans="2:2">
      <c r="B250" s="41"/>
    </row>
    <row r="251" spans="2:2">
      <c r="B251" s="41"/>
    </row>
    <row r="252" spans="2:2">
      <c r="B252" s="41"/>
    </row>
    <row r="253" spans="2:2">
      <c r="B253" s="41"/>
    </row>
    <row r="254" spans="2:2">
      <c r="B254" s="41"/>
    </row>
    <row r="255" spans="2:2">
      <c r="B255" s="41"/>
    </row>
    <row r="256" spans="2:2">
      <c r="B256" s="41"/>
    </row>
    <row r="257" spans="2:2">
      <c r="B257" s="41"/>
    </row>
    <row r="258" spans="2:2">
      <c r="B258" s="41"/>
    </row>
    <row r="259" spans="2:2">
      <c r="B259" s="41"/>
    </row>
    <row r="260" spans="2:2">
      <c r="B260" s="41"/>
    </row>
    <row r="261" spans="2:2">
      <c r="B261" s="41"/>
    </row>
    <row r="262" spans="2:2">
      <c r="B262" s="41"/>
    </row>
    <row r="263" spans="2:2">
      <c r="B263" s="41"/>
    </row>
    <row r="264" spans="2:2">
      <c r="B264" s="41"/>
    </row>
    <row r="265" spans="2:2">
      <c r="B265" s="41"/>
    </row>
    <row r="266" spans="2:2">
      <c r="B266" s="41"/>
    </row>
    <row r="267" spans="2:2">
      <c r="B267" s="41"/>
    </row>
    <row r="268" spans="2:2">
      <c r="B268" s="41"/>
    </row>
    <row r="269" spans="2:2">
      <c r="B269" s="41"/>
    </row>
    <row r="270" spans="2:2">
      <c r="B270" s="41"/>
    </row>
    <row r="271" spans="2:2">
      <c r="B271" s="41"/>
    </row>
    <row r="272" spans="2:2">
      <c r="B272" s="41"/>
    </row>
    <row r="273" spans="2:2">
      <c r="B273" s="41"/>
    </row>
    <row r="274" spans="2:2">
      <c r="B274" s="41"/>
    </row>
    <row r="275" spans="2:2">
      <c r="B275" s="41"/>
    </row>
    <row r="276" spans="2:2">
      <c r="B276" s="41"/>
    </row>
    <row r="277" spans="2:2">
      <c r="B277" s="41"/>
    </row>
    <row r="278" spans="2:2">
      <c r="B278" s="41"/>
    </row>
    <row r="279" spans="2:2">
      <c r="B279" s="41"/>
    </row>
    <row r="280" spans="2:2">
      <c r="B280" s="41"/>
    </row>
    <row r="281" spans="2:2">
      <c r="B281" s="41"/>
    </row>
    <row r="282" spans="2:2">
      <c r="B282" s="41"/>
    </row>
    <row r="283" spans="2:2">
      <c r="B283" s="41"/>
    </row>
    <row r="284" spans="2:2">
      <c r="B284" s="41"/>
    </row>
    <row r="285" spans="2:2">
      <c r="B285" s="41"/>
    </row>
    <row r="286" spans="2:2">
      <c r="B286" s="41"/>
    </row>
    <row r="287" spans="2:2">
      <c r="B287" s="41"/>
    </row>
    <row r="288" spans="2:2">
      <c r="B288" s="41"/>
    </row>
    <row r="289" spans="2:2">
      <c r="B289" s="41"/>
    </row>
    <row r="290" spans="2:2">
      <c r="B290" s="41"/>
    </row>
    <row r="291" spans="2:2">
      <c r="B291" s="41"/>
    </row>
    <row r="292" spans="2:2">
      <c r="B292" s="41"/>
    </row>
    <row r="293" spans="2:2">
      <c r="B293" s="41"/>
    </row>
    <row r="294" spans="2:2">
      <c r="B294" s="41"/>
    </row>
    <row r="295" spans="2:2">
      <c r="B295" s="41"/>
    </row>
    <row r="296" spans="2:2">
      <c r="B296" s="41"/>
    </row>
    <row r="297" spans="2:2">
      <c r="B297" s="41"/>
    </row>
    <row r="298" spans="2:2">
      <c r="B298" s="41"/>
    </row>
    <row r="299" spans="2:2">
      <c r="B299" s="41"/>
    </row>
    <row r="300" spans="2:2">
      <c r="B300" s="41"/>
    </row>
    <row r="301" spans="2:2">
      <c r="B301" s="41"/>
    </row>
    <row r="302" spans="2:2">
      <c r="B302" s="41"/>
    </row>
    <row r="303" spans="2:2">
      <c r="B303" s="41"/>
    </row>
    <row r="304" spans="2:2">
      <c r="B304" s="41"/>
    </row>
    <row r="305" spans="2:2">
      <c r="B305" s="41"/>
    </row>
    <row r="306" spans="2:2">
      <c r="B306" s="41"/>
    </row>
    <row r="307" spans="2:2">
      <c r="B307" s="41"/>
    </row>
    <row r="308" spans="2:2">
      <c r="B308" s="41"/>
    </row>
    <row r="309" spans="2:2">
      <c r="B309" s="41"/>
    </row>
    <row r="310" spans="2:2">
      <c r="B310" s="41"/>
    </row>
    <row r="311" spans="2:2">
      <c r="B311" s="41"/>
    </row>
    <row r="312" spans="2:2">
      <c r="B312" s="41"/>
    </row>
    <row r="313" spans="2:2">
      <c r="B313" s="41"/>
    </row>
    <row r="314" spans="2:2">
      <c r="B314" s="41"/>
    </row>
    <row r="315" spans="2:2">
      <c r="B315" s="41"/>
    </row>
    <row r="316" spans="2:2">
      <c r="B316" s="41"/>
    </row>
    <row r="317" spans="2:2">
      <c r="B317" s="41"/>
    </row>
    <row r="318" spans="2:2">
      <c r="B318" s="41"/>
    </row>
    <row r="319" spans="2:2">
      <c r="B319" s="41"/>
    </row>
    <row r="320" spans="2:2">
      <c r="B320" s="41"/>
    </row>
    <row r="321" spans="2:2">
      <c r="B321" s="41"/>
    </row>
    <row r="322" spans="2:2">
      <c r="B322" s="41"/>
    </row>
    <row r="323" spans="2:2">
      <c r="B323" s="41"/>
    </row>
    <row r="324" spans="2:2">
      <c r="B324" s="41"/>
    </row>
    <row r="325" spans="2:2">
      <c r="B325" s="41"/>
    </row>
    <row r="326" spans="2:2">
      <c r="B326" s="41"/>
    </row>
    <row r="327" spans="2:2">
      <c r="B327" s="41"/>
    </row>
    <row r="328" spans="2:2">
      <c r="B328" s="41"/>
    </row>
    <row r="329" spans="2:2">
      <c r="B329" s="41"/>
    </row>
    <row r="330" spans="2:2">
      <c r="B330" s="41"/>
    </row>
    <row r="331" spans="2:2">
      <c r="B331" s="41"/>
    </row>
    <row r="332" spans="2:2">
      <c r="B332" s="41"/>
    </row>
    <row r="333" spans="2:2">
      <c r="B333" s="41"/>
    </row>
    <row r="334" spans="2:2">
      <c r="B334" s="41"/>
    </row>
    <row r="335" spans="2:2">
      <c r="B335" s="41"/>
    </row>
    <row r="336" spans="2:2">
      <c r="B336" s="41"/>
    </row>
    <row r="337" spans="2:2">
      <c r="B337" s="41"/>
    </row>
    <row r="338" spans="2:2">
      <c r="B338" s="41"/>
    </row>
    <row r="339" spans="2:2">
      <c r="B339" s="41"/>
    </row>
    <row r="340" spans="2:2">
      <c r="B340" s="41"/>
    </row>
    <row r="341" spans="2:2">
      <c r="B341" s="41"/>
    </row>
    <row r="342" spans="2:2">
      <c r="B342" s="41"/>
    </row>
    <row r="343" spans="2:2">
      <c r="B343" s="41"/>
    </row>
    <row r="344" spans="2:2">
      <c r="B344" s="41"/>
    </row>
    <row r="345" spans="2:2">
      <c r="B345" s="41"/>
    </row>
    <row r="346" spans="2:2">
      <c r="B346" s="41"/>
    </row>
    <row r="347" spans="2:2">
      <c r="B347" s="41"/>
    </row>
    <row r="348" spans="2:2">
      <c r="B348" s="41"/>
    </row>
    <row r="349" spans="2:2">
      <c r="B349" s="41"/>
    </row>
    <row r="350" spans="2:2">
      <c r="B350" s="41"/>
    </row>
    <row r="351" spans="2:2">
      <c r="B351" s="41"/>
    </row>
    <row r="352" spans="2:2">
      <c r="B352" s="41"/>
    </row>
    <row r="353" spans="2:2">
      <c r="B353" s="41"/>
    </row>
    <row r="354" spans="2:2">
      <c r="B354" s="41"/>
    </row>
    <row r="355" spans="2:2">
      <c r="B355" s="41"/>
    </row>
    <row r="356" spans="2:2">
      <c r="B356" s="41"/>
    </row>
    <row r="357" spans="2:2">
      <c r="B357" s="41"/>
    </row>
    <row r="358" spans="2:2">
      <c r="B358" s="41"/>
    </row>
    <row r="359" spans="2:2">
      <c r="B359" s="41"/>
    </row>
    <row r="360" spans="2:2">
      <c r="B360" s="41"/>
    </row>
    <row r="361" spans="2:2">
      <c r="B361" s="41"/>
    </row>
    <row r="362" spans="2:2">
      <c r="B362" s="41"/>
    </row>
    <row r="363" spans="2:2">
      <c r="B363" s="41"/>
    </row>
    <row r="364" spans="2:2">
      <c r="B364" s="41"/>
    </row>
    <row r="365" spans="2:2">
      <c r="B365" s="41"/>
    </row>
    <row r="366" spans="2:2">
      <c r="B366" s="41"/>
    </row>
    <row r="367" spans="2:2">
      <c r="B367" s="41"/>
    </row>
    <row r="368" spans="2:2">
      <c r="B368" s="41"/>
    </row>
    <row r="369" spans="2:2">
      <c r="B369" s="41"/>
    </row>
    <row r="370" spans="2:2">
      <c r="B370" s="41"/>
    </row>
    <row r="371" spans="2:2">
      <c r="B371" s="41"/>
    </row>
    <row r="372" spans="2:2">
      <c r="B372" s="41"/>
    </row>
    <row r="373" spans="2:2">
      <c r="B373" s="41"/>
    </row>
    <row r="374" spans="2:2">
      <c r="B374" s="41"/>
    </row>
    <row r="375" spans="2:2">
      <c r="B375" s="41"/>
    </row>
    <row r="376" spans="2:2">
      <c r="B376" s="41"/>
    </row>
    <row r="377" spans="2:2">
      <c r="B377" s="41"/>
    </row>
    <row r="378" spans="2:2">
      <c r="B378" s="41"/>
    </row>
    <row r="379" spans="2:2">
      <c r="B379" s="41"/>
    </row>
    <row r="380" spans="2:2">
      <c r="B380" s="41"/>
    </row>
    <row r="381" spans="2:2">
      <c r="B381" s="41"/>
    </row>
    <row r="382" spans="2:2">
      <c r="B382" s="41"/>
    </row>
    <row r="383" spans="2:2">
      <c r="B383" s="41"/>
    </row>
    <row r="384" spans="2:2">
      <c r="B384" s="41"/>
    </row>
    <row r="385" spans="2:2">
      <c r="B385" s="41"/>
    </row>
    <row r="386" spans="2:2">
      <c r="B386" s="41"/>
    </row>
    <row r="387" spans="2:2">
      <c r="B387" s="41"/>
    </row>
    <row r="388" spans="2:2">
      <c r="B388" s="41"/>
    </row>
    <row r="389" spans="2:2">
      <c r="B389" s="41"/>
    </row>
    <row r="390" spans="2:2">
      <c r="B390" s="41"/>
    </row>
    <row r="391" spans="2:2">
      <c r="B391" s="41"/>
    </row>
    <row r="392" spans="2:2">
      <c r="B392" s="41"/>
    </row>
    <row r="393" spans="2:2">
      <c r="B393" s="41"/>
    </row>
    <row r="394" spans="2:2">
      <c r="B394" s="41"/>
    </row>
    <row r="395" spans="2:2">
      <c r="B395" s="41"/>
    </row>
    <row r="396" spans="2:2">
      <c r="B396" s="41"/>
    </row>
    <row r="397" spans="2:2">
      <c r="B397" s="41"/>
    </row>
    <row r="398" spans="2:2">
      <c r="B398" s="41"/>
    </row>
    <row r="399" spans="2:2">
      <c r="B399" s="41"/>
    </row>
    <row r="400" spans="2:2">
      <c r="B400" s="41"/>
    </row>
    <row r="401" spans="2:2">
      <c r="B401" s="41"/>
    </row>
    <row r="402" spans="2:2">
      <c r="B402" s="41"/>
    </row>
    <row r="403" spans="2:2">
      <c r="B403" s="41"/>
    </row>
    <row r="404" spans="2:2">
      <c r="B404" s="41"/>
    </row>
    <row r="405" spans="2:2">
      <c r="B405" s="41"/>
    </row>
    <row r="406" spans="2:2">
      <c r="B406" s="41"/>
    </row>
    <row r="407" spans="2:2">
      <c r="B407" s="41"/>
    </row>
    <row r="408" spans="2:2">
      <c r="B408" s="41"/>
    </row>
    <row r="409" spans="2:2">
      <c r="B409" s="41"/>
    </row>
    <row r="410" spans="2:2">
      <c r="B410" s="41"/>
    </row>
    <row r="411" spans="2:2">
      <c r="B411" s="41"/>
    </row>
    <row r="412" spans="2:2">
      <c r="B412" s="41"/>
    </row>
    <row r="413" spans="2:2">
      <c r="B413" s="41"/>
    </row>
    <row r="414" spans="2:2">
      <c r="B414" s="41"/>
    </row>
    <row r="415" spans="2:2">
      <c r="B415" s="41"/>
    </row>
    <row r="416" spans="2:2">
      <c r="B416" s="41"/>
    </row>
    <row r="417" spans="2:2">
      <c r="B417" s="41"/>
    </row>
    <row r="418" spans="2:2">
      <c r="B418" s="41"/>
    </row>
    <row r="419" spans="2:2">
      <c r="B419" s="41"/>
    </row>
    <row r="420" spans="2:2">
      <c r="B420" s="41"/>
    </row>
    <row r="421" spans="2:2">
      <c r="B421" s="41"/>
    </row>
    <row r="422" spans="2:2">
      <c r="B422" s="41"/>
    </row>
    <row r="423" spans="2:2">
      <c r="B423" s="41"/>
    </row>
    <row r="424" spans="2:2">
      <c r="B424" s="41"/>
    </row>
    <row r="425" spans="2:2">
      <c r="B425" s="41"/>
    </row>
    <row r="426" spans="2:2">
      <c r="B426" s="41"/>
    </row>
    <row r="427" spans="2:2">
      <c r="B427" s="41"/>
    </row>
    <row r="428" spans="2:2">
      <c r="B428" s="41"/>
    </row>
    <row r="429" spans="2:2">
      <c r="B429" s="41"/>
    </row>
    <row r="430" spans="2:2">
      <c r="B430" s="41"/>
    </row>
    <row r="431" spans="2:2">
      <c r="B431" s="41"/>
    </row>
    <row r="432" spans="2:2">
      <c r="B432" s="41"/>
    </row>
    <row r="433" spans="2:2">
      <c r="B433" s="41"/>
    </row>
    <row r="434" spans="2:2">
      <c r="B434" s="41"/>
    </row>
    <row r="435" spans="2:2">
      <c r="B435" s="41"/>
    </row>
    <row r="436" spans="2:2">
      <c r="B436" s="41"/>
    </row>
    <row r="437" spans="2:2">
      <c r="B437" s="41"/>
    </row>
    <row r="438" spans="2:2">
      <c r="B438" s="41"/>
    </row>
    <row r="439" spans="2:2">
      <c r="B439" s="41"/>
    </row>
    <row r="440" spans="2:2">
      <c r="B440" s="41"/>
    </row>
    <row r="441" spans="2:2">
      <c r="B441" s="41"/>
    </row>
    <row r="442" spans="2:2">
      <c r="B442" s="41"/>
    </row>
    <row r="443" spans="2:2">
      <c r="B443" s="41"/>
    </row>
    <row r="444" spans="2:2">
      <c r="B444" s="41"/>
    </row>
    <row r="445" spans="2:2">
      <c r="B445" s="41"/>
    </row>
    <row r="446" spans="2:2">
      <c r="B446" s="41"/>
    </row>
    <row r="447" spans="2:2">
      <c r="B447" s="41"/>
    </row>
    <row r="448" spans="2:2">
      <c r="B448" s="41"/>
    </row>
    <row r="449" spans="2:2">
      <c r="B449" s="41"/>
    </row>
    <row r="450" spans="2:2">
      <c r="B450" s="41"/>
    </row>
    <row r="451" spans="2:2">
      <c r="B451" s="41"/>
    </row>
    <row r="452" spans="2:2">
      <c r="B452" s="41"/>
    </row>
    <row r="453" spans="2:2">
      <c r="B453" s="41"/>
    </row>
    <row r="454" spans="2:2">
      <c r="B454" s="41"/>
    </row>
    <row r="455" spans="2:2">
      <c r="B455" s="41"/>
    </row>
    <row r="456" spans="2:2">
      <c r="B456" s="41"/>
    </row>
    <row r="457" spans="2:2">
      <c r="B457" s="41"/>
    </row>
    <row r="458" spans="2:2">
      <c r="B458" s="41"/>
    </row>
    <row r="459" spans="2:2">
      <c r="B459" s="41"/>
    </row>
    <row r="460" spans="2:2">
      <c r="B460" s="41"/>
    </row>
    <row r="461" spans="2:2">
      <c r="B461" s="41"/>
    </row>
    <row r="462" spans="2:2">
      <c r="B462" s="41"/>
    </row>
    <row r="463" spans="2:2">
      <c r="B463" s="41"/>
    </row>
    <row r="464" spans="2:2">
      <c r="B464" s="41"/>
    </row>
    <row r="465" spans="2:2">
      <c r="B465" s="41"/>
    </row>
    <row r="466" spans="2:2">
      <c r="B466" s="41"/>
    </row>
    <row r="467" spans="2:2">
      <c r="B467" s="41"/>
    </row>
    <row r="468" spans="2:2">
      <c r="B468" s="41"/>
    </row>
    <row r="469" spans="2:2">
      <c r="B469" s="41"/>
    </row>
    <row r="470" spans="2:2">
      <c r="B470" s="41"/>
    </row>
    <row r="471" spans="2:2">
      <c r="B471" s="41"/>
    </row>
    <row r="472" spans="2:2">
      <c r="B472" s="41"/>
    </row>
    <row r="473" spans="2:2">
      <c r="B473" s="41"/>
    </row>
    <row r="474" spans="2:2">
      <c r="B474" s="41"/>
    </row>
    <row r="475" spans="2:2">
      <c r="B475" s="41"/>
    </row>
    <row r="476" spans="2:2">
      <c r="B476" s="41"/>
    </row>
    <row r="477" spans="2:2">
      <c r="B477" s="41"/>
    </row>
    <row r="478" spans="2:2">
      <c r="B478" s="41"/>
    </row>
    <row r="479" spans="2:2">
      <c r="B479" s="41"/>
    </row>
    <row r="480" spans="2:2">
      <c r="B480" s="41"/>
    </row>
    <row r="481" spans="2:2">
      <c r="B481" s="41"/>
    </row>
    <row r="482" spans="2:2">
      <c r="B482" s="41"/>
    </row>
    <row r="483" spans="2:2">
      <c r="B483" s="41"/>
    </row>
    <row r="484" spans="2:2">
      <c r="B484" s="41"/>
    </row>
    <row r="485" spans="2:2">
      <c r="B485" s="41"/>
    </row>
    <row r="486" spans="2:2">
      <c r="B486" s="41"/>
    </row>
    <row r="487" spans="2:2">
      <c r="B487" s="41"/>
    </row>
    <row r="488" spans="2:2">
      <c r="B488" s="41"/>
    </row>
    <row r="489" spans="2:2">
      <c r="B489" s="41"/>
    </row>
    <row r="490" spans="2:2">
      <c r="B490" s="41"/>
    </row>
    <row r="491" spans="2:2">
      <c r="B491" s="41"/>
    </row>
    <row r="492" spans="2:2">
      <c r="B492" s="41"/>
    </row>
    <row r="493" spans="2:2">
      <c r="B493" s="41"/>
    </row>
    <row r="494" spans="2:2">
      <c r="B494" s="41"/>
    </row>
    <row r="495" spans="2:2">
      <c r="B495" s="41"/>
    </row>
    <row r="496" spans="2:2">
      <c r="B496" s="41"/>
    </row>
    <row r="497" spans="2:2">
      <c r="B497" s="41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497"/>
  <sheetViews>
    <sheetView zoomScale="75" zoomScaleNormal="75" workbookViewId="0">
      <selection activeCell="B4" sqref="B4"/>
    </sheetView>
  </sheetViews>
  <sheetFormatPr defaultColWidth="5.7109375" defaultRowHeight="15"/>
  <cols>
    <col min="1" max="1" width="11.5703125" customWidth="1"/>
    <col min="2" max="32" width="7.7109375" style="42" customWidth="1"/>
    <col min="33" max="33" width="12.7109375" customWidth="1"/>
    <col min="257" max="257" width="11.5703125" customWidth="1"/>
    <col min="258" max="288" width="7.7109375" customWidth="1"/>
    <col min="289" max="289" width="12.7109375" customWidth="1"/>
    <col min="513" max="513" width="11.5703125" customWidth="1"/>
    <col min="514" max="544" width="7.7109375" customWidth="1"/>
    <col min="545" max="545" width="12.7109375" customWidth="1"/>
    <col min="769" max="769" width="11.5703125" customWidth="1"/>
    <col min="770" max="800" width="7.7109375" customWidth="1"/>
    <col min="801" max="801" width="12.7109375" customWidth="1"/>
    <col min="1025" max="1025" width="11.5703125" customWidth="1"/>
    <col min="1026" max="1056" width="7.7109375" customWidth="1"/>
    <col min="1057" max="1057" width="12.7109375" customWidth="1"/>
    <col min="1281" max="1281" width="11.5703125" customWidth="1"/>
    <col min="1282" max="1312" width="7.7109375" customWidth="1"/>
    <col min="1313" max="1313" width="12.7109375" customWidth="1"/>
    <col min="1537" max="1537" width="11.5703125" customWidth="1"/>
    <col min="1538" max="1568" width="7.7109375" customWidth="1"/>
    <col min="1569" max="1569" width="12.7109375" customWidth="1"/>
    <col min="1793" max="1793" width="11.5703125" customWidth="1"/>
    <col min="1794" max="1824" width="7.7109375" customWidth="1"/>
    <col min="1825" max="1825" width="12.7109375" customWidth="1"/>
    <col min="2049" max="2049" width="11.5703125" customWidth="1"/>
    <col min="2050" max="2080" width="7.7109375" customWidth="1"/>
    <col min="2081" max="2081" width="12.7109375" customWidth="1"/>
    <col min="2305" max="2305" width="11.5703125" customWidth="1"/>
    <col min="2306" max="2336" width="7.7109375" customWidth="1"/>
    <col min="2337" max="2337" width="12.7109375" customWidth="1"/>
    <col min="2561" max="2561" width="11.5703125" customWidth="1"/>
    <col min="2562" max="2592" width="7.7109375" customWidth="1"/>
    <col min="2593" max="2593" width="12.7109375" customWidth="1"/>
    <col min="2817" max="2817" width="11.5703125" customWidth="1"/>
    <col min="2818" max="2848" width="7.7109375" customWidth="1"/>
    <col min="2849" max="2849" width="12.7109375" customWidth="1"/>
    <col min="3073" max="3073" width="11.5703125" customWidth="1"/>
    <col min="3074" max="3104" width="7.7109375" customWidth="1"/>
    <col min="3105" max="3105" width="12.7109375" customWidth="1"/>
    <col min="3329" max="3329" width="11.5703125" customWidth="1"/>
    <col min="3330" max="3360" width="7.7109375" customWidth="1"/>
    <col min="3361" max="3361" width="12.7109375" customWidth="1"/>
    <col min="3585" max="3585" width="11.5703125" customWidth="1"/>
    <col min="3586" max="3616" width="7.7109375" customWidth="1"/>
    <col min="3617" max="3617" width="12.7109375" customWidth="1"/>
    <col min="3841" max="3841" width="11.5703125" customWidth="1"/>
    <col min="3842" max="3872" width="7.7109375" customWidth="1"/>
    <col min="3873" max="3873" width="12.7109375" customWidth="1"/>
    <col min="4097" max="4097" width="11.5703125" customWidth="1"/>
    <col min="4098" max="4128" width="7.7109375" customWidth="1"/>
    <col min="4129" max="4129" width="12.7109375" customWidth="1"/>
    <col min="4353" max="4353" width="11.5703125" customWidth="1"/>
    <col min="4354" max="4384" width="7.7109375" customWidth="1"/>
    <col min="4385" max="4385" width="12.7109375" customWidth="1"/>
    <col min="4609" max="4609" width="11.5703125" customWidth="1"/>
    <col min="4610" max="4640" width="7.7109375" customWidth="1"/>
    <col min="4641" max="4641" width="12.7109375" customWidth="1"/>
    <col min="4865" max="4865" width="11.5703125" customWidth="1"/>
    <col min="4866" max="4896" width="7.7109375" customWidth="1"/>
    <col min="4897" max="4897" width="12.7109375" customWidth="1"/>
    <col min="5121" max="5121" width="11.5703125" customWidth="1"/>
    <col min="5122" max="5152" width="7.7109375" customWidth="1"/>
    <col min="5153" max="5153" width="12.7109375" customWidth="1"/>
    <col min="5377" max="5377" width="11.5703125" customWidth="1"/>
    <col min="5378" max="5408" width="7.7109375" customWidth="1"/>
    <col min="5409" max="5409" width="12.7109375" customWidth="1"/>
    <col min="5633" max="5633" width="11.5703125" customWidth="1"/>
    <col min="5634" max="5664" width="7.7109375" customWidth="1"/>
    <col min="5665" max="5665" width="12.7109375" customWidth="1"/>
    <col min="5889" max="5889" width="11.5703125" customWidth="1"/>
    <col min="5890" max="5920" width="7.7109375" customWidth="1"/>
    <col min="5921" max="5921" width="12.7109375" customWidth="1"/>
    <col min="6145" max="6145" width="11.5703125" customWidth="1"/>
    <col min="6146" max="6176" width="7.7109375" customWidth="1"/>
    <col min="6177" max="6177" width="12.7109375" customWidth="1"/>
    <col min="6401" max="6401" width="11.5703125" customWidth="1"/>
    <col min="6402" max="6432" width="7.7109375" customWidth="1"/>
    <col min="6433" max="6433" width="12.7109375" customWidth="1"/>
    <col min="6657" max="6657" width="11.5703125" customWidth="1"/>
    <col min="6658" max="6688" width="7.7109375" customWidth="1"/>
    <col min="6689" max="6689" width="12.7109375" customWidth="1"/>
    <col min="6913" max="6913" width="11.5703125" customWidth="1"/>
    <col min="6914" max="6944" width="7.7109375" customWidth="1"/>
    <col min="6945" max="6945" width="12.7109375" customWidth="1"/>
    <col min="7169" max="7169" width="11.5703125" customWidth="1"/>
    <col min="7170" max="7200" width="7.7109375" customWidth="1"/>
    <col min="7201" max="7201" width="12.7109375" customWidth="1"/>
    <col min="7425" max="7425" width="11.5703125" customWidth="1"/>
    <col min="7426" max="7456" width="7.7109375" customWidth="1"/>
    <col min="7457" max="7457" width="12.7109375" customWidth="1"/>
    <col min="7681" max="7681" width="11.5703125" customWidth="1"/>
    <col min="7682" max="7712" width="7.7109375" customWidth="1"/>
    <col min="7713" max="7713" width="12.7109375" customWidth="1"/>
    <col min="7937" max="7937" width="11.5703125" customWidth="1"/>
    <col min="7938" max="7968" width="7.7109375" customWidth="1"/>
    <col min="7969" max="7969" width="12.7109375" customWidth="1"/>
    <col min="8193" max="8193" width="11.5703125" customWidth="1"/>
    <col min="8194" max="8224" width="7.7109375" customWidth="1"/>
    <col min="8225" max="8225" width="12.7109375" customWidth="1"/>
    <col min="8449" max="8449" width="11.5703125" customWidth="1"/>
    <col min="8450" max="8480" width="7.7109375" customWidth="1"/>
    <col min="8481" max="8481" width="12.7109375" customWidth="1"/>
    <col min="8705" max="8705" width="11.5703125" customWidth="1"/>
    <col min="8706" max="8736" width="7.7109375" customWidth="1"/>
    <col min="8737" max="8737" width="12.7109375" customWidth="1"/>
    <col min="8961" max="8961" width="11.5703125" customWidth="1"/>
    <col min="8962" max="8992" width="7.7109375" customWidth="1"/>
    <col min="8993" max="8993" width="12.7109375" customWidth="1"/>
    <col min="9217" max="9217" width="11.5703125" customWidth="1"/>
    <col min="9218" max="9248" width="7.7109375" customWidth="1"/>
    <col min="9249" max="9249" width="12.7109375" customWidth="1"/>
    <col min="9473" max="9473" width="11.5703125" customWidth="1"/>
    <col min="9474" max="9504" width="7.7109375" customWidth="1"/>
    <col min="9505" max="9505" width="12.7109375" customWidth="1"/>
    <col min="9729" max="9729" width="11.5703125" customWidth="1"/>
    <col min="9730" max="9760" width="7.7109375" customWidth="1"/>
    <col min="9761" max="9761" width="12.7109375" customWidth="1"/>
    <col min="9985" max="9985" width="11.5703125" customWidth="1"/>
    <col min="9986" max="10016" width="7.7109375" customWidth="1"/>
    <col min="10017" max="10017" width="12.7109375" customWidth="1"/>
    <col min="10241" max="10241" width="11.5703125" customWidth="1"/>
    <col min="10242" max="10272" width="7.7109375" customWidth="1"/>
    <col min="10273" max="10273" width="12.7109375" customWidth="1"/>
    <col min="10497" max="10497" width="11.5703125" customWidth="1"/>
    <col min="10498" max="10528" width="7.7109375" customWidth="1"/>
    <col min="10529" max="10529" width="12.7109375" customWidth="1"/>
    <col min="10753" max="10753" width="11.5703125" customWidth="1"/>
    <col min="10754" max="10784" width="7.7109375" customWidth="1"/>
    <col min="10785" max="10785" width="12.7109375" customWidth="1"/>
    <col min="11009" max="11009" width="11.5703125" customWidth="1"/>
    <col min="11010" max="11040" width="7.7109375" customWidth="1"/>
    <col min="11041" max="11041" width="12.7109375" customWidth="1"/>
    <col min="11265" max="11265" width="11.5703125" customWidth="1"/>
    <col min="11266" max="11296" width="7.7109375" customWidth="1"/>
    <col min="11297" max="11297" width="12.7109375" customWidth="1"/>
    <col min="11521" max="11521" width="11.5703125" customWidth="1"/>
    <col min="11522" max="11552" width="7.7109375" customWidth="1"/>
    <col min="11553" max="11553" width="12.7109375" customWidth="1"/>
    <col min="11777" max="11777" width="11.5703125" customWidth="1"/>
    <col min="11778" max="11808" width="7.7109375" customWidth="1"/>
    <col min="11809" max="11809" width="12.7109375" customWidth="1"/>
    <col min="12033" max="12033" width="11.5703125" customWidth="1"/>
    <col min="12034" max="12064" width="7.7109375" customWidth="1"/>
    <col min="12065" max="12065" width="12.7109375" customWidth="1"/>
    <col min="12289" max="12289" width="11.5703125" customWidth="1"/>
    <col min="12290" max="12320" width="7.7109375" customWidth="1"/>
    <col min="12321" max="12321" width="12.7109375" customWidth="1"/>
    <col min="12545" max="12545" width="11.5703125" customWidth="1"/>
    <col min="12546" max="12576" width="7.7109375" customWidth="1"/>
    <col min="12577" max="12577" width="12.7109375" customWidth="1"/>
    <col min="12801" max="12801" width="11.5703125" customWidth="1"/>
    <col min="12802" max="12832" width="7.7109375" customWidth="1"/>
    <col min="12833" max="12833" width="12.7109375" customWidth="1"/>
    <col min="13057" max="13057" width="11.5703125" customWidth="1"/>
    <col min="13058" max="13088" width="7.7109375" customWidth="1"/>
    <col min="13089" max="13089" width="12.7109375" customWidth="1"/>
    <col min="13313" max="13313" width="11.5703125" customWidth="1"/>
    <col min="13314" max="13344" width="7.7109375" customWidth="1"/>
    <col min="13345" max="13345" width="12.7109375" customWidth="1"/>
    <col min="13569" max="13569" width="11.5703125" customWidth="1"/>
    <col min="13570" max="13600" width="7.7109375" customWidth="1"/>
    <col min="13601" max="13601" width="12.7109375" customWidth="1"/>
    <col min="13825" max="13825" width="11.5703125" customWidth="1"/>
    <col min="13826" max="13856" width="7.7109375" customWidth="1"/>
    <col min="13857" max="13857" width="12.7109375" customWidth="1"/>
    <col min="14081" max="14081" width="11.5703125" customWidth="1"/>
    <col min="14082" max="14112" width="7.7109375" customWidth="1"/>
    <col min="14113" max="14113" width="12.7109375" customWidth="1"/>
    <col min="14337" max="14337" width="11.5703125" customWidth="1"/>
    <col min="14338" max="14368" width="7.7109375" customWidth="1"/>
    <col min="14369" max="14369" width="12.7109375" customWidth="1"/>
    <col min="14593" max="14593" width="11.5703125" customWidth="1"/>
    <col min="14594" max="14624" width="7.7109375" customWidth="1"/>
    <col min="14625" max="14625" width="12.7109375" customWidth="1"/>
    <col min="14849" max="14849" width="11.5703125" customWidth="1"/>
    <col min="14850" max="14880" width="7.7109375" customWidth="1"/>
    <col min="14881" max="14881" width="12.7109375" customWidth="1"/>
    <col min="15105" max="15105" width="11.5703125" customWidth="1"/>
    <col min="15106" max="15136" width="7.7109375" customWidth="1"/>
    <col min="15137" max="15137" width="12.7109375" customWidth="1"/>
    <col min="15361" max="15361" width="11.5703125" customWidth="1"/>
    <col min="15362" max="15392" width="7.7109375" customWidth="1"/>
    <col min="15393" max="15393" width="12.7109375" customWidth="1"/>
    <col min="15617" max="15617" width="11.5703125" customWidth="1"/>
    <col min="15618" max="15648" width="7.7109375" customWidth="1"/>
    <col min="15649" max="15649" width="12.7109375" customWidth="1"/>
    <col min="15873" max="15873" width="11.5703125" customWidth="1"/>
    <col min="15874" max="15904" width="7.7109375" customWidth="1"/>
    <col min="15905" max="15905" width="12.7109375" customWidth="1"/>
    <col min="16129" max="16129" width="11.5703125" customWidth="1"/>
    <col min="16130" max="16160" width="7.7109375" customWidth="1"/>
    <col min="16161" max="16161" width="12.7109375" customWidth="1"/>
  </cols>
  <sheetData>
    <row r="1" spans="1:32" ht="18">
      <c r="A1" s="1"/>
      <c r="B1" s="2" t="str">
        <f>'[7]Dia 1 (b)'!C1</f>
        <v>JULHO DE 2022</v>
      </c>
      <c r="C1" s="3"/>
      <c r="D1" s="4"/>
      <c r="E1" s="5"/>
      <c r="F1" s="2"/>
      <c r="G1" s="3"/>
      <c r="H1" s="3"/>
      <c r="I1" s="3"/>
      <c r="J1" s="3"/>
      <c r="K1" s="3" t="s">
        <v>0</v>
      </c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20.100000000000001" customHeight="1" thickBot="1">
      <c r="A3" s="10" t="s">
        <v>1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>
        <v>31</v>
      </c>
    </row>
    <row r="4" spans="1:32" ht="20.100000000000001" customHeight="1">
      <c r="A4" s="14">
        <v>1</v>
      </c>
      <c r="B4" s="15">
        <f>'[7]Dia 1 (b)'!$X10</f>
        <v>8.0802290466894267</v>
      </c>
      <c r="C4" s="15">
        <f>'[7]Dia 2 (b)'!$X10</f>
        <v>9.7773675144769072</v>
      </c>
      <c r="D4" s="15">
        <f>'[7]Dia 3 (b)'!$X10</f>
        <v>10.500654494138011</v>
      </c>
      <c r="E4" s="15">
        <f>'[7]Dia 4 (b)'!$X10</f>
        <v>8.7505053586342942</v>
      </c>
      <c r="F4" s="15">
        <f>'[7]Dia 5 (b)'!$X10</f>
        <v>9.4346977493539068</v>
      </c>
      <c r="G4" s="15">
        <f>'[7]Dia 6 (b)'!$X10</f>
        <v>8.7573458253222256</v>
      </c>
      <c r="H4" s="15">
        <f>'[7]Dia 7 (b)'!$X10</f>
        <v>9.3526904692587856</v>
      </c>
      <c r="I4" s="15">
        <f>'[7]Dia 8 (b)'!$X10</f>
        <v>8.7407207080706399</v>
      </c>
      <c r="J4" s="15">
        <f>'[7]Dia 9 (b)'!$X10</f>
        <v>10.137635065187512</v>
      </c>
      <c r="K4" s="15">
        <f>'[7]Dia 10 (b)'!$X10</f>
        <v>9.4811641752232898</v>
      </c>
      <c r="L4" s="15">
        <f>'[7]Dia 11 (b)'!$X10</f>
        <v>9.6428681874499809</v>
      </c>
      <c r="M4" s="15">
        <f>'[7]Dia 12 (b)'!$X10</f>
        <v>8.4025535891135998</v>
      </c>
      <c r="N4" s="15">
        <f>'[7]Dia 13 (b)'!$X10</f>
        <v>10.943270504165808</v>
      </c>
      <c r="O4" s="15">
        <f>'[7]Dia 14 (b)'!$X10</f>
        <v>10.775522925654515</v>
      </c>
      <c r="P4" s="15">
        <f>'[7]Dia 15 (b)'!$X10</f>
        <v>10.499252150459311</v>
      </c>
      <c r="Q4" s="15">
        <f>'[7]Dia 16 (b)'!$X10</f>
        <v>9.7860275703487769</v>
      </c>
      <c r="R4" s="15">
        <f>'[7]Dia 17 (b)'!$X10</f>
        <v>9.4147246250487715</v>
      </c>
      <c r="S4" s="15">
        <f>'[7]Dia 18 (b)'!$X10</f>
        <v>11.011378073842147</v>
      </c>
      <c r="T4" s="15">
        <f>'[7]Dia 19 (b)'!$X10</f>
        <v>11.370024810139828</v>
      </c>
      <c r="U4" s="15">
        <f>'[7]Dia 20 (b)'!$X10</f>
        <v>11.965912115503379</v>
      </c>
      <c r="V4" s="15">
        <f>'[7]Dia 21 (b)'!$X10</f>
        <v>10.692459796406281</v>
      </c>
      <c r="W4" s="15">
        <f>'[7]Dia 22 (b)'!$X10</f>
        <v>9.1719800349360892</v>
      </c>
      <c r="X4" s="15">
        <f>'[7]Dia 23 (b)'!$X10</f>
        <v>8.4052456392280099</v>
      </c>
      <c r="Y4" s="15">
        <f>'[7]Dia 24 (b)'!$X10</f>
        <v>8.6467543042604778</v>
      </c>
      <c r="Z4" s="15">
        <f>'[7]Dia 25 (b)'!$X10</f>
        <v>8.6580661242474886</v>
      </c>
      <c r="AA4" s="15">
        <f>'[7]Dia 26 (b)'!$X10</f>
        <v>9.1698648056572232</v>
      </c>
      <c r="AB4" s="15">
        <f>'[7]Dia 27 (b)'!$X10</f>
        <v>10.138910491593744</v>
      </c>
      <c r="AC4" s="15">
        <f>'[7]Dia 28 (b)'!$X10</f>
        <v>10.661068340703306</v>
      </c>
      <c r="AD4" s="15">
        <f>'[7]Dia 29 (b)'!$X10</f>
        <v>9.0623079412561829</v>
      </c>
      <c r="AE4" s="15">
        <f>'[7]Dia 30 (b)'!$X10</f>
        <v>7.7937221113428565</v>
      </c>
      <c r="AF4" s="15">
        <f>'[7]Dia 31 (b)'!$X10</f>
        <v>7.7755322376346543</v>
      </c>
    </row>
    <row r="5" spans="1:32" ht="20.100000000000001" customHeight="1">
      <c r="A5" s="14">
        <v>2</v>
      </c>
      <c r="B5" s="15">
        <f>'[7]Dia 1 (b)'!$X11</f>
        <v>8.22343737566991</v>
      </c>
      <c r="C5" s="15">
        <f>'[7]Dia 2 (b)'!$X11</f>
        <v>9.945670676962397</v>
      </c>
      <c r="D5" s="15">
        <f>'[7]Dia 3 (b)'!$X11</f>
        <v>10.485119051713285</v>
      </c>
      <c r="E5" s="15">
        <f>'[7]Dia 4 (b)'!$X11</f>
        <v>8.6195377914352882</v>
      </c>
      <c r="F5" s="15">
        <f>'[7]Dia 5 (b)'!$X11</f>
        <v>9.2536674364785902</v>
      </c>
      <c r="G5" s="15">
        <f>'[7]Dia 6 (b)'!$X11</f>
        <v>8.8608774942598831</v>
      </c>
      <c r="H5" s="15">
        <f>'[7]Dia 7 (b)'!$X11</f>
        <v>9.4323721156741183</v>
      </c>
      <c r="I5" s="15">
        <f>'[7]Dia 8 (b)'!$X11</f>
        <v>8.6951749853276734</v>
      </c>
      <c r="J5" s="15">
        <f>'[7]Dia 9 (b)'!$X11</f>
        <v>9.7499612196314551</v>
      </c>
      <c r="K5" s="15">
        <f>'[7]Dia 10 (b)'!$X11</f>
        <v>9.3367842187725856</v>
      </c>
      <c r="L5" s="15">
        <f>'[7]Dia 11 (b)'!$X11</f>
        <v>9.6490207465262081</v>
      </c>
      <c r="M5" s="15">
        <f>'[7]Dia 12 (b)'!$X11</f>
        <v>8.2994418913235766</v>
      </c>
      <c r="N5" s="15">
        <f>'[7]Dia 13 (b)'!$X11</f>
        <v>10.823386520524243</v>
      </c>
      <c r="O5" s="15">
        <f>'[7]Dia 14 (b)'!$X11</f>
        <v>10.968381838647874</v>
      </c>
      <c r="P5" s="15">
        <f>'[7]Dia 15 (b)'!$X11</f>
        <v>10.141324982331858</v>
      </c>
      <c r="Q5" s="15">
        <f>'[7]Dia 16 (b)'!$X11</f>
        <v>9.7073022292850037</v>
      </c>
      <c r="R5" s="15">
        <f>'[7]Dia 17 (b)'!$X11</f>
        <v>9.5175724459319024</v>
      </c>
      <c r="S5" s="15">
        <f>'[7]Dia 18 (b)'!$X11</f>
        <v>11.06732261983451</v>
      </c>
      <c r="T5" s="15">
        <f>'[7]Dia 19 (b)'!$X11</f>
        <v>11.452184221530203</v>
      </c>
      <c r="U5" s="15">
        <f>'[7]Dia 20 (b)'!$X11</f>
        <v>10.904077590883611</v>
      </c>
      <c r="V5" s="15">
        <f>'[7]Dia 21 (b)'!$X11</f>
        <v>11.033976943511755</v>
      </c>
      <c r="W5" s="15">
        <f>'[7]Dia 22 (b)'!$X11</f>
        <v>8.6790911366357015</v>
      </c>
      <c r="X5" s="15">
        <f>'[7]Dia 23 (b)'!$X11</f>
        <v>8.1872810741515423</v>
      </c>
      <c r="Y5" s="15">
        <f>'[7]Dia 24 (b)'!$X11</f>
        <v>8.3286132778081932</v>
      </c>
      <c r="Z5" s="15">
        <f>'[7]Dia 25 (b)'!$X11</f>
        <v>8.2708357756813324</v>
      </c>
      <c r="AA5" s="15">
        <f>'[7]Dia 26 (b)'!$X11</f>
        <v>8.8724450099833163</v>
      </c>
      <c r="AB5" s="15">
        <f>'[7]Dia 27 (b)'!$X11</f>
        <v>10.180661745431873</v>
      </c>
      <c r="AC5" s="15">
        <f>'[7]Dia 28 (b)'!$X11</f>
        <v>10.921270463543705</v>
      </c>
      <c r="AD5" s="15">
        <f>'[7]Dia 29 (b)'!$X11</f>
        <v>9.7622528681622889</v>
      </c>
      <c r="AE5" s="15">
        <f>'[7]Dia 30 (b)'!$X11</f>
        <v>8.2785959417287316</v>
      </c>
      <c r="AF5" s="15">
        <f>'[7]Dia 31 (b)'!$X11</f>
        <v>7.6855922354260597</v>
      </c>
    </row>
    <row r="6" spans="1:32" ht="20.100000000000001" customHeight="1">
      <c r="A6" s="14">
        <v>3</v>
      </c>
      <c r="B6" s="15">
        <f>'[7]Dia 1 (b)'!$X12</f>
        <v>8.2571842511851479</v>
      </c>
      <c r="C6" s="15">
        <f>'[7]Dia 2 (b)'!$X12</f>
        <v>10.111581779899122</v>
      </c>
      <c r="D6" s="15">
        <f>'[7]Dia 3 (b)'!$X12</f>
        <v>10.507709261133867</v>
      </c>
      <c r="E6" s="15">
        <f>'[7]Dia 4 (b)'!$X12</f>
        <v>8.9118475199082816</v>
      </c>
      <c r="F6" s="15">
        <f>'[7]Dia 5 (b)'!$X12</f>
        <v>8.9333501668234394</v>
      </c>
      <c r="G6" s="15">
        <f>'[7]Dia 6 (b)'!$X12</f>
        <v>8.2396717075366794</v>
      </c>
      <c r="H6" s="15">
        <f>'[7]Dia 7 (b)'!$X12</f>
        <v>9.1079384695359611</v>
      </c>
      <c r="I6" s="15">
        <f>'[7]Dia 8 (b)'!$X12</f>
        <v>8.994055654290257</v>
      </c>
      <c r="J6" s="15">
        <f>'[7]Dia 9 (b)'!$X12</f>
        <v>9.9869866006659365</v>
      </c>
      <c r="K6" s="15">
        <f>'[7]Dia 10 (b)'!$X12</f>
        <v>9.540422121124152</v>
      </c>
      <c r="L6" s="15">
        <f>'[7]Dia 11 (b)'!$X12</f>
        <v>9.385824905946814</v>
      </c>
      <c r="M6" s="15">
        <f>'[7]Dia 12 (b)'!$X12</f>
        <v>8.1488288724093803</v>
      </c>
      <c r="N6" s="15">
        <f>'[7]Dia 13 (b)'!$X12</f>
        <v>10.438508385938272</v>
      </c>
      <c r="O6" s="15">
        <f>'[7]Dia 14 (b)'!$X12</f>
        <v>10.97753693306524</v>
      </c>
      <c r="P6" s="15">
        <f>'[7]Dia 15 (b)'!$X12</f>
        <v>10.012205623379844</v>
      </c>
      <c r="Q6" s="15">
        <f>'[7]Dia 16 (b)'!$X12</f>
        <v>9.6556585140668716</v>
      </c>
      <c r="R6" s="15">
        <f>'[7]Dia 17 (b)'!$X12</f>
        <v>9.1439161387746584</v>
      </c>
      <c r="S6" s="15">
        <f>'[7]Dia 18 (b)'!$X12</f>
        <v>10.878761945699926</v>
      </c>
      <c r="T6" s="15">
        <f>'[7]Dia 19 (b)'!$X12</f>
        <v>11.38226817981109</v>
      </c>
      <c r="U6" s="15">
        <f>'[7]Dia 20 (b)'!$X12</f>
        <v>10.569259930447807</v>
      </c>
      <c r="V6" s="15">
        <f>'[7]Dia 21 (b)'!$X12</f>
        <v>10.966046142907276</v>
      </c>
      <c r="W6" s="15">
        <f>'[7]Dia 22 (b)'!$X12</f>
        <v>8.7310419926431049</v>
      </c>
      <c r="X6" s="15">
        <f>'[7]Dia 23 (b)'!$X12</f>
        <v>8.0676043597023526</v>
      </c>
      <c r="Y6" s="15">
        <f>'[7]Dia 24 (b)'!$X12</f>
        <v>7.9003776673727453</v>
      </c>
      <c r="Z6" s="15">
        <f>'[7]Dia 25 (b)'!$X12</f>
        <v>8.3090761899962917</v>
      </c>
      <c r="AA6" s="15">
        <f>'[7]Dia 26 (b)'!$X12</f>
        <v>8.8176218496688854</v>
      </c>
      <c r="AB6" s="15">
        <f>'[7]Dia 27 (b)'!$X12</f>
        <v>10.180553343216939</v>
      </c>
      <c r="AC6" s="15">
        <f>'[7]Dia 28 (b)'!$X12</f>
        <v>10.856483933618222</v>
      </c>
      <c r="AD6" s="15">
        <f>'[7]Dia 29 (b)'!$X12</f>
        <v>9.0291603172323978</v>
      </c>
      <c r="AE6" s="15">
        <f>'[7]Dia 30 (b)'!$X12</f>
        <v>8.2810276982864988</v>
      </c>
      <c r="AF6" s="15">
        <f>'[7]Dia 31 (b)'!$X12</f>
        <v>7.556898635143761</v>
      </c>
    </row>
    <row r="7" spans="1:32" ht="20.100000000000001" customHeight="1">
      <c r="A7" s="14">
        <v>4</v>
      </c>
      <c r="B7" s="15">
        <f>'[7]Dia 1 (b)'!$X13</f>
        <v>8.2901035095782838</v>
      </c>
      <c r="C7" s="15">
        <f>'[7]Dia 2 (b)'!$X13</f>
        <v>9.880128051666965</v>
      </c>
      <c r="D7" s="15">
        <f>'[7]Dia 3 (b)'!$X13</f>
        <v>10.174223899166714</v>
      </c>
      <c r="E7" s="15">
        <f>'[7]Dia 4 (b)'!$X13</f>
        <v>8.896996228165678</v>
      </c>
      <c r="F7" s="15">
        <f>'[7]Dia 5 (b)'!$X13</f>
        <v>8.7231195878426124</v>
      </c>
      <c r="G7" s="15">
        <f>'[7]Dia 6 (b)'!$X13</f>
        <v>8.1856240491480801</v>
      </c>
      <c r="H7" s="15">
        <f>'[7]Dia 7 (b)'!$X13</f>
        <v>8.918021311774682</v>
      </c>
      <c r="I7" s="15">
        <f>'[7]Dia 8 (b)'!$X13</f>
        <v>8.8198072248877537</v>
      </c>
      <c r="J7" s="15">
        <f>'[7]Dia 9 (b)'!$X13</f>
        <v>9.7295418038375932</v>
      </c>
      <c r="K7" s="15">
        <f>'[7]Dia 10 (b)'!$X13</f>
        <v>9.7561708251400319</v>
      </c>
      <c r="L7" s="15">
        <f>'[7]Dia 11 (b)'!$X13</f>
        <v>9.142329673980484</v>
      </c>
      <c r="M7" s="15">
        <f>'[7]Dia 12 (b)'!$X13</f>
        <v>7.9965475472899783</v>
      </c>
      <c r="N7" s="15">
        <f>'[7]Dia 13 (b)'!$X13</f>
        <v>10.302154472339799</v>
      </c>
      <c r="O7" s="15">
        <f>'[7]Dia 14 (b)'!$X13</f>
        <v>10.955571370791411</v>
      </c>
      <c r="P7" s="15">
        <f>'[7]Dia 15 (b)'!$X13</f>
        <v>9.6794094521015701</v>
      </c>
      <c r="Q7" s="15">
        <f>'[7]Dia 16 (b)'!$X13</f>
        <v>9.7048120449370199</v>
      </c>
      <c r="R7" s="15">
        <f>'[7]Dia 17 (b)'!$X13</f>
        <v>9.2022916088145799</v>
      </c>
      <c r="S7" s="15">
        <f>'[7]Dia 18 (b)'!$X13</f>
        <v>10.930781944414546</v>
      </c>
      <c r="T7" s="15">
        <f>'[7]Dia 19 (b)'!$X13</f>
        <v>10.69535003439324</v>
      </c>
      <c r="U7" s="15">
        <f>'[7]Dia 20 (b)'!$X13</f>
        <v>10.521382638711819</v>
      </c>
      <c r="V7" s="15">
        <f>'[7]Dia 21 (b)'!$X13</f>
        <v>10.756358108963516</v>
      </c>
      <c r="W7" s="15">
        <f>'[7]Dia 22 (b)'!$X13</f>
        <v>8.745212005309666</v>
      </c>
      <c r="X7" s="15">
        <f>'[7]Dia 23 (b)'!$X13</f>
        <v>7.8940733452442506</v>
      </c>
      <c r="Y7" s="15">
        <f>'[7]Dia 24 (b)'!$X13</f>
        <v>7.838687192459882</v>
      </c>
      <c r="Z7" s="15">
        <f>'[7]Dia 25 (b)'!$X13</f>
        <v>8.2449065790117206</v>
      </c>
      <c r="AA7" s="15">
        <f>'[7]Dia 26 (b)'!$X13</f>
        <v>8.778555940077311</v>
      </c>
      <c r="AB7" s="15">
        <f>'[7]Dia 27 (b)'!$X13</f>
        <v>9.878014324586708</v>
      </c>
      <c r="AC7" s="15">
        <f>'[7]Dia 28 (b)'!$X13</f>
        <v>10.607747484779722</v>
      </c>
      <c r="AD7" s="15">
        <f>'[7]Dia 29 (b)'!$X13</f>
        <v>8.5066265718963834</v>
      </c>
      <c r="AE7" s="15">
        <f>'[7]Dia 30 (b)'!$X13</f>
        <v>8.249570993725607</v>
      </c>
      <c r="AF7" s="15">
        <f>'[7]Dia 31 (b)'!$X13</f>
        <v>7.4221979462250056</v>
      </c>
    </row>
    <row r="8" spans="1:32" ht="20.100000000000001" customHeight="1">
      <c r="A8" s="14">
        <v>5</v>
      </c>
      <c r="B8" s="15">
        <f>'[7]Dia 1 (b)'!$X14</f>
        <v>8.1786607500245498</v>
      </c>
      <c r="C8" s="15">
        <f>'[7]Dia 2 (b)'!$X14</f>
        <v>9.7700656294759387</v>
      </c>
      <c r="D8" s="15">
        <f>'[7]Dia 3 (b)'!$X14</f>
        <v>10.092799987516061</v>
      </c>
      <c r="E8" s="15">
        <f>'[7]Dia 4 (b)'!$X14</f>
        <v>9.1371599763486131</v>
      </c>
      <c r="F8" s="15">
        <f>'[7]Dia 5 (b)'!$X14</f>
        <v>8.5277508359006458</v>
      </c>
      <c r="G8" s="15">
        <f>'[7]Dia 6 (b)'!$X14</f>
        <v>8.276006038708088</v>
      </c>
      <c r="H8" s="15">
        <f>'[7]Dia 7 (b)'!$X14</f>
        <v>8.0541680204356645</v>
      </c>
      <c r="I8" s="15">
        <f>'[7]Dia 8 (b)'!$X14</f>
        <v>9.0996540150041891</v>
      </c>
      <c r="J8" s="15">
        <f>'[7]Dia 9 (b)'!$X14</f>
        <v>9.7305210294969715</v>
      </c>
      <c r="K8" s="15">
        <f>'[7]Dia 10 (b)'!$X14</f>
        <v>9.9136983504459479</v>
      </c>
      <c r="L8" s="15">
        <f>'[7]Dia 11 (b)'!$X14</f>
        <v>9.0844293699204872</v>
      </c>
      <c r="M8" s="15">
        <f>'[7]Dia 12 (b)'!$X14</f>
        <v>8.4062299077152947</v>
      </c>
      <c r="N8" s="15">
        <f>'[7]Dia 13 (b)'!$X14</f>
        <v>10.123047013517974</v>
      </c>
      <c r="O8" s="15">
        <f>'[7]Dia 14 (b)'!$X14</f>
        <v>10.924700773549972</v>
      </c>
      <c r="P8" s="15">
        <f>'[7]Dia 15 (b)'!$X14</f>
        <v>9.4469976459006659</v>
      </c>
      <c r="Q8" s="15">
        <f>'[7]Dia 16 (b)'!$X14</f>
        <v>9.401373631336611</v>
      </c>
      <c r="R8" s="15">
        <f>'[7]Dia 17 (b)'!$X14</f>
        <v>9.2649557058850753</v>
      </c>
      <c r="S8" s="15">
        <f>'[7]Dia 18 (b)'!$X14</f>
        <v>10.981662634980639</v>
      </c>
      <c r="T8" s="15">
        <f>'[7]Dia 19 (b)'!$X14</f>
        <v>10.285103673258018</v>
      </c>
      <c r="U8" s="15">
        <f>'[7]Dia 20 (b)'!$X14</f>
        <v>10.781833050951517</v>
      </c>
      <c r="V8" s="15">
        <f>'[7]Dia 21 (b)'!$X14</f>
        <v>10.589502318131609</v>
      </c>
      <c r="W8" s="15">
        <f>'[7]Dia 22 (b)'!$X14</f>
        <v>8.8332168982893435</v>
      </c>
      <c r="X8" s="15">
        <f>'[7]Dia 23 (b)'!$X14</f>
        <v>7.8764284419681081</v>
      </c>
      <c r="Y8" s="15">
        <f>'[7]Dia 24 (b)'!$X14</f>
        <v>7.8136037325092165</v>
      </c>
      <c r="Z8" s="15">
        <f>'[7]Dia 25 (b)'!$X14</f>
        <v>7.9357712778140961</v>
      </c>
      <c r="AA8" s="15">
        <f>'[7]Dia 26 (b)'!$X14</f>
        <v>8.5700269012145061</v>
      </c>
      <c r="AB8" s="15">
        <f>'[7]Dia 27 (b)'!$X14</f>
        <v>10.092993871492087</v>
      </c>
      <c r="AC8" s="15">
        <f>'[7]Dia 28 (b)'!$X14</f>
        <v>10.270227512638563</v>
      </c>
      <c r="AD8" s="15">
        <f>'[7]Dia 29 (b)'!$X14</f>
        <v>8.8068039561048952</v>
      </c>
      <c r="AE8" s="15">
        <f>'[7]Dia 30 (b)'!$X14</f>
        <v>7.9028068606923565</v>
      </c>
      <c r="AF8" s="15">
        <f>'[7]Dia 31 (b)'!$X14</f>
        <v>7.5629434070932255</v>
      </c>
    </row>
    <row r="9" spans="1:32" ht="20.100000000000001" customHeight="1">
      <c r="A9" s="14">
        <v>6</v>
      </c>
      <c r="B9" s="15">
        <f>'[7]Dia 1 (b)'!$X15</f>
        <v>8.1518436657597686</v>
      </c>
      <c r="C9" s="15">
        <f>'[7]Dia 2 (b)'!$X15</f>
        <v>9.5530645570360182</v>
      </c>
      <c r="D9" s="15">
        <f>'[7]Dia 3 (b)'!$X15</f>
        <v>9.9008585614281284</v>
      </c>
      <c r="E9" s="15">
        <f>'[7]Dia 4 (b)'!$X15</f>
        <v>9.1958675549084141</v>
      </c>
      <c r="F9" s="15">
        <f>'[7]Dia 5 (b)'!$X15</f>
        <v>8.1579115927712085</v>
      </c>
      <c r="G9" s="15">
        <f>'[7]Dia 6 (b)'!$X15</f>
        <v>7.9156825584507242</v>
      </c>
      <c r="H9" s="15">
        <f>'[7]Dia 7 (b)'!$X15</f>
        <v>8.0536845897760596</v>
      </c>
      <c r="I9" s="15">
        <f>'[7]Dia 8 (b)'!$X15</f>
        <v>8.7973918216265066</v>
      </c>
      <c r="J9" s="15">
        <f>'[7]Dia 9 (b)'!$X15</f>
        <v>9.5401676039718044</v>
      </c>
      <c r="K9" s="15">
        <f>'[7]Dia 10 (b)'!$X15</f>
        <v>10.019164866093748</v>
      </c>
      <c r="L9" s="15">
        <f>'[7]Dia 11 (b)'!$X15</f>
        <v>8.8125068452690254</v>
      </c>
      <c r="M9" s="15">
        <f>'[7]Dia 12 (b)'!$X15</f>
        <v>7.9407899959107295</v>
      </c>
      <c r="N9" s="15">
        <f>'[7]Dia 13 (b)'!$X15</f>
        <v>9.9401174877061003</v>
      </c>
      <c r="O9" s="15">
        <f>'[7]Dia 14 (b)'!$X15</f>
        <v>10.802391647729166</v>
      </c>
      <c r="P9" s="15">
        <f>'[7]Dia 15 (b)'!$X15</f>
        <v>9.3860313019944428</v>
      </c>
      <c r="Q9" s="15">
        <f>'[7]Dia 16 (b)'!$X15</f>
        <v>9.0854046755908087</v>
      </c>
      <c r="R9" s="15">
        <f>'[7]Dia 17 (b)'!$X15</f>
        <v>9.5597803424197085</v>
      </c>
      <c r="S9" s="15">
        <f>'[7]Dia 18 (b)'!$X15</f>
        <v>10.792622932548371</v>
      </c>
      <c r="T9" s="15">
        <f>'[7]Dia 19 (b)'!$X15</f>
        <v>11.160325464411397</v>
      </c>
      <c r="U9" s="15">
        <f>'[7]Dia 20 (b)'!$X15</f>
        <v>10.747889469794556</v>
      </c>
      <c r="V9" s="15">
        <f>'[7]Dia 21 (b)'!$X15</f>
        <v>10.565846134205609</v>
      </c>
      <c r="W9" s="15">
        <f>'[7]Dia 22 (b)'!$X15</f>
        <v>8.6995434097231517</v>
      </c>
      <c r="X9" s="15">
        <f>'[7]Dia 23 (b)'!$X15</f>
        <v>8.0850874486075437</v>
      </c>
      <c r="Y9" s="15">
        <f>'[7]Dia 24 (b)'!$X15</f>
        <v>7.8503056914880975</v>
      </c>
      <c r="Z9" s="15">
        <f>'[7]Dia 25 (b)'!$X15</f>
        <v>8.2292704577574742</v>
      </c>
      <c r="AA9" s="15">
        <f>'[7]Dia 26 (b)'!$X15</f>
        <v>8.5698096443976279</v>
      </c>
      <c r="AB9" s="15">
        <f>'[7]Dia 27 (b)'!$X15</f>
        <v>10.321482894969732</v>
      </c>
      <c r="AC9" s="15">
        <f>'[7]Dia 28 (b)'!$X15</f>
        <v>10.175979347127857</v>
      </c>
      <c r="AD9" s="15">
        <f>'[7]Dia 29 (b)'!$X15</f>
        <v>8.6747926136454492</v>
      </c>
      <c r="AE9" s="15">
        <f>'[7]Dia 30 (b)'!$X15</f>
        <v>7.6379929455599074</v>
      </c>
      <c r="AF9" s="15">
        <f>'[7]Dia 31 (b)'!$X15</f>
        <v>7.3195660173343224</v>
      </c>
    </row>
    <row r="10" spans="1:32" ht="20.100000000000001" customHeight="1">
      <c r="A10" s="14">
        <v>7</v>
      </c>
      <c r="B10" s="15">
        <f>'[7]Dia 1 (b)'!$X16</f>
        <v>9.3450463764691953</v>
      </c>
      <c r="C10" s="15">
        <f>'[7]Dia 2 (b)'!$X16</f>
        <v>9.5180601402459306</v>
      </c>
      <c r="D10" s="15">
        <f>'[7]Dia 3 (b)'!$X16</f>
        <v>9.7882520832506508</v>
      </c>
      <c r="E10" s="15">
        <f>'[7]Dia 4 (b)'!$X16</f>
        <v>9.3420414333699089</v>
      </c>
      <c r="F10" s="15">
        <f>'[7]Dia 5 (b)'!$X16</f>
        <v>8.0724022403144371</v>
      </c>
      <c r="G10" s="15">
        <f>'[7]Dia 6 (b)'!$X16</f>
        <v>7.8735855411328455</v>
      </c>
      <c r="H10" s="15">
        <f>'[7]Dia 7 (b)'!$X16</f>
        <v>8.368565908446584</v>
      </c>
      <c r="I10" s="15">
        <f>'[7]Dia 8 (b)'!$X16</f>
        <v>8.9008852415622268</v>
      </c>
      <c r="J10" s="15">
        <f>'[7]Dia 9 (b)'!$X16</f>
        <v>9.5092707620577741</v>
      </c>
      <c r="K10" s="15">
        <f>'[7]Dia 10 (b)'!$X16</f>
        <v>9.9336533278302017</v>
      </c>
      <c r="L10" s="15">
        <f>'[7]Dia 11 (b)'!$X16</f>
        <v>8.7915517365807947</v>
      </c>
      <c r="M10" s="15">
        <f>'[7]Dia 12 (b)'!$X16</f>
        <v>7.8021310885650736</v>
      </c>
      <c r="N10" s="15">
        <f>'[7]Dia 13 (b)'!$X16</f>
        <v>10.008062577316455</v>
      </c>
      <c r="O10" s="15">
        <f>'[7]Dia 14 (b)'!$X16</f>
        <v>10.869436458103875</v>
      </c>
      <c r="P10" s="15">
        <f>'[7]Dia 15 (b)'!$X16</f>
        <v>9.0915085326863121</v>
      </c>
      <c r="Q10" s="15">
        <f>'[7]Dia 16 (b)'!$X16</f>
        <v>9.7881107352516139</v>
      </c>
      <c r="R10" s="15">
        <f>'[7]Dia 17 (b)'!$X16</f>
        <v>9.6062371893408134</v>
      </c>
      <c r="S10" s="15">
        <f>'[7]Dia 18 (b)'!$X16</f>
        <v>11.033250745802173</v>
      </c>
      <c r="T10" s="15">
        <f>'[7]Dia 19 (b)'!$X16</f>
        <v>11.609751400659995</v>
      </c>
      <c r="U10" s="15">
        <f>'[7]Dia 20 (b)'!$X16</f>
        <v>11.071775239418805</v>
      </c>
      <c r="V10" s="15">
        <f>'[7]Dia 21 (b)'!$X16</f>
        <v>10.446576019812568</v>
      </c>
      <c r="W10" s="15">
        <f>'[7]Dia 22 (b)'!$X16</f>
        <v>8.5703895550745379</v>
      </c>
      <c r="X10" s="15">
        <f>'[7]Dia 23 (b)'!$X16</f>
        <v>8.1549070262837091</v>
      </c>
      <c r="Y10" s="15">
        <f>'[7]Dia 24 (b)'!$X16</f>
        <v>7.8684763255026891</v>
      </c>
      <c r="Z10" s="15">
        <f>'[7]Dia 25 (b)'!$X16</f>
        <v>8.7524560618372433</v>
      </c>
      <c r="AA10" s="15">
        <f>'[7]Dia 26 (b)'!$X16</f>
        <v>8.6035504429472525</v>
      </c>
      <c r="AB10" s="15">
        <f>'[7]Dia 27 (b)'!$X16</f>
        <v>10.44190188508651</v>
      </c>
      <c r="AC10" s="15">
        <f>'[7]Dia 28 (b)'!$X16</f>
        <v>9.894966967475515</v>
      </c>
      <c r="AD10" s="15">
        <f>'[7]Dia 29 (b)'!$X16</f>
        <v>8.5064481939266994</v>
      </c>
      <c r="AE10" s="15">
        <f>'[7]Dia 30 (b)'!$X16</f>
        <v>7.5406297255211188</v>
      </c>
      <c r="AF10" s="15">
        <f>'[7]Dia 31 (b)'!$X16</f>
        <v>7.238157896945749</v>
      </c>
    </row>
    <row r="11" spans="1:32" ht="20.100000000000001" customHeight="1">
      <c r="A11" s="14">
        <v>8</v>
      </c>
      <c r="B11" s="15">
        <f>'[7]Dia 1 (b)'!$X17</f>
        <v>9.5305454375596952</v>
      </c>
      <c r="C11" s="15">
        <f>'[7]Dia 2 (b)'!$X17</f>
        <v>10.184732722474578</v>
      </c>
      <c r="D11" s="15">
        <f>'[7]Dia 3 (b)'!$X17</f>
        <v>10.50618051902824</v>
      </c>
      <c r="E11" s="15">
        <f>'[7]Dia 4 (b)'!$X17</f>
        <v>9.3778439113210386</v>
      </c>
      <c r="F11" s="15">
        <f>'[7]Dia 5 (b)'!$X17</f>
        <v>9.8767248955260278</v>
      </c>
      <c r="G11" s="15">
        <f>'[7]Dia 6 (b)'!$X17</f>
        <v>9.2632036804352218</v>
      </c>
      <c r="H11" s="15">
        <f>'[7]Dia 7 (b)'!$X17</f>
        <v>8.1772286943091714</v>
      </c>
      <c r="I11" s="15">
        <f>'[7]Dia 8 (b)'!$X17</f>
        <v>9.5642406186515458</v>
      </c>
      <c r="J11" s="15">
        <f>'[7]Dia 9 (b)'!$X17</f>
        <v>10.507601031704608</v>
      </c>
      <c r="K11" s="15">
        <f>'[7]Dia 10 (b)'!$X17</f>
        <v>9.948355730384014</v>
      </c>
      <c r="L11" s="15">
        <f>'[7]Dia 11 (b)'!$X17</f>
        <v>8.7837744408938612</v>
      </c>
      <c r="M11" s="15">
        <f>'[7]Dia 12 (b)'!$X17</f>
        <v>7.9311564075085634</v>
      </c>
      <c r="N11" s="15">
        <f>'[7]Dia 13 (b)'!$X17</f>
        <v>9.8246886231657911</v>
      </c>
      <c r="O11" s="15">
        <f>'[7]Dia 14 (b)'!$X17</f>
        <v>10.847325541970637</v>
      </c>
      <c r="P11" s="15">
        <f>'[7]Dia 15 (b)'!$X17</f>
        <v>9.0494614120716204</v>
      </c>
      <c r="Q11" s="15">
        <f>'[7]Dia 16 (b)'!$X17</f>
        <v>9.963155654923904</v>
      </c>
      <c r="R11" s="15">
        <f>'[7]Dia 17 (b)'!$X17</f>
        <v>9.9789708946740809</v>
      </c>
      <c r="S11" s="15">
        <f>'[7]Dia 18 (b)'!$X17</f>
        <v>11.328731079934514</v>
      </c>
      <c r="T11" s="15">
        <f>'[7]Dia 19 (b)'!$X17</f>
        <v>11.760910403121091</v>
      </c>
      <c r="U11" s="15">
        <f>'[7]Dia 20 (b)'!$X17</f>
        <v>11.134228594923528</v>
      </c>
      <c r="V11" s="15">
        <f>'[7]Dia 21 (b)'!$X17</f>
        <v>10.30407542155303</v>
      </c>
      <c r="W11" s="15">
        <f>'[7]Dia 22 (b)'!$X17</f>
        <v>9.7193971781541215</v>
      </c>
      <c r="X11" s="15">
        <f>'[7]Dia 23 (b)'!$X17</f>
        <v>9.8823296957310713</v>
      </c>
      <c r="Y11" s="15">
        <f>'[7]Dia 24 (b)'!$X17</f>
        <v>8.8186679935791528</v>
      </c>
      <c r="Z11" s="15">
        <f>'[7]Dia 25 (b)'!$X17</f>
        <v>9.7103104681565799</v>
      </c>
      <c r="AA11" s="15">
        <f>'[7]Dia 26 (b)'!$X17</f>
        <v>10.350555297440316</v>
      </c>
      <c r="AB11" s="15">
        <f>'[7]Dia 27 (b)'!$X17</f>
        <v>10.341404110465184</v>
      </c>
      <c r="AC11" s="15">
        <f>'[7]Dia 28 (b)'!$X17</f>
        <v>11.20851018800024</v>
      </c>
      <c r="AD11" s="15">
        <f>'[7]Dia 29 (b)'!$X17</f>
        <v>11.154501075722159</v>
      </c>
      <c r="AE11" s="15">
        <f>'[7]Dia 30 (b)'!$X17</f>
        <v>8.3135283749322664</v>
      </c>
      <c r="AF11" s="15">
        <f>'[7]Dia 31 (b)'!$X17</f>
        <v>7.2193160562359298</v>
      </c>
    </row>
    <row r="12" spans="1:32" ht="20.100000000000001" customHeight="1">
      <c r="A12" s="14">
        <v>9</v>
      </c>
      <c r="B12" s="15">
        <f>'[7]Dia 1 (b)'!$X18</f>
        <v>9.7776708771358756</v>
      </c>
      <c r="C12" s="15">
        <f>'[7]Dia 2 (b)'!$X18</f>
        <v>10.022824036875805</v>
      </c>
      <c r="D12" s="15">
        <f>'[7]Dia 3 (b)'!$X18</f>
        <v>10.244163721021433</v>
      </c>
      <c r="E12" s="15">
        <f>'[7]Dia 4 (b)'!$X18</f>
        <v>9.2790872025874336</v>
      </c>
      <c r="F12" s="15">
        <f>'[7]Dia 5 (b)'!$X18</f>
        <v>9.0539959290397896</v>
      </c>
      <c r="G12" s="15">
        <f>'[7]Dia 6 (b)'!$X18</f>
        <v>8.9204519688620678</v>
      </c>
      <c r="H12" s="15">
        <f>'[7]Dia 7 (b)'!$X18</f>
        <v>8.5523215874526652</v>
      </c>
      <c r="I12" s="15">
        <f>'[7]Dia 8 (b)'!$X18</f>
        <v>9.2738876285178247</v>
      </c>
      <c r="J12" s="15">
        <f>'[7]Dia 9 (b)'!$X18</f>
        <v>9.9592550485504212</v>
      </c>
      <c r="K12" s="15">
        <f>'[7]Dia 10 (b)'!$X18</f>
        <v>9.7768480166994873</v>
      </c>
      <c r="L12" s="15">
        <f>'[7]Dia 11 (b)'!$X18</f>
        <v>8.6848631028728285</v>
      </c>
      <c r="M12" s="15">
        <f>'[7]Dia 12 (b)'!$X18</f>
        <v>8.0282227548410585</v>
      </c>
      <c r="N12" s="15">
        <f>'[7]Dia 13 (b)'!$X18</f>
        <v>9.8686013672453488</v>
      </c>
      <c r="O12" s="15">
        <f>'[7]Dia 14 (b)'!$X18</f>
        <v>10.827329752627913</v>
      </c>
      <c r="P12" s="15">
        <f>'[7]Dia 15 (b)'!$X18</f>
        <v>8.6693954359040504</v>
      </c>
      <c r="Q12" s="15">
        <f>'[7]Dia 16 (b)'!$X18</f>
        <v>9.8750452992608597</v>
      </c>
      <c r="R12" s="15">
        <f>'[7]Dia 17 (b)'!$X18</f>
        <v>10.012785419926544</v>
      </c>
      <c r="S12" s="15">
        <f>'[7]Dia 18 (b)'!$X18</f>
        <v>11.30381898495488</v>
      </c>
      <c r="T12" s="15">
        <f>'[7]Dia 19 (b)'!$X18</f>
        <v>11.887542493051837</v>
      </c>
      <c r="U12" s="15">
        <f>'[7]Dia 20 (b)'!$X18</f>
        <v>10.751046753733096</v>
      </c>
      <c r="V12" s="15">
        <f>'[7]Dia 21 (b)'!$X18</f>
        <v>10.448738502829752</v>
      </c>
      <c r="W12" s="15">
        <f>'[7]Dia 22 (b)'!$X18</f>
        <v>9.685693217348776</v>
      </c>
      <c r="X12" s="15">
        <f>'[7]Dia 23 (b)'!$X18</f>
        <v>9.1386794713113204</v>
      </c>
      <c r="Y12" s="15">
        <f>'[7]Dia 24 (b)'!$X18</f>
        <v>8.4240204302419475</v>
      </c>
      <c r="Z12" s="15">
        <f>'[7]Dia 25 (b)'!$X18</f>
        <v>9.6939935642049395</v>
      </c>
      <c r="AA12" s="15">
        <f>'[7]Dia 26 (b)'!$X18</f>
        <v>9.8744257641496809</v>
      </c>
      <c r="AB12" s="15">
        <f>'[7]Dia 27 (b)'!$X18</f>
        <v>10.252255435713595</v>
      </c>
      <c r="AC12" s="15">
        <f>'[7]Dia 28 (b)'!$X18</f>
        <v>10.097539201118394</v>
      </c>
      <c r="AD12" s="15">
        <f>'[7]Dia 29 (b)'!$X18</f>
        <v>9.7588780865926523</v>
      </c>
      <c r="AE12" s="15">
        <f>'[7]Dia 30 (b)'!$X18</f>
        <v>7.847760833261761</v>
      </c>
      <c r="AF12" s="15">
        <f>'[7]Dia 31 (b)'!$X18</f>
        <v>7.5660933874613079</v>
      </c>
    </row>
    <row r="13" spans="1:32" ht="20.100000000000001" customHeight="1">
      <c r="A13" s="14">
        <v>10</v>
      </c>
      <c r="B13" s="15">
        <f>'[7]Dia 1 (b)'!$X19</f>
        <v>10.317000809090512</v>
      </c>
      <c r="C13" s="15">
        <f>'[7]Dia 2 (b)'!$X19</f>
        <v>9.6783881210055611</v>
      </c>
      <c r="D13" s="15">
        <f>'[7]Dia 3 (b)'!$X19</f>
        <v>10.322532426367877</v>
      </c>
      <c r="E13" s="15">
        <f>'[7]Dia 4 (b)'!$X19</f>
        <v>9.1341334699791261</v>
      </c>
      <c r="F13" s="15">
        <f>'[7]Dia 5 (b)'!$X19</f>
        <v>8.0650945592201708</v>
      </c>
      <c r="G13" s="15">
        <f>'[7]Dia 6 (b)'!$X19</f>
        <v>8.2993549596366751</v>
      </c>
      <c r="H13" s="15">
        <f>'[7]Dia 7 (b)'!$X19</f>
        <v>8.3914681369135522</v>
      </c>
      <c r="I13" s="15">
        <f>'[7]Dia 8 (b)'!$X19</f>
        <v>9.5198233840133799</v>
      </c>
      <c r="J13" s="15">
        <f>'[7]Dia 9 (b)'!$X19</f>
        <v>9.6277368567221231</v>
      </c>
      <c r="K13" s="15">
        <f>'[7]Dia 10 (b)'!$X19</f>
        <v>9.4543243896027622</v>
      </c>
      <c r="L13" s="15">
        <f>'[7]Dia 11 (b)'!$X19</f>
        <v>8.4190202215434109</v>
      </c>
      <c r="M13" s="15">
        <f>'[7]Dia 12 (b)'!$X19</f>
        <v>8.2779814135226353</v>
      </c>
      <c r="N13" s="15">
        <f>'[7]Dia 13 (b)'!$X19</f>
        <v>9.9816725352397384</v>
      </c>
      <c r="O13" s="15">
        <f>'[7]Dia 14 (b)'!$X19</f>
        <v>11.660182354827628</v>
      </c>
      <c r="P13" s="15">
        <f>'[7]Dia 15 (b)'!$X19</f>
        <v>8.8169790790124516</v>
      </c>
      <c r="Q13" s="15">
        <f>'[7]Dia 16 (b)'!$X19</f>
        <v>9.8120400705818902</v>
      </c>
      <c r="R13" s="15">
        <f>'[7]Dia 17 (b)'!$X19</f>
        <v>9.9188920917839614</v>
      </c>
      <c r="S13" s="15">
        <f>'[7]Dia 18 (b)'!$X19</f>
        <v>11.283954766727316</v>
      </c>
      <c r="T13" s="15">
        <f>'[7]Dia 19 (b)'!$X19</f>
        <v>11.962442971865709</v>
      </c>
      <c r="U13" s="15">
        <f>'[7]Dia 20 (b)'!$X19</f>
        <v>11.062336008731858</v>
      </c>
      <c r="V13" s="15">
        <f>'[7]Dia 21 (b)'!$X19</f>
        <v>10.456830190003171</v>
      </c>
      <c r="W13" s="15">
        <f>'[7]Dia 22 (b)'!$X19</f>
        <v>9.5402076160270557</v>
      </c>
      <c r="X13" s="15">
        <f>'[7]Dia 23 (b)'!$X19</f>
        <v>8.397869065857142</v>
      </c>
      <c r="Y13" s="15">
        <f>'[7]Dia 24 (b)'!$X19</f>
        <v>8.7499780208183839</v>
      </c>
      <c r="Z13" s="15">
        <f>'[7]Dia 25 (b)'!$X19</f>
        <v>9.7580677477000108</v>
      </c>
      <c r="AA13" s="15">
        <f>'[7]Dia 26 (b)'!$X19</f>
        <v>10.768430390127463</v>
      </c>
      <c r="AB13" s="15">
        <f>'[7]Dia 27 (b)'!$X19</f>
        <v>10.114897798800483</v>
      </c>
      <c r="AC13" s="15">
        <f>'[7]Dia 28 (b)'!$X19</f>
        <v>9.0132298665211081</v>
      </c>
      <c r="AD13" s="15">
        <f>'[7]Dia 29 (b)'!$X19</f>
        <v>8.4650575752412767</v>
      </c>
      <c r="AE13" s="15">
        <f>'[7]Dia 30 (b)'!$X19</f>
        <v>7.3593746303582952</v>
      </c>
      <c r="AF13" s="15">
        <f>'[7]Dia 31 (b)'!$X19</f>
        <v>7.4910176476216659</v>
      </c>
    </row>
    <row r="14" spans="1:32" ht="20.100000000000001" customHeight="1">
      <c r="A14" s="14">
        <v>11</v>
      </c>
      <c r="B14" s="15">
        <f>'[7]Dia 1 (b)'!$X20</f>
        <v>9.8726281653987247</v>
      </c>
      <c r="C14" s="15">
        <f>'[7]Dia 2 (b)'!$X20</f>
        <v>9.7938624348628025</v>
      </c>
      <c r="D14" s="15">
        <f>'[7]Dia 3 (b)'!$X20</f>
        <v>9.5765792704166159</v>
      </c>
      <c r="E14" s="15">
        <f>'[7]Dia 4 (b)'!$X20</f>
        <v>8.6327385964897161</v>
      </c>
      <c r="F14" s="15">
        <f>'[7]Dia 5 (b)'!$X20</f>
        <v>7.6012816792428026</v>
      </c>
      <c r="G14" s="15">
        <f>'[7]Dia 6 (b)'!$X20</f>
        <v>8.24384732752433</v>
      </c>
      <c r="H14" s="15">
        <f>'[7]Dia 7 (b)'!$X20</f>
        <v>7.8670405520345694</v>
      </c>
      <c r="I14" s="15">
        <f>'[7]Dia 8 (b)'!$X20</f>
        <v>8.3453042151867951</v>
      </c>
      <c r="J14" s="15">
        <f>'[7]Dia 9 (b)'!$X20</f>
        <v>8.8425009811827575</v>
      </c>
      <c r="K14" s="15">
        <f>'[7]Dia 10 (b)'!$X20</f>
        <v>9.3250985522773178</v>
      </c>
      <c r="L14" s="15">
        <f>'[7]Dia 11 (b)'!$X20</f>
        <v>8.4108744090639576</v>
      </c>
      <c r="M14" s="15">
        <f>'[7]Dia 12 (b)'!$X20</f>
        <v>8.6659673122878829</v>
      </c>
      <c r="N14" s="15">
        <f>'[7]Dia 13 (b)'!$X20</f>
        <v>10.093870643840194</v>
      </c>
      <c r="O14" s="15">
        <f>'[7]Dia 14 (b)'!$X20</f>
        <v>11.410006393088628</v>
      </c>
      <c r="P14" s="15">
        <f>'[7]Dia 15 (b)'!$X20</f>
        <v>9.3400360108993183</v>
      </c>
      <c r="Q14" s="15">
        <f>'[7]Dia 16 (b)'!$X20</f>
        <v>9.0608779044874197</v>
      </c>
      <c r="R14" s="15">
        <f>'[7]Dia 17 (b)'!$X20</f>
        <v>9.5866167809139267</v>
      </c>
      <c r="S14" s="15">
        <f>'[7]Dia 18 (b)'!$X20</f>
        <v>11.506559517280824</v>
      </c>
      <c r="T14" s="15">
        <f>'[7]Dia 19 (b)'!$X20</f>
        <v>12.23216515086505</v>
      </c>
      <c r="U14" s="15">
        <f>'[7]Dia 20 (b)'!$X20</f>
        <v>10.973981635372439</v>
      </c>
      <c r="V14" s="15">
        <f>'[7]Dia 21 (b)'!$X20</f>
        <v>10.758054841414737</v>
      </c>
      <c r="W14" s="15">
        <f>'[7]Dia 22 (b)'!$X20</f>
        <v>8.6116970423893537</v>
      </c>
      <c r="X14" s="15">
        <f>'[7]Dia 23 (b)'!$X20</f>
        <v>8.4554428349775357</v>
      </c>
      <c r="Y14" s="15">
        <f>'[7]Dia 24 (b)'!$X20</f>
        <v>8.8158638100528179</v>
      </c>
      <c r="Z14" s="15">
        <f>'[7]Dia 25 (b)'!$X20</f>
        <v>9.1819430899889856</v>
      </c>
      <c r="AA14" s="15">
        <f>'[7]Dia 26 (b)'!$X20</f>
        <v>10.479450525240726</v>
      </c>
      <c r="AB14" s="15">
        <f>'[7]Dia 27 (b)'!$X20</f>
        <v>10.079291198772891</v>
      </c>
      <c r="AC14" s="15">
        <f>'[7]Dia 28 (b)'!$X20</f>
        <v>8.4356479399986011</v>
      </c>
      <c r="AD14" s="15">
        <f>'[7]Dia 29 (b)'!$X20</f>
        <v>8.6893147742745978</v>
      </c>
      <c r="AE14" s="15">
        <f>'[7]Dia 30 (b)'!$X20</f>
        <v>7.3340667588106223</v>
      </c>
      <c r="AF14" s="15">
        <f>'[7]Dia 31 (b)'!$X20</f>
        <v>7.5073614948967</v>
      </c>
    </row>
    <row r="15" spans="1:32" ht="20.100000000000001" customHeight="1">
      <c r="A15" s="14">
        <v>12</v>
      </c>
      <c r="B15" s="15">
        <f>'[7]Dia 1 (b)'!$X21</f>
        <v>9.1904151352405918</v>
      </c>
      <c r="C15" s="15">
        <f>'[7]Dia 2 (b)'!$X21</f>
        <v>10.087759664067104</v>
      </c>
      <c r="D15" s="15">
        <f>'[7]Dia 3 (b)'!$X21</f>
        <v>9.3266396306230277</v>
      </c>
      <c r="E15" s="15">
        <f>'[7]Dia 4 (b)'!$X21</f>
        <v>8.3865847815801118</v>
      </c>
      <c r="F15" s="15">
        <f>'[7]Dia 5 (b)'!$X21</f>
        <v>8.0852077055300402</v>
      </c>
      <c r="G15" s="15">
        <f>'[7]Dia 6 (b)'!$X21</f>
        <v>8.3185517677541974</v>
      </c>
      <c r="H15" s="15">
        <f>'[7]Dia 7 (b)'!$X21</f>
        <v>7.8290631778291324</v>
      </c>
      <c r="I15" s="15">
        <f>'[7]Dia 8 (b)'!$X21</f>
        <v>8.9875027434770907</v>
      </c>
      <c r="J15" s="15">
        <f>'[7]Dia 9 (b)'!$X21</f>
        <v>7.8866984853808768</v>
      </c>
      <c r="K15" s="15">
        <f>'[7]Dia 10 (b)'!$X21</f>
        <v>9.122307220551308</v>
      </c>
      <c r="L15" s="15">
        <f>'[7]Dia 11 (b)'!$X21</f>
        <v>8.4327874107642433</v>
      </c>
      <c r="M15" s="15">
        <f>'[7]Dia 12 (b)'!$X21</f>
        <v>9.0744489265870243</v>
      </c>
      <c r="N15" s="15">
        <f>'[7]Dia 13 (b)'!$X21</f>
        <v>10.165685699746932</v>
      </c>
      <c r="O15" s="15">
        <f>'[7]Dia 14 (b)'!$X21</f>
        <v>10.752042863516293</v>
      </c>
      <c r="P15" s="15">
        <f>'[7]Dia 15 (b)'!$X21</f>
        <v>8.9743114921828138</v>
      </c>
      <c r="Q15" s="15">
        <f>'[7]Dia 16 (b)'!$X21</f>
        <v>9.1524502880715701</v>
      </c>
      <c r="R15" s="15">
        <f>'[7]Dia 17 (b)'!$X21</f>
        <v>9.0873807578235404</v>
      </c>
      <c r="S15" s="15">
        <f>'[7]Dia 18 (b)'!$X21</f>
        <v>11.538932918077471</v>
      </c>
      <c r="T15" s="15">
        <f>'[7]Dia 19 (b)'!$X21</f>
        <v>12.429620460922276</v>
      </c>
      <c r="U15" s="15">
        <f>'[7]Dia 20 (b)'!$X21</f>
        <v>11.144851920411828</v>
      </c>
      <c r="V15" s="15">
        <f>'[7]Dia 21 (b)'!$X21</f>
        <v>10.099184000560808</v>
      </c>
      <c r="W15" s="15">
        <f>'[7]Dia 22 (b)'!$X21</f>
        <v>8.2087807304783276</v>
      </c>
      <c r="X15" s="15">
        <f>'[7]Dia 23 (b)'!$X21</f>
        <v>7.3404122164070031</v>
      </c>
      <c r="Y15" s="15">
        <f>'[7]Dia 24 (b)'!$X21</f>
        <v>8.5182682257867928</v>
      </c>
      <c r="Z15" s="15">
        <f>'[7]Dia 25 (b)'!$X21</f>
        <v>8.8014645413778858</v>
      </c>
      <c r="AA15" s="15">
        <f>'[7]Dia 26 (b)'!$X21</f>
        <v>10.01583521241815</v>
      </c>
      <c r="AB15" s="15">
        <f>'[7]Dia 27 (b)'!$X21</f>
        <v>10.019662056304099</v>
      </c>
      <c r="AC15" s="15">
        <f>'[7]Dia 28 (b)'!$X21</f>
        <v>8.3553915276135555</v>
      </c>
      <c r="AD15" s="15">
        <f>'[7]Dia 29 (b)'!$X21</f>
        <v>10.576774077811153</v>
      </c>
      <c r="AE15" s="15">
        <f>'[7]Dia 30 (b)'!$X21</f>
        <v>6.8367437078925706</v>
      </c>
      <c r="AF15" s="15">
        <f>'[7]Dia 31 (b)'!$X21</f>
        <v>7.5435740232156876</v>
      </c>
    </row>
    <row r="16" spans="1:32" ht="20.100000000000001" customHeight="1">
      <c r="A16" s="14">
        <v>13</v>
      </c>
      <c r="B16" s="15">
        <f>'[7]Dia 1 (b)'!$X22</f>
        <v>9.0601470341856682</v>
      </c>
      <c r="C16" s="15">
        <f>'[7]Dia 2 (b)'!$X22</f>
        <v>8.9253885819343513</v>
      </c>
      <c r="D16" s="15">
        <f>'[7]Dia 3 (b)'!$X22</f>
        <v>8.7153675727997886</v>
      </c>
      <c r="E16" s="15">
        <f>'[7]Dia 4 (b)'!$X22</f>
        <v>7.8715047835125347</v>
      </c>
      <c r="F16" s="15">
        <f>'[7]Dia 5 (b)'!$X22</f>
        <v>7.5339542375929396</v>
      </c>
      <c r="G16" s="15">
        <f>'[7]Dia 6 (b)'!$X22</f>
        <v>7.780126008313764</v>
      </c>
      <c r="H16" s="15">
        <f>'[7]Dia 7 (b)'!$X22</f>
        <v>7.3434182635852068</v>
      </c>
      <c r="I16" s="15">
        <f>'[7]Dia 8 (b)'!$X22</f>
        <v>7.6118176004033327</v>
      </c>
      <c r="J16" s="15">
        <f>'[7]Dia 9 (b)'!$X22</f>
        <v>7.1419380125862268</v>
      </c>
      <c r="K16" s="15">
        <f>'[7]Dia 10 (b)'!$X22</f>
        <v>8.7010327955857338</v>
      </c>
      <c r="L16" s="15">
        <f>'[7]Dia 11 (b)'!$X22</f>
        <v>8.3643376817708077</v>
      </c>
      <c r="M16" s="15">
        <f>'[7]Dia 12 (b)'!$X22</f>
        <v>8.9795475285683644</v>
      </c>
      <c r="N16" s="15">
        <f>'[7]Dia 13 (b)'!$X22</f>
        <v>10.338938644034675</v>
      </c>
      <c r="O16" s="15">
        <f>'[7]Dia 14 (b)'!$X22</f>
        <v>10.352773814972293</v>
      </c>
      <c r="P16" s="15">
        <f>'[7]Dia 15 (b)'!$X22</f>
        <v>8.371428728722055</v>
      </c>
      <c r="Q16" s="15">
        <f>'[7]Dia 16 (b)'!$X22</f>
        <v>8.787947869655186</v>
      </c>
      <c r="R16" s="15">
        <f>'[7]Dia 17 (b)'!$X22</f>
        <v>11.361320981922402</v>
      </c>
      <c r="S16" s="15">
        <f>'[7]Dia 18 (b)'!$X22</f>
        <v>12.091411203528857</v>
      </c>
      <c r="T16" s="15">
        <f>'[7]Dia 19 (b)'!$X22</f>
        <v>11.786384616082577</v>
      </c>
      <c r="U16" s="15">
        <f>'[7]Dia 20 (b)'!$X22</f>
        <v>11.8260889908083</v>
      </c>
      <c r="V16" s="15">
        <f>'[7]Dia 21 (b)'!$X22</f>
        <v>7.751027795831658</v>
      </c>
      <c r="W16" s="15">
        <f>'[7]Dia 22 (b)'!$X22</f>
        <v>7.652526675832716</v>
      </c>
      <c r="X16" s="15">
        <f>'[7]Dia 23 (b)'!$X22</f>
        <v>6.0622025351380175</v>
      </c>
      <c r="Y16" s="15">
        <f>'[7]Dia 24 (b)'!$X22</f>
        <v>8.0706420226189284</v>
      </c>
      <c r="Z16" s="15">
        <f>'[7]Dia 25 (b)'!$X22</f>
        <v>8.6113498364585244</v>
      </c>
      <c r="AA16" s="15">
        <f>'[7]Dia 26 (b)'!$X22</f>
        <v>10.695096969339838</v>
      </c>
      <c r="AB16" s="15">
        <f>'[7]Dia 27 (b)'!$X22</f>
        <v>9.9355566576528158</v>
      </c>
      <c r="AC16" s="15">
        <f>'[7]Dia 28 (b)'!$X22</f>
        <v>9.1303187388934361</v>
      </c>
      <c r="AD16" s="15">
        <f>'[7]Dia 29 (b)'!$X22</f>
        <v>10.635207795955411</v>
      </c>
      <c r="AE16" s="15">
        <f>'[7]Dia 30 (b)'!$X22</f>
        <v>6.919575404003953</v>
      </c>
      <c r="AF16" s="15">
        <f>'[7]Dia 31 (b)'!$X22</f>
        <v>7.4501674784389555</v>
      </c>
    </row>
    <row r="17" spans="1:32" ht="20.100000000000001" customHeight="1">
      <c r="A17" s="14">
        <v>14</v>
      </c>
      <c r="B17" s="15">
        <f>'[7]Dia 1 (b)'!$X23</f>
        <v>8.6223779052777445</v>
      </c>
      <c r="C17" s="15">
        <f>'[7]Dia 2 (b)'!$X23</f>
        <v>8.8468076087748688</v>
      </c>
      <c r="D17" s="15">
        <f>'[7]Dia 3 (b)'!$X23</f>
        <v>8.8049406651546747</v>
      </c>
      <c r="E17" s="15">
        <f>'[7]Dia 4 (b)'!$X23</f>
        <v>7.9457001964976781</v>
      </c>
      <c r="F17" s="15">
        <f>'[7]Dia 5 (b)'!$X23</f>
        <v>7.4888432905603679</v>
      </c>
      <c r="G17" s="15">
        <f>'[7]Dia 6 (b)'!$X23</f>
        <v>7.5519838570695672</v>
      </c>
      <c r="H17" s="15">
        <f>'[7]Dia 7 (b)'!$X23</f>
        <v>7.1788708057256594</v>
      </c>
      <c r="I17" s="15">
        <f>'[7]Dia 8 (b)'!$X23</f>
        <v>8.4533595397280656</v>
      </c>
      <c r="J17" s="15">
        <f>'[7]Dia 9 (b)'!$X23</f>
        <v>6.9720958457225475</v>
      </c>
      <c r="K17" s="15">
        <f>'[7]Dia 10 (b)'!$X23</f>
        <v>8.4739230770343994</v>
      </c>
      <c r="L17" s="15">
        <f>'[7]Dia 11 (b)'!$X23</f>
        <v>8.6842298761821723</v>
      </c>
      <c r="M17" s="15">
        <f>'[7]Dia 12 (b)'!$X23</f>
        <v>8.6556762052030471</v>
      </c>
      <c r="N17" s="15">
        <f>'[7]Dia 13 (b)'!$X23</f>
        <v>10.770708709742637</v>
      </c>
      <c r="O17" s="15">
        <f>'[7]Dia 14 (b)'!$X23</f>
        <v>10.034091552762121</v>
      </c>
      <c r="P17" s="15">
        <f>'[7]Dia 15 (b)'!$X23</f>
        <v>8.5767399458874962</v>
      </c>
      <c r="Q17" s="15">
        <f>'[7]Dia 16 (b)'!$X23</f>
        <v>9.0932484061604146</v>
      </c>
      <c r="R17" s="15">
        <f>'[7]Dia 17 (b)'!$X23</f>
        <v>11.350273573136434</v>
      </c>
      <c r="S17" s="15">
        <f>'[7]Dia 18 (b)'!$X23</f>
        <v>11.807334261277692</v>
      </c>
      <c r="T17" s="15">
        <f>'[7]Dia 19 (b)'!$X23</f>
        <v>10.68511136783617</v>
      </c>
      <c r="U17" s="15">
        <f>'[7]Dia 20 (b)'!$X23</f>
        <v>11.330170743224253</v>
      </c>
      <c r="V17" s="15">
        <f>'[7]Dia 21 (b)'!$X23</f>
        <v>7.1912603474518209</v>
      </c>
      <c r="W17" s="15">
        <f>'[7]Dia 22 (b)'!$X23</f>
        <v>7.4861644559799574</v>
      </c>
      <c r="X17" s="15">
        <f>'[7]Dia 23 (b)'!$X23</f>
        <v>5.5524369878194362</v>
      </c>
      <c r="Y17" s="15">
        <f>'[7]Dia 24 (b)'!$X23</f>
        <v>7.3849774755971636</v>
      </c>
      <c r="Z17" s="15">
        <f>'[7]Dia 25 (b)'!$X23</f>
        <v>8.2101338158579615</v>
      </c>
      <c r="AA17" s="15">
        <f>'[7]Dia 26 (b)'!$X23</f>
        <v>11.122716983391248</v>
      </c>
      <c r="AB17" s="15">
        <f>'[7]Dia 27 (b)'!$X23</f>
        <v>9.9831703957914097</v>
      </c>
      <c r="AC17" s="15">
        <f>'[7]Dia 28 (b)'!$X23</f>
        <v>8.4792723609717946</v>
      </c>
      <c r="AD17" s="15">
        <f>'[7]Dia 29 (b)'!$X23</f>
        <v>10.548133844981075</v>
      </c>
      <c r="AE17" s="15">
        <f>'[7]Dia 30 (b)'!$X23</f>
        <v>7.2688220089387379</v>
      </c>
      <c r="AF17" s="15">
        <f>'[7]Dia 31 (b)'!$X23</f>
        <v>6.5267351812796051</v>
      </c>
    </row>
    <row r="18" spans="1:32" ht="20.100000000000001" customHeight="1">
      <c r="A18" s="14">
        <v>15</v>
      </c>
      <c r="B18" s="15">
        <f>'[7]Dia 1 (b)'!$X24</f>
        <v>10.26275106983846</v>
      </c>
      <c r="C18" s="15">
        <f>'[7]Dia 2 (b)'!$X24</f>
        <v>8.1874871510723484</v>
      </c>
      <c r="D18" s="15">
        <f>'[7]Dia 3 (b)'!$X24</f>
        <v>7.9126372744355571</v>
      </c>
      <c r="E18" s="15">
        <f>'[7]Dia 4 (b)'!$X24</f>
        <v>7.7969684723679871</v>
      </c>
      <c r="F18" s="15">
        <f>'[7]Dia 5 (b)'!$X24</f>
        <v>7.3838720187990479</v>
      </c>
      <c r="G18" s="15">
        <f>'[7]Dia 6 (b)'!$X24</f>
        <v>7.4007799438315178</v>
      </c>
      <c r="H18" s="15">
        <f>'[7]Dia 7 (b)'!$X24</f>
        <v>7.7191507509923118</v>
      </c>
      <c r="I18" s="15">
        <f>'[7]Dia 8 (b)'!$X24</f>
        <v>9.1615325207156655</v>
      </c>
      <c r="J18" s="15">
        <f>'[7]Dia 9 (b)'!$X24</f>
        <v>7.7004605379049584</v>
      </c>
      <c r="K18" s="15">
        <f>'[7]Dia 10 (b)'!$X24</f>
        <v>8.1637688228542853</v>
      </c>
      <c r="L18" s="15">
        <f>'[7]Dia 11 (b)'!$X24</f>
        <v>8.6111911923836164</v>
      </c>
      <c r="M18" s="15">
        <f>'[7]Dia 12 (b)'!$X24</f>
        <v>8.8296564752515465</v>
      </c>
      <c r="N18" s="15">
        <f>'[7]Dia 13 (b)'!$X24</f>
        <v>10.616092069787166</v>
      </c>
      <c r="O18" s="15">
        <f>'[7]Dia 14 (b)'!$X24</f>
        <v>10.045875248177705</v>
      </c>
      <c r="P18" s="15">
        <f>'[7]Dia 15 (b)'!$X24</f>
        <v>8.4578630746650543</v>
      </c>
      <c r="Q18" s="15">
        <f>'[7]Dia 16 (b)'!$X24</f>
        <v>8.9269915323096622</v>
      </c>
      <c r="R18" s="15">
        <f>'[7]Dia 17 (b)'!$X24</f>
        <v>11.100481730216197</v>
      </c>
      <c r="S18" s="15">
        <f>'[7]Dia 18 (b)'!$X24</f>
        <v>11.85945686890798</v>
      </c>
      <c r="T18" s="15">
        <f>'[7]Dia 19 (b)'!$X24</f>
        <v>9.7074489842905454</v>
      </c>
      <c r="U18" s="15">
        <f>'[7]Dia 20 (b)'!$X24</f>
        <v>11.758588010944781</v>
      </c>
      <c r="V18" s="15">
        <f>'[7]Dia 21 (b)'!$X24</f>
        <v>7.0793576108910337</v>
      </c>
      <c r="W18" s="15">
        <f>'[7]Dia 22 (b)'!$X24</f>
        <v>6.80288875950008</v>
      </c>
      <c r="X18" s="15">
        <f>'[7]Dia 23 (b)'!$X24</f>
        <v>5.7528587448231931</v>
      </c>
      <c r="Y18" s="15">
        <f>'[7]Dia 24 (b)'!$X24</f>
        <v>7.086459460385699</v>
      </c>
      <c r="Z18" s="15">
        <f>'[7]Dia 25 (b)'!$X24</f>
        <v>8.0926476604126485</v>
      </c>
      <c r="AA18" s="15">
        <f>'[7]Dia 26 (b)'!$X24</f>
        <v>11.382819701456892</v>
      </c>
      <c r="AB18" s="15">
        <f>'[7]Dia 27 (b)'!$X24</f>
        <v>9.7845722227849237</v>
      </c>
      <c r="AC18" s="15">
        <f>'[7]Dia 28 (b)'!$X24</f>
        <v>8.2028137822352107</v>
      </c>
      <c r="AD18" s="15">
        <f>'[7]Dia 29 (b)'!$X24</f>
        <v>10.639695211683559</v>
      </c>
      <c r="AE18" s="15">
        <f>'[7]Dia 30 (b)'!$X24</f>
        <v>7.3908599037951266</v>
      </c>
      <c r="AF18" s="15">
        <f>'[7]Dia 31 (b)'!$X24</f>
        <v>7.7653282574454039</v>
      </c>
    </row>
    <row r="19" spans="1:32" ht="20.100000000000001" customHeight="1">
      <c r="A19" s="14">
        <v>16</v>
      </c>
      <c r="B19" s="15">
        <f>'[7]Dia 1 (b)'!$X25</f>
        <v>10.684087584779798</v>
      </c>
      <c r="C19" s="15">
        <f>'[7]Dia 2 (b)'!$X25</f>
        <v>8.1142661751422018</v>
      </c>
      <c r="D19" s="15">
        <f>'[7]Dia 3 (b)'!$X25</f>
        <v>8.4042692262496015</v>
      </c>
      <c r="E19" s="15">
        <f>'[7]Dia 4 (b)'!$X25</f>
        <v>8.3892256471680131</v>
      </c>
      <c r="F19" s="15">
        <f>'[7]Dia 5 (b)'!$X25</f>
        <v>7.411434527036695</v>
      </c>
      <c r="G19" s="15">
        <f>'[7]Dia 6 (b)'!$X25</f>
        <v>7.6366547915400433</v>
      </c>
      <c r="H19" s="15">
        <f>'[7]Dia 7 (b)'!$X25</f>
        <v>7.028214357063729</v>
      </c>
      <c r="I19" s="15">
        <f>'[7]Dia 8 (b)'!$X25</f>
        <v>10.644441830382549</v>
      </c>
      <c r="J19" s="15">
        <f>'[7]Dia 9 (b)'!$X25</f>
        <v>8.3742964559073734</v>
      </c>
      <c r="K19" s="15">
        <f>'[7]Dia 10 (b)'!$X25</f>
        <v>8.1798436344106129</v>
      </c>
      <c r="L19" s="15">
        <f>'[7]Dia 11 (b)'!$X25</f>
        <v>8.1172522786578032</v>
      </c>
      <c r="M19" s="15">
        <f>'[7]Dia 12 (b)'!$X25</f>
        <v>8.7118407122446548</v>
      </c>
      <c r="N19" s="15">
        <f>'[7]Dia 13 (b)'!$X25</f>
        <v>10.816169921346063</v>
      </c>
      <c r="O19" s="15">
        <f>'[7]Dia 14 (b)'!$X25</f>
        <v>10.049440415895157</v>
      </c>
      <c r="P19" s="15">
        <f>'[7]Dia 15 (b)'!$X25</f>
        <v>8.8399974385905313</v>
      </c>
      <c r="Q19" s="15">
        <f>'[7]Dia 16 (b)'!$X25</f>
        <v>8.8027340020010154</v>
      </c>
      <c r="R19" s="15">
        <f>'[7]Dia 17 (b)'!$X25</f>
        <v>11.446447892544256</v>
      </c>
      <c r="S19" s="15">
        <f>'[7]Dia 18 (b)'!$X25</f>
        <v>12.229012287500572</v>
      </c>
      <c r="T19" s="15">
        <f>'[7]Dia 19 (b)'!$X25</f>
        <v>10.938845515414878</v>
      </c>
      <c r="U19" s="15">
        <f>'[7]Dia 20 (b)'!$X25</f>
        <v>11.718223626767438</v>
      </c>
      <c r="V19" s="15">
        <f>'[7]Dia 21 (b)'!$X25</f>
        <v>7.5421112853914742</v>
      </c>
      <c r="W19" s="15">
        <f>'[7]Dia 22 (b)'!$X25</f>
        <v>6.3462747508471127</v>
      </c>
      <c r="X19" s="15">
        <f>'[7]Dia 23 (b)'!$X25</f>
        <v>6.2423996023729424</v>
      </c>
      <c r="Y19" s="15">
        <f>'[7]Dia 24 (b)'!$X25</f>
        <v>9.0275192379630784</v>
      </c>
      <c r="Z19" s="15">
        <f>'[7]Dia 25 (b)'!$X25</f>
        <v>10.109951799102017</v>
      </c>
      <c r="AA19" s="15">
        <f>'[7]Dia 26 (b)'!$X25</f>
        <v>11.128761703593426</v>
      </c>
      <c r="AB19" s="15">
        <f>'[7]Dia 27 (b)'!$X25</f>
        <v>10.626808868847885</v>
      </c>
      <c r="AC19" s="15">
        <f>'[7]Dia 28 (b)'!$X25</f>
        <v>7.5868854716007919</v>
      </c>
      <c r="AD19" s="15">
        <f>'[7]Dia 29 (b)'!$X25</f>
        <v>10.234979532594082</v>
      </c>
      <c r="AE19" s="15">
        <f>'[7]Dia 30 (b)'!$X25</f>
        <v>7.4080895865703527</v>
      </c>
      <c r="AF19" s="15">
        <f>'[7]Dia 31 (b)'!$X25</f>
        <v>8.5165354957595216</v>
      </c>
    </row>
    <row r="20" spans="1:32" ht="20.100000000000001" customHeight="1">
      <c r="A20" s="14">
        <v>17</v>
      </c>
      <c r="B20" s="15">
        <f>'[7]Dia 1 (b)'!$X26</f>
        <v>10.714125628806425</v>
      </c>
      <c r="C20" s="15">
        <f>'[7]Dia 2 (b)'!$X26</f>
        <v>8.4527895046376624</v>
      </c>
      <c r="D20" s="15">
        <f>'[7]Dia 3 (b)'!$X26</f>
        <v>9.8160205637174069</v>
      </c>
      <c r="E20" s="15">
        <f>'[7]Dia 4 (b)'!$X26</f>
        <v>9.1967123401137876</v>
      </c>
      <c r="F20" s="15">
        <f>'[7]Dia 5 (b)'!$X26</f>
        <v>7.6478945729540984</v>
      </c>
      <c r="G20" s="15">
        <f>'[7]Dia 6 (b)'!$X26</f>
        <v>9.7582543216292379</v>
      </c>
      <c r="H20" s="15">
        <f>'[7]Dia 7 (b)'!$X26</f>
        <v>7.6601323637144061</v>
      </c>
      <c r="I20" s="15">
        <f>'[7]Dia 8 (b)'!$X26</f>
        <v>10.597357206858574</v>
      </c>
      <c r="J20" s="15">
        <f>'[7]Dia 9 (b)'!$X26</f>
        <v>11.090781127159973</v>
      </c>
      <c r="K20" s="15">
        <f>'[7]Dia 10 (b)'!$X26</f>
        <v>8.7697290422460021</v>
      </c>
      <c r="L20" s="15">
        <f>'[7]Dia 11 (b)'!$X26</f>
        <v>7.7201573095714116</v>
      </c>
      <c r="M20" s="15">
        <f>'[7]Dia 12 (b)'!$X26</f>
        <v>8.7140733400975439</v>
      </c>
      <c r="N20" s="15">
        <f>'[7]Dia 13 (b)'!$X26</f>
        <v>10.615309740627564</v>
      </c>
      <c r="O20" s="15">
        <f>'[7]Dia 14 (b)'!$X26</f>
        <v>12.162318440427477</v>
      </c>
      <c r="P20" s="15">
        <f>'[7]Dia 15 (b)'!$X26</f>
        <v>8.8414005628915877</v>
      </c>
      <c r="Q20" s="15">
        <f>'[7]Dia 16 (b)'!$X26</f>
        <v>9.0100900781287336</v>
      </c>
      <c r="R20" s="15">
        <f>'[7]Dia 17 (b)'!$X26</f>
        <v>11.308354721482491</v>
      </c>
      <c r="S20" s="15">
        <f>'[7]Dia 18 (b)'!$X26</f>
        <v>11.955503932177018</v>
      </c>
      <c r="T20" s="15">
        <f>'[7]Dia 19 (b)'!$X26</f>
        <v>12.626789146146422</v>
      </c>
      <c r="U20" s="15">
        <f>'[7]Dia 20 (b)'!$X26</f>
        <v>11.496892189970062</v>
      </c>
      <c r="V20" s="15">
        <f>'[7]Dia 21 (b)'!$X26</f>
        <v>9.7277845080189955</v>
      </c>
      <c r="W20" s="15">
        <f>'[7]Dia 22 (b)'!$X26</f>
        <v>8.0616713251959879</v>
      </c>
      <c r="X20" s="15">
        <f>'[7]Dia 23 (b)'!$X26</f>
        <v>6.8010754563124509</v>
      </c>
      <c r="Y20" s="15">
        <f>'[7]Dia 24 (b)'!$X26</f>
        <v>8.6712947033966614</v>
      </c>
      <c r="Z20" s="15">
        <f>'[7]Dia 25 (b)'!$X26</f>
        <v>10.445555139994742</v>
      </c>
      <c r="AA20" s="15">
        <f>'[7]Dia 26 (b)'!$X26</f>
        <v>10.750087706582468</v>
      </c>
      <c r="AB20" s="15">
        <f>'[7]Dia 27 (b)'!$X26</f>
        <v>12.554949630009514</v>
      </c>
      <c r="AC20" s="15">
        <f>'[7]Dia 28 (b)'!$X26</f>
        <v>7.8843789330477314</v>
      </c>
      <c r="AD20" s="15">
        <f>'[7]Dia 29 (b)'!$X26</f>
        <v>10.204069025615498</v>
      </c>
      <c r="AE20" s="15">
        <f>'[7]Dia 30 (b)'!$X26</f>
        <v>7.9057175170109648</v>
      </c>
      <c r="AF20" s="15">
        <f>'[7]Dia 31 (b)'!$X26</f>
        <v>8.8506400135939032</v>
      </c>
    </row>
    <row r="21" spans="1:32" ht="20.100000000000001" customHeight="1">
      <c r="A21" s="14">
        <v>18</v>
      </c>
      <c r="B21" s="15">
        <f>'[7]Dia 1 (b)'!$X27</f>
        <v>10.83176175888801</v>
      </c>
      <c r="C21" s="15">
        <f>'[7]Dia 2 (b)'!$X27</f>
        <v>9.9154426758349068</v>
      </c>
      <c r="D21" s="15">
        <f>'[7]Dia 3 (b)'!$X27</f>
        <v>10.014170786522536</v>
      </c>
      <c r="E21" s="15">
        <f>'[7]Dia 4 (b)'!$X27</f>
        <v>10.553193567342202</v>
      </c>
      <c r="F21" s="15">
        <f>'[7]Dia 5 (b)'!$X27</f>
        <v>8.264805452762463</v>
      </c>
      <c r="G21" s="15">
        <f>'[7]Dia 6 (b)'!$X27</f>
        <v>10.0851831178403</v>
      </c>
      <c r="H21" s="15">
        <f>'[7]Dia 7 (b)'!$X27</f>
        <v>9.3694437743216348</v>
      </c>
      <c r="I21" s="15">
        <f>'[7]Dia 8 (b)'!$X27</f>
        <v>10.409202428058062</v>
      </c>
      <c r="J21" s="15">
        <f>'[7]Dia 9 (b)'!$X27</f>
        <v>11.001475992757234</v>
      </c>
      <c r="K21" s="15">
        <f>'[7]Dia 10 (b)'!$X27</f>
        <v>9.6835102788547918</v>
      </c>
      <c r="L21" s="15">
        <f>'[7]Dia 11 (b)'!$X27</f>
        <v>7.4504813395801639</v>
      </c>
      <c r="M21" s="15">
        <f>'[7]Dia 12 (b)'!$X27</f>
        <v>9.1608012934185741</v>
      </c>
      <c r="N21" s="15">
        <f>'[7]Dia 13 (b)'!$X27</f>
        <v>10.370825013471716</v>
      </c>
      <c r="O21" s="15">
        <f>'[7]Dia 14 (b)'!$X27</f>
        <v>12.474755953843635</v>
      </c>
      <c r="P21" s="15">
        <f>'[7]Dia 15 (b)'!$X27</f>
        <v>9.0237773913817847</v>
      </c>
      <c r="Q21" s="15">
        <f>'[7]Dia 16 (b)'!$X27</f>
        <v>9.3406600174709897</v>
      </c>
      <c r="R21" s="15">
        <f>'[7]Dia 17 (b)'!$X27</f>
        <v>11.109019088171957</v>
      </c>
      <c r="S21" s="15">
        <f>'[7]Dia 18 (b)'!$X27</f>
        <v>11.998618987229712</v>
      </c>
      <c r="T21" s="15">
        <f>'[7]Dia 19 (b)'!$X27</f>
        <v>12.536068150464805</v>
      </c>
      <c r="U21" s="15">
        <f>'[7]Dia 20 (b)'!$X27</f>
        <v>11.381005577388375</v>
      </c>
      <c r="V21" s="15">
        <f>'[7]Dia 21 (b)'!$X27</f>
        <v>10.525921746140636</v>
      </c>
      <c r="W21" s="15">
        <f>'[7]Dia 22 (b)'!$X27</f>
        <v>8.7556755335210763</v>
      </c>
      <c r="X21" s="15">
        <f>'[7]Dia 23 (b)'!$X27</f>
        <v>7.1487560306910902</v>
      </c>
      <c r="Y21" s="15">
        <f>'[7]Dia 24 (b)'!$X27</f>
        <v>8.3915098162768942</v>
      </c>
      <c r="Z21" s="15">
        <f>'[7]Dia 25 (b)'!$X27</f>
        <v>9.9916087712259607</v>
      </c>
      <c r="AA21" s="15">
        <f>'[7]Dia 26 (b)'!$X27</f>
        <v>10.725252172688528</v>
      </c>
      <c r="AB21" s="15">
        <f>'[7]Dia 27 (b)'!$X27</f>
        <v>12.300316741981378</v>
      </c>
      <c r="AC21" s="15">
        <f>'[7]Dia 28 (b)'!$X27</f>
        <v>7.8040919873540293</v>
      </c>
      <c r="AD21" s="15">
        <f>'[7]Dia 29 (b)'!$X27</f>
        <v>9.6321875248325899</v>
      </c>
      <c r="AE21" s="15">
        <f>'[7]Dia 30 (b)'!$X27</f>
        <v>8.0412239465500974</v>
      </c>
      <c r="AF21" s="15">
        <f>'[7]Dia 31 (b)'!$X27</f>
        <v>9.0397008629503883</v>
      </c>
    </row>
    <row r="22" spans="1:32" ht="20.100000000000001" customHeight="1">
      <c r="A22" s="14">
        <v>19</v>
      </c>
      <c r="B22" s="15">
        <f>'[7]Dia 1 (b)'!$X28</f>
        <v>10.407220730533027</v>
      </c>
      <c r="C22" s="15">
        <f>'[7]Dia 2 (b)'!$X28</f>
        <v>10.070393093373818</v>
      </c>
      <c r="D22" s="15">
        <f>'[7]Dia 3 (b)'!$X28</f>
        <v>10.218740902118208</v>
      </c>
      <c r="E22" s="15">
        <f>'[7]Dia 4 (b)'!$X28</f>
        <v>10.265675333125733</v>
      </c>
      <c r="F22" s="15">
        <f>'[7]Dia 5 (b)'!$X28</f>
        <v>8.5953956936893512</v>
      </c>
      <c r="G22" s="15">
        <f>'[7]Dia 6 (b)'!$X28</f>
        <v>9.7342392965298963</v>
      </c>
      <c r="H22" s="15">
        <f>'[7]Dia 7 (b)'!$X28</f>
        <v>9.0941428267803168</v>
      </c>
      <c r="I22" s="15">
        <f>'[7]Dia 8 (b)'!$X28</f>
        <v>10.860223336644507</v>
      </c>
      <c r="J22" s="15">
        <f>'[7]Dia 9 (b)'!$X28</f>
        <v>10.818222599616124</v>
      </c>
      <c r="K22" s="15">
        <f>'[7]Dia 10 (b)'!$X28</f>
        <v>9.4506749238076964</v>
      </c>
      <c r="L22" s="15">
        <f>'[7]Dia 11 (b)'!$X28</f>
        <v>7.7804111706952606</v>
      </c>
      <c r="M22" s="15">
        <f>'[7]Dia 12 (b)'!$X28</f>
        <v>9.9524038235676464</v>
      </c>
      <c r="N22" s="15">
        <f>'[7]Dia 13 (b)'!$X28</f>
        <v>10.357680045573792</v>
      </c>
      <c r="O22" s="15">
        <f>'[7]Dia 14 (b)'!$X28</f>
        <v>12.220283699915806</v>
      </c>
      <c r="P22" s="15">
        <f>'[7]Dia 15 (b)'!$X28</f>
        <v>9.1442262564853873</v>
      </c>
      <c r="Q22" s="15">
        <f>'[7]Dia 16 (b)'!$X28</f>
        <v>9.8482929667642836</v>
      </c>
      <c r="R22" s="15">
        <f>'[7]Dia 17 (b)'!$X28</f>
        <v>11.429418204906678</v>
      </c>
      <c r="S22" s="15">
        <f>'[7]Dia 18 (b)'!$X28</f>
        <v>11.952137863777477</v>
      </c>
      <c r="T22" s="15">
        <f>'[7]Dia 19 (b)'!$X28</f>
        <v>11.957444737495628</v>
      </c>
      <c r="U22" s="15">
        <f>'[7]Dia 20 (b)'!$X28</f>
        <v>11.192683057122949</v>
      </c>
      <c r="V22" s="15">
        <f>'[7]Dia 21 (b)'!$X28</f>
        <v>10.4468204938997</v>
      </c>
      <c r="W22" s="15">
        <f>'[7]Dia 22 (b)'!$X28</f>
        <v>9.1812088113734234</v>
      </c>
      <c r="X22" s="15">
        <f>'[7]Dia 23 (b)'!$X28</f>
        <v>8.1015257349732277</v>
      </c>
      <c r="Y22" s="15">
        <f>'[7]Dia 24 (b)'!$X28</f>
        <v>8.6075862789496824</v>
      </c>
      <c r="Z22" s="15">
        <f>'[7]Dia 25 (b)'!$X28</f>
        <v>10.172439144234993</v>
      </c>
      <c r="AA22" s="15">
        <f>'[7]Dia 26 (b)'!$X28</f>
        <v>10.628209729328299</v>
      </c>
      <c r="AB22" s="15">
        <f>'[7]Dia 27 (b)'!$X28</f>
        <v>11.673595708720537</v>
      </c>
      <c r="AC22" s="15">
        <f>'[7]Dia 28 (b)'!$X28</f>
        <v>7.788455747326819</v>
      </c>
      <c r="AD22" s="15">
        <f>'[7]Dia 29 (b)'!$X28</f>
        <v>9.3627065175963597</v>
      </c>
      <c r="AE22" s="15">
        <f>'[7]Dia 30 (b)'!$X28</f>
        <v>8.1386416134547748</v>
      </c>
      <c r="AF22" s="15">
        <f>'[7]Dia 31 (b)'!$X28</f>
        <v>9.0670666013730656</v>
      </c>
    </row>
    <row r="23" spans="1:32" ht="20.100000000000001" customHeight="1">
      <c r="A23" s="14">
        <v>20</v>
      </c>
      <c r="B23" s="15">
        <f>'[7]Dia 1 (b)'!$X29</f>
        <v>10.236304877712938</v>
      </c>
      <c r="C23" s="15">
        <f>'[7]Dia 2 (b)'!$X29</f>
        <v>9.617386199960908</v>
      </c>
      <c r="D23" s="15">
        <f>'[7]Dia 3 (b)'!$X29</f>
        <v>10.022409674624429</v>
      </c>
      <c r="E23" s="15">
        <f>'[7]Dia 4 (b)'!$X29</f>
        <v>9.5140432266885639</v>
      </c>
      <c r="F23" s="15">
        <f>'[7]Dia 5 (b)'!$X29</f>
        <v>8.2254326492531735</v>
      </c>
      <c r="G23" s="15">
        <f>'[7]Dia 6 (b)'!$X29</f>
        <v>9.6079849465064182</v>
      </c>
      <c r="H23" s="15">
        <f>'[7]Dia 7 (b)'!$X29</f>
        <v>8.9269014728327249</v>
      </c>
      <c r="I23" s="15">
        <f>'[7]Dia 8 (b)'!$X29</f>
        <v>10.739358625175091</v>
      </c>
      <c r="J23" s="15">
        <f>'[7]Dia 9 (b)'!$X29</f>
        <v>10.402586713004418</v>
      </c>
      <c r="K23" s="15">
        <f>'[7]Dia 10 (b)'!$X29</f>
        <v>9.5699192001972051</v>
      </c>
      <c r="L23" s="15">
        <f>'[7]Dia 11 (b)'!$X29</f>
        <v>7.6969920628773307</v>
      </c>
      <c r="M23" s="15">
        <f>'[7]Dia 12 (b)'!$X29</f>
        <v>11.46878971910534</v>
      </c>
      <c r="N23" s="15">
        <f>'[7]Dia 13 (b)'!$X29</f>
        <v>10.453909485453281</v>
      </c>
      <c r="O23" s="15">
        <f>'[7]Dia 14 (b)'!$X29</f>
        <v>11.656030335809774</v>
      </c>
      <c r="P23" s="15">
        <f>'[7]Dia 15 (b)'!$X29</f>
        <v>9.7779768698697556</v>
      </c>
      <c r="Q23" s="15">
        <f>'[7]Dia 16 (b)'!$X29</f>
        <v>9.9148318361115191</v>
      </c>
      <c r="R23" s="15">
        <f>'[7]Dia 17 (b)'!$X29</f>
        <v>11.262107875251907</v>
      </c>
      <c r="S23" s="15">
        <f>'[7]Dia 18 (b)'!$X29</f>
        <v>12.025520299495827</v>
      </c>
      <c r="T23" s="15">
        <f>'[7]Dia 19 (b)'!$X29</f>
        <v>11.919313182355763</v>
      </c>
      <c r="U23" s="15">
        <f>'[7]Dia 20 (b)'!$X29</f>
        <v>11.111976409074041</v>
      </c>
      <c r="V23" s="15">
        <f>'[7]Dia 21 (b)'!$X29</f>
        <v>10.186407509518867</v>
      </c>
      <c r="W23" s="15">
        <f>'[7]Dia 22 (b)'!$X29</f>
        <v>9.3137068420416327</v>
      </c>
      <c r="X23" s="15">
        <f>'[7]Dia 23 (b)'!$X29</f>
        <v>8.4879715926921584</v>
      </c>
      <c r="Y23" s="15">
        <f>'[7]Dia 24 (b)'!$X29</f>
        <v>8.7673817895060893</v>
      </c>
      <c r="Z23" s="15">
        <f>'[7]Dia 25 (b)'!$X29</f>
        <v>10.391516426859646</v>
      </c>
      <c r="AA23" s="15">
        <f>'[7]Dia 26 (b)'!$X29</f>
        <v>10.917443793830966</v>
      </c>
      <c r="AB23" s="15">
        <f>'[7]Dia 27 (b)'!$X29</f>
        <v>11.787150861932567</v>
      </c>
      <c r="AC23" s="15">
        <f>'[7]Dia 28 (b)'!$X29</f>
        <v>7.9399531172165352</v>
      </c>
      <c r="AD23" s="15">
        <f>'[7]Dia 29 (b)'!$X29</f>
        <v>9.3126360555532344</v>
      </c>
      <c r="AE23" s="15">
        <f>'[7]Dia 30 (b)'!$X29</f>
        <v>7.8801590523389882</v>
      </c>
      <c r="AF23" s="15">
        <f>'[7]Dia 31 (b)'!$X29</f>
        <v>8.5373780646029367</v>
      </c>
    </row>
    <row r="24" spans="1:32" ht="20.100000000000001" customHeight="1">
      <c r="A24" s="14">
        <v>21</v>
      </c>
      <c r="B24" s="15">
        <f>'[7]Dia 1 (b)'!$X30</f>
        <v>10.00367995782589</v>
      </c>
      <c r="C24" s="15">
        <f>'[7]Dia 2 (b)'!$X30</f>
        <v>9.8896939136761457</v>
      </c>
      <c r="D24" s="15">
        <f>'[7]Dia 3 (b)'!$X30</f>
        <v>9.7623268980742584</v>
      </c>
      <c r="E24" s="15">
        <f>'[7]Dia 4 (b)'!$X30</f>
        <v>9.7618612926587485</v>
      </c>
      <c r="F24" s="15">
        <f>'[7]Dia 5 (b)'!$X30</f>
        <v>8.2027331618391148</v>
      </c>
      <c r="G24" s="15">
        <f>'[7]Dia 6 (b)'!$X30</f>
        <v>9.5125792728800089</v>
      </c>
      <c r="H24" s="15">
        <f>'[7]Dia 7 (b)'!$X30</f>
        <v>9.0152147470622985</v>
      </c>
      <c r="I24" s="15">
        <f>'[7]Dia 8 (b)'!$X30</f>
        <v>10.4739862022649</v>
      </c>
      <c r="J24" s="15">
        <f>'[7]Dia 9 (b)'!$X30</f>
        <v>10.324616038228699</v>
      </c>
      <c r="K24" s="15">
        <f>'[7]Dia 10 (b)'!$X30</f>
        <v>9.779152028084269</v>
      </c>
      <c r="L24" s="15">
        <f>'[7]Dia 11 (b)'!$X30</f>
        <v>7.914356986015167</v>
      </c>
      <c r="M24" s="15">
        <f>'[7]Dia 12 (b)'!$X30</f>
        <v>11.6799084337846</v>
      </c>
      <c r="N24" s="15">
        <f>'[7]Dia 13 (b)'!$X30</f>
        <v>10.635231636871701</v>
      </c>
      <c r="O24" s="15">
        <f>'[7]Dia 14 (b)'!$X30</f>
        <v>11.265751162694599</v>
      </c>
      <c r="P24" s="15">
        <f>'[7]Dia 15 (b)'!$X30</f>
        <v>10.045282462674631</v>
      </c>
      <c r="Q24" s="15">
        <f>'[7]Dia 16 (b)'!$X30</f>
        <v>9.6054111302827909</v>
      </c>
      <c r="R24" s="15">
        <f>'[7]Dia 17 (b)'!$X30</f>
        <v>11.298676602354584</v>
      </c>
      <c r="S24" s="15">
        <f>'[7]Dia 18 (b)'!$X30</f>
        <v>12.101933640292284</v>
      </c>
      <c r="T24" s="15">
        <f>'[7]Dia 19 (b)'!$X30</f>
        <v>11.87839646419193</v>
      </c>
      <c r="U24" s="15">
        <f>'[7]Dia 20 (b)'!$X30</f>
        <v>11.036560885332948</v>
      </c>
      <c r="V24" s="15">
        <f>'[7]Dia 21 (b)'!$X30</f>
        <v>10.107490036317092</v>
      </c>
      <c r="W24" s="15">
        <f>'[7]Dia 22 (b)'!$X30</f>
        <v>8.7995275810155942</v>
      </c>
      <c r="X24" s="15">
        <f>'[7]Dia 23 (b)'!$X30</f>
        <v>7.9823767642125629</v>
      </c>
      <c r="Y24" s="15">
        <f>'[7]Dia 24 (b)'!$X30</f>
        <v>9.242829079429173</v>
      </c>
      <c r="Z24" s="15">
        <f>'[7]Dia 25 (b)'!$X30</f>
        <v>9.6771234517239417</v>
      </c>
      <c r="AA24" s="15">
        <f>'[7]Dia 26 (b)'!$X30</f>
        <v>10.955879524947198</v>
      </c>
      <c r="AB24" s="15">
        <f>'[7]Dia 27 (b)'!$X30</f>
        <v>11.291635331826848</v>
      </c>
      <c r="AC24" s="15">
        <f>'[7]Dia 28 (b)'!$X30</f>
        <v>8.4030875688232509</v>
      </c>
      <c r="AD24" s="15">
        <f>'[7]Dia 29 (b)'!$X30</f>
        <v>8.9116923889255801</v>
      </c>
      <c r="AE24" s="15">
        <f>'[7]Dia 30 (b)'!$X30</f>
        <v>7.8465950439991552</v>
      </c>
      <c r="AF24" s="15">
        <f>'[7]Dia 31 (b)'!$X30</f>
        <v>8.303488864763267</v>
      </c>
    </row>
    <row r="25" spans="1:32" ht="20.100000000000001" customHeight="1">
      <c r="A25" s="14">
        <v>22</v>
      </c>
      <c r="B25" s="15">
        <f>'[7]Dia 1 (b)'!$X31</f>
        <v>9.7772127928657291</v>
      </c>
      <c r="C25" s="15">
        <f>'[7]Dia 2 (b)'!$X31</f>
        <v>9.5286761720888116</v>
      </c>
      <c r="D25" s="15">
        <f>'[7]Dia 3 (b)'!$X31</f>
        <v>9.0472818998003195</v>
      </c>
      <c r="E25" s="15">
        <f>'[7]Dia 4 (b)'!$X31</f>
        <v>9.6505204188915528</v>
      </c>
      <c r="F25" s="15">
        <f>'[7]Dia 5 (b)'!$X31</f>
        <v>8.143453122872744</v>
      </c>
      <c r="G25" s="15">
        <f>'[7]Dia 6 (b)'!$X31</f>
        <v>9.3263498006562457</v>
      </c>
      <c r="H25" s="15">
        <f>'[7]Dia 7 (b)'!$X31</f>
        <v>8.6395105970788322</v>
      </c>
      <c r="I25" s="15">
        <f>'[7]Dia 8 (b)'!$X31</f>
        <v>10.355544456853513</v>
      </c>
      <c r="J25" s="15">
        <f>'[7]Dia 9 (b)'!$X31</f>
        <v>10.4360446001422</v>
      </c>
      <c r="K25" s="15">
        <f>'[7]Dia 10 (b)'!$X31</f>
        <v>9.931175470580115</v>
      </c>
      <c r="L25" s="15">
        <f>'[7]Dia 11 (b)'!$X31</f>
        <v>8.1904550160902705</v>
      </c>
      <c r="M25" s="15">
        <f>'[7]Dia 12 (b)'!$X31</f>
        <v>11.559227342239675</v>
      </c>
      <c r="N25" s="15">
        <f>'[7]Dia 13 (b)'!$X31</f>
        <v>10.675343375782356</v>
      </c>
      <c r="O25" s="15">
        <f>'[7]Dia 14 (b)'!$X31</f>
        <v>11.26851707178159</v>
      </c>
      <c r="P25" s="15">
        <f>'[7]Dia 15 (b)'!$X31</f>
        <v>9.7843609942703704</v>
      </c>
      <c r="Q25" s="15">
        <f>'[7]Dia 16 (b)'!$X31</f>
        <v>9.4716958608476087</v>
      </c>
      <c r="R25" s="15">
        <f>'[7]Dia 17 (b)'!$X31</f>
        <v>11.267151764508537</v>
      </c>
      <c r="S25" s="15">
        <f>'[7]Dia 18 (b)'!$X31</f>
        <v>11.937417754650836</v>
      </c>
      <c r="T25" s="15">
        <f>'[7]Dia 19 (b)'!$X31</f>
        <v>11.601610828039824</v>
      </c>
      <c r="U25" s="15">
        <f>'[7]Dia 20 (b)'!$X31</f>
        <v>11.005152198306925</v>
      </c>
      <c r="V25" s="15">
        <f>'[7]Dia 21 (b)'!$X31</f>
        <v>9.9519533420635167</v>
      </c>
      <c r="W25" s="15">
        <f>'[7]Dia 22 (b)'!$X31</f>
        <v>8.6469063380921209</v>
      </c>
      <c r="X25" s="15">
        <f>'[7]Dia 23 (b)'!$X31</f>
        <v>7.7831631240157648</v>
      </c>
      <c r="Y25" s="15">
        <f>'[7]Dia 24 (b)'!$X31</f>
        <v>8.4255035541119874</v>
      </c>
      <c r="Z25" s="15">
        <f>'[7]Dia 25 (b)'!$X31</f>
        <v>9.5192928305684301</v>
      </c>
      <c r="AA25" s="15">
        <f>'[7]Dia 26 (b)'!$X31</f>
        <v>10.675833262052111</v>
      </c>
      <c r="AB25" s="15">
        <f>'[7]Dia 27 (b)'!$X31</f>
        <v>10.849888565509005</v>
      </c>
      <c r="AC25" s="15">
        <f>'[7]Dia 28 (b)'!$X31</f>
        <v>8.4018556183320232</v>
      </c>
      <c r="AD25" s="15">
        <f>'[7]Dia 29 (b)'!$X31</f>
        <v>8.1848222718685371</v>
      </c>
      <c r="AE25" s="15">
        <f>'[7]Dia 30 (b)'!$X31</f>
        <v>8.0643534030302995</v>
      </c>
      <c r="AF25" s="15">
        <f>'[7]Dia 31 (b)'!$X31</f>
        <v>7.9595987187433099</v>
      </c>
    </row>
    <row r="26" spans="1:32" ht="20.100000000000001" customHeight="1">
      <c r="A26" s="14">
        <v>23</v>
      </c>
      <c r="B26" s="15">
        <f>'[7]Dia 1 (b)'!$X32</f>
        <v>10.117488221782397</v>
      </c>
      <c r="C26" s="15">
        <f>'[7]Dia 2 (b)'!$X32</f>
        <v>10.244385940143058</v>
      </c>
      <c r="D26" s="15">
        <f>'[7]Dia 3 (b)'!$X32</f>
        <v>8.9019852666101524</v>
      </c>
      <c r="E26" s="15">
        <f>'[7]Dia 4 (b)'!$X32</f>
        <v>9.6841917087791813</v>
      </c>
      <c r="F26" s="15">
        <f>'[7]Dia 5 (b)'!$X32</f>
        <v>8.2064725749031737</v>
      </c>
      <c r="G26" s="15">
        <f>'[7]Dia 6 (b)'!$X32</f>
        <v>9.4280920091886458</v>
      </c>
      <c r="H26" s="15">
        <f>'[7]Dia 7 (b)'!$X32</f>
        <v>9.0404863274128751</v>
      </c>
      <c r="I26" s="15">
        <f>'[7]Dia 8 (b)'!$X32</f>
        <v>9.9474480147526858</v>
      </c>
      <c r="J26" s="15">
        <f>'[7]Dia 9 (b)'!$X32</f>
        <v>10.306995076614943</v>
      </c>
      <c r="K26" s="15">
        <f>'[7]Dia 10 (b)'!$X32</f>
        <v>9.6728940470500273</v>
      </c>
      <c r="L26" s="15">
        <f>'[7]Dia 11 (b)'!$X32</f>
        <v>8.244811434465646</v>
      </c>
      <c r="M26" s="15">
        <f>'[7]Dia 12 (b)'!$X32</f>
        <v>11.604849163259734</v>
      </c>
      <c r="N26" s="15">
        <f>'[7]Dia 13 (b)'!$X32</f>
        <v>10.863079178873903</v>
      </c>
      <c r="O26" s="15">
        <f>'[7]Dia 14 (b)'!$X32</f>
        <v>10.913745311344659</v>
      </c>
      <c r="P26" s="15">
        <f>'[7]Dia 15 (b)'!$X32</f>
        <v>9.8676187359118508</v>
      </c>
      <c r="Q26" s="15">
        <f>'[7]Dia 16 (b)'!$X32</f>
        <v>9.086407805620075</v>
      </c>
      <c r="R26" s="15">
        <f>'[7]Dia 17 (b)'!$X32</f>
        <v>11.105861719061194</v>
      </c>
      <c r="S26" s="15">
        <f>'[7]Dia 18 (b)'!$X32</f>
        <v>11.553405372756682</v>
      </c>
      <c r="T26" s="15">
        <f>'[7]Dia 19 (b)'!$X32</f>
        <v>11.448339749252627</v>
      </c>
      <c r="U26" s="15">
        <f>'[7]Dia 20 (b)'!$X32</f>
        <v>10.918388938984767</v>
      </c>
      <c r="V26" s="15">
        <f>'[7]Dia 21 (b)'!$X32</f>
        <v>10.009486266974875</v>
      </c>
      <c r="W26" s="15">
        <f>'[7]Dia 22 (b)'!$X32</f>
        <v>8.4828117331434907</v>
      </c>
      <c r="X26" s="15">
        <f>'[7]Dia 23 (b)'!$X32</f>
        <v>7.730361713338092</v>
      </c>
      <c r="Y26" s="15">
        <f>'[7]Dia 24 (b)'!$X32</f>
        <v>8.8369255558074258</v>
      </c>
      <c r="Z26" s="15">
        <f>'[7]Dia 25 (b)'!$X32</f>
        <v>9.3411524899506251</v>
      </c>
      <c r="AA26" s="15">
        <f>'[7]Dia 26 (b)'!$X32</f>
        <v>10.526612443763558</v>
      </c>
      <c r="AB26" s="15">
        <f>'[7]Dia 27 (b)'!$X32</f>
        <v>10.612176153539416</v>
      </c>
      <c r="AC26" s="15">
        <f>'[7]Dia 28 (b)'!$X32</f>
        <v>8.9567713297901221</v>
      </c>
      <c r="AD26" s="15">
        <f>'[7]Dia 29 (b)'!$X32</f>
        <v>7.7401335994101341</v>
      </c>
      <c r="AE26" s="15">
        <f>'[7]Dia 30 (b)'!$X32</f>
        <v>7.6740815256217125</v>
      </c>
      <c r="AF26" s="15">
        <f>'[7]Dia 31 (b)'!$X32</f>
        <v>7.9316956328176804</v>
      </c>
    </row>
    <row r="27" spans="1:32" ht="20.100000000000001" customHeight="1" thickBot="1">
      <c r="A27" s="14">
        <v>24</v>
      </c>
      <c r="B27" s="15">
        <f>'[7]Dia 1 (b)'!$X33</f>
        <v>9.9535111935197271</v>
      </c>
      <c r="C27" s="15">
        <f>'[7]Dia 2 (b)'!$X33</f>
        <v>10.391983797130912</v>
      </c>
      <c r="D27" s="15">
        <f>'[7]Dia 3 (b)'!$X33</f>
        <v>8.941592517095529</v>
      </c>
      <c r="E27" s="15">
        <f>'[7]Dia 4 (b)'!$X33</f>
        <v>9.639823781740203</v>
      </c>
      <c r="F27" s="15">
        <f>'[7]Dia 5 (b)'!$X33</f>
        <v>8.2384761947295591</v>
      </c>
      <c r="G27" s="15">
        <f>'[7]Dia 6 (b)'!$X33</f>
        <v>9.4475354804238467</v>
      </c>
      <c r="H27" s="15">
        <f>'[7]Dia 7 (b)'!$X33</f>
        <v>8.952091525000144</v>
      </c>
      <c r="I27" s="15">
        <f>'[7]Dia 8 (b)'!$X33</f>
        <v>10.576736588705808</v>
      </c>
      <c r="J27" s="15">
        <f>'[7]Dia 9 (b)'!$X33</f>
        <v>10.004950380130566</v>
      </c>
      <c r="K27" s="15">
        <f>'[7]Dia 10 (b)'!$X33</f>
        <v>9.535471706395187</v>
      </c>
      <c r="L27" s="15">
        <f>'[7]Dia 11 (b)'!$X33</f>
        <v>8.2626254961514807</v>
      </c>
      <c r="M27" s="15">
        <f>'[7]Dia 12 (b)'!$X33</f>
        <v>11.532862255932976</v>
      </c>
      <c r="N27" s="15">
        <f>'[7]Dia 13 (b)'!$X33</f>
        <v>10.792235254755797</v>
      </c>
      <c r="O27" s="15">
        <f>'[7]Dia 14 (b)'!$X33</f>
        <v>10.706616164992308</v>
      </c>
      <c r="P27" s="15">
        <f>'[7]Dia 15 (b)'!$X33</f>
        <v>9.5634798338697955</v>
      </c>
      <c r="Q27" s="15">
        <f>'[7]Dia 16 (b)'!$X33</f>
        <v>9.2303578857354349</v>
      </c>
      <c r="R27" s="15">
        <f>'[7]Dia 17 (b)'!$X33</f>
        <v>11.065576933694636</v>
      </c>
      <c r="S27" s="15">
        <f>'[7]Dia 18 (b)'!$X33</f>
        <v>11.445716847223418</v>
      </c>
      <c r="T27" s="15">
        <f>'[7]Dia 19 (b)'!$X33</f>
        <v>11.29515675104215</v>
      </c>
      <c r="U27" s="15">
        <f>'[7]Dia 20 (b)'!$X33</f>
        <v>11.036370564299494</v>
      </c>
      <c r="V27" s="15">
        <f>'[7]Dia 21 (b)'!$X33</f>
        <v>9.8741804963903448</v>
      </c>
      <c r="W27" s="15">
        <f>'[7]Dia 22 (b)'!$X33</f>
        <v>8.4448587269430515</v>
      </c>
      <c r="X27" s="15">
        <f>'[7]Dia 23 (b)'!$X33</f>
        <v>8.3759441568892026</v>
      </c>
      <c r="Y27" s="15">
        <f>'[7]Dia 24 (b)'!$X33</f>
        <v>8.5878562749183196</v>
      </c>
      <c r="Z27" s="15">
        <f>'[7]Dia 25 (b)'!$X33</f>
        <v>9.2516864218912911</v>
      </c>
      <c r="AA27" s="15">
        <f>'[7]Dia 26 (b)'!$X33</f>
        <v>10.386694113928062</v>
      </c>
      <c r="AB27" s="15">
        <f>'[7]Dia 27 (b)'!$X33</f>
        <v>10.68377039735468</v>
      </c>
      <c r="AC27" s="15">
        <f>'[7]Dia 28 (b)'!$X33</f>
        <v>8.155003726175023</v>
      </c>
      <c r="AD27" s="15">
        <f>'[7]Dia 29 (b)'!$X33</f>
        <v>7.4219421816766369</v>
      </c>
      <c r="AE27" s="15">
        <f>'[7]Dia 30 (b)'!$X33</f>
        <v>7.7018031192147092</v>
      </c>
      <c r="AF27" s="15">
        <f>'[7]Dia 31 (b)'!$X33</f>
        <v>7.7124652737359174</v>
      </c>
    </row>
    <row r="28" spans="1:32" ht="16.5" thickTop="1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20"/>
    </row>
    <row r="29" spans="1:32" ht="15.75">
      <c r="A29" s="21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22"/>
    </row>
    <row r="30" spans="1:32" ht="15.75">
      <c r="A30" s="23" t="s">
        <v>3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22"/>
    </row>
    <row r="31" spans="1:32" ht="15.75">
      <c r="A31" s="23" t="s">
        <v>4</v>
      </c>
      <c r="B31" s="24">
        <f t="shared" ref="B31:AF31" si="0">AVERAGE(B4:B27)</f>
        <v>9.4952264231590604</v>
      </c>
      <c r="C31" s="24">
        <f t="shared" si="0"/>
        <v>9.60450858928413</v>
      </c>
      <c r="D31" s="24">
        <f t="shared" si="0"/>
        <v>9.6661440063752639</v>
      </c>
      <c r="E31" s="24">
        <f t="shared" si="0"/>
        <v>9.0805735247339197</v>
      </c>
      <c r="F31" s="24">
        <f t="shared" si="0"/>
        <v>8.296998828126517</v>
      </c>
      <c r="G31" s="24">
        <f t="shared" si="0"/>
        <v>8.6843319068825213</v>
      </c>
      <c r="H31" s="24">
        <f t="shared" si="0"/>
        <v>8.4196725352087949</v>
      </c>
      <c r="I31" s="24">
        <f t="shared" si="0"/>
        <v>9.4820606912982779</v>
      </c>
      <c r="J31" s="24">
        <f t="shared" si="0"/>
        <v>9.5742641611735433</v>
      </c>
      <c r="K31" s="24">
        <f t="shared" si="0"/>
        <v>9.3966286175518814</v>
      </c>
      <c r="L31" s="24">
        <f t="shared" si="0"/>
        <v>8.5115480373022212</v>
      </c>
      <c r="M31" s="24">
        <f t="shared" si="0"/>
        <v>9.1593306666561869</v>
      </c>
      <c r="N31" s="24">
        <f t="shared" si="0"/>
        <v>10.409107871127807</v>
      </c>
      <c r="O31" s="24">
        <f t="shared" si="0"/>
        <v>11.038359501091259</v>
      </c>
      <c r="P31" s="24">
        <f t="shared" si="0"/>
        <v>9.3083777255893576</v>
      </c>
      <c r="Q31" s="24">
        <f t="shared" si="0"/>
        <v>9.4212886670512521</v>
      </c>
      <c r="R31" s="24">
        <f t="shared" si="0"/>
        <v>10.391617295357866</v>
      </c>
      <c r="S31" s="24">
        <f t="shared" si="0"/>
        <v>11.525635311788152</v>
      </c>
      <c r="T31" s="24">
        <f t="shared" si="0"/>
        <v>11.525358281526794</v>
      </c>
      <c r="U31" s="24">
        <f t="shared" si="0"/>
        <v>11.143361505879524</v>
      </c>
      <c r="V31" s="24">
        <f t="shared" si="0"/>
        <v>9.8963104107995896</v>
      </c>
      <c r="W31" s="24">
        <f t="shared" si="0"/>
        <v>8.5487696812706417</v>
      </c>
      <c r="X31" s="24">
        <f t="shared" si="0"/>
        <v>7.7461013776144894</v>
      </c>
      <c r="Y31" s="24">
        <f t="shared" si="0"/>
        <v>8.3614209133683968</v>
      </c>
      <c r="Z31" s="24">
        <f t="shared" si="0"/>
        <v>9.1400258194189519</v>
      </c>
      <c r="AA31" s="24">
        <f t="shared" si="0"/>
        <v>10.115249162009375</v>
      </c>
      <c r="AB31" s="24">
        <f t="shared" si="0"/>
        <v>10.588567528849369</v>
      </c>
      <c r="AC31" s="24">
        <f t="shared" si="0"/>
        <v>9.1346229647877326</v>
      </c>
      <c r="AD31" s="24">
        <f t="shared" si="0"/>
        <v>9.3258801667732847</v>
      </c>
      <c r="AE31" s="24">
        <f t="shared" si="0"/>
        <v>7.7339892794433949</v>
      </c>
      <c r="AF31" s="25">
        <f t="shared" si="0"/>
        <v>7.8145438096140829</v>
      </c>
    </row>
    <row r="32" spans="1:32" ht="15.7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8"/>
    </row>
    <row r="34" spans="1:32" ht="15.75">
      <c r="A34" s="23" t="s">
        <v>5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3" t="s">
        <v>4</v>
      </c>
      <c r="B35" s="24">
        <f t="shared" ref="B35:AF35" si="1">MAX(B4:B27)</f>
        <v>10.83176175888801</v>
      </c>
      <c r="C35" s="24">
        <f t="shared" si="1"/>
        <v>10.391983797130912</v>
      </c>
      <c r="D35" s="24">
        <f t="shared" si="1"/>
        <v>10.507709261133867</v>
      </c>
      <c r="E35" s="24">
        <f t="shared" si="1"/>
        <v>10.553193567342202</v>
      </c>
      <c r="F35" s="24">
        <f t="shared" si="1"/>
        <v>9.8767248955260278</v>
      </c>
      <c r="G35" s="24">
        <f t="shared" si="1"/>
        <v>10.0851831178403</v>
      </c>
      <c r="H35" s="24">
        <f t="shared" si="1"/>
        <v>9.4323721156741183</v>
      </c>
      <c r="I35" s="24">
        <f t="shared" si="1"/>
        <v>10.860223336644507</v>
      </c>
      <c r="J35" s="24">
        <f t="shared" si="1"/>
        <v>11.090781127159973</v>
      </c>
      <c r="K35" s="24">
        <f t="shared" si="1"/>
        <v>10.019164866093748</v>
      </c>
      <c r="L35" s="24">
        <f t="shared" si="1"/>
        <v>9.6490207465262081</v>
      </c>
      <c r="M35" s="24">
        <f t="shared" si="1"/>
        <v>11.6799084337846</v>
      </c>
      <c r="N35" s="24">
        <f t="shared" si="1"/>
        <v>10.943270504165808</v>
      </c>
      <c r="O35" s="24">
        <f t="shared" si="1"/>
        <v>12.474755953843635</v>
      </c>
      <c r="P35" s="24">
        <f t="shared" si="1"/>
        <v>10.499252150459311</v>
      </c>
      <c r="Q35" s="24">
        <f t="shared" si="1"/>
        <v>9.963155654923904</v>
      </c>
      <c r="R35" s="24">
        <f t="shared" si="1"/>
        <v>11.446447892544256</v>
      </c>
      <c r="S35" s="24">
        <f t="shared" si="1"/>
        <v>12.229012287500572</v>
      </c>
      <c r="T35" s="24">
        <f t="shared" si="1"/>
        <v>12.626789146146422</v>
      </c>
      <c r="U35" s="24">
        <f t="shared" si="1"/>
        <v>11.965912115503379</v>
      </c>
      <c r="V35" s="24">
        <f t="shared" si="1"/>
        <v>11.033976943511755</v>
      </c>
      <c r="W35" s="24">
        <f t="shared" si="1"/>
        <v>9.7193971781541215</v>
      </c>
      <c r="X35" s="24">
        <f t="shared" si="1"/>
        <v>9.8823296957310713</v>
      </c>
      <c r="Y35" s="24">
        <f t="shared" si="1"/>
        <v>9.242829079429173</v>
      </c>
      <c r="Z35" s="24">
        <f t="shared" si="1"/>
        <v>10.445555139994742</v>
      </c>
      <c r="AA35" s="24">
        <f t="shared" si="1"/>
        <v>11.382819701456892</v>
      </c>
      <c r="AB35" s="24">
        <f t="shared" si="1"/>
        <v>12.554949630009514</v>
      </c>
      <c r="AC35" s="24">
        <f t="shared" si="1"/>
        <v>11.20851018800024</v>
      </c>
      <c r="AD35" s="24">
        <f t="shared" si="1"/>
        <v>11.154501075722159</v>
      </c>
      <c r="AE35" s="24">
        <f t="shared" si="1"/>
        <v>8.3135283749322664</v>
      </c>
      <c r="AF35" s="25">
        <f t="shared" si="1"/>
        <v>9.0670666013730656</v>
      </c>
    </row>
    <row r="36" spans="1:32" ht="15.75">
      <c r="A36" s="23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5"/>
    </row>
    <row r="37" spans="1:32" ht="15.75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8"/>
    </row>
    <row r="38" spans="1:32" ht="15.75">
      <c r="A38" s="23" t="s">
        <v>6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8"/>
    </row>
    <row r="39" spans="1:32" ht="15.75">
      <c r="A39" s="23" t="s">
        <v>4</v>
      </c>
      <c r="B39" s="24">
        <f t="shared" ref="B39:AF39" si="2">MIN(B4:B27)</f>
        <v>8.0802290466894267</v>
      </c>
      <c r="C39" s="24">
        <f t="shared" si="2"/>
        <v>8.1142661751422018</v>
      </c>
      <c r="D39" s="24">
        <f t="shared" si="2"/>
        <v>7.9126372744355571</v>
      </c>
      <c r="E39" s="24">
        <f t="shared" si="2"/>
        <v>7.7969684723679871</v>
      </c>
      <c r="F39" s="24">
        <f t="shared" si="2"/>
        <v>7.3838720187990479</v>
      </c>
      <c r="G39" s="24">
        <f t="shared" si="2"/>
        <v>7.4007799438315178</v>
      </c>
      <c r="H39" s="24">
        <f t="shared" si="2"/>
        <v>7.028214357063729</v>
      </c>
      <c r="I39" s="24">
        <f t="shared" si="2"/>
        <v>7.6118176004033327</v>
      </c>
      <c r="J39" s="24">
        <f t="shared" si="2"/>
        <v>6.9720958457225475</v>
      </c>
      <c r="K39" s="24">
        <f t="shared" si="2"/>
        <v>8.1637688228542853</v>
      </c>
      <c r="L39" s="24">
        <f t="shared" si="2"/>
        <v>7.4504813395801639</v>
      </c>
      <c r="M39" s="24">
        <f t="shared" si="2"/>
        <v>7.8021310885650736</v>
      </c>
      <c r="N39" s="24">
        <f t="shared" si="2"/>
        <v>9.8246886231657911</v>
      </c>
      <c r="O39" s="24">
        <f t="shared" si="2"/>
        <v>10.034091552762121</v>
      </c>
      <c r="P39" s="24">
        <f t="shared" si="2"/>
        <v>8.371428728722055</v>
      </c>
      <c r="Q39" s="24">
        <f t="shared" si="2"/>
        <v>8.787947869655186</v>
      </c>
      <c r="R39" s="24">
        <f t="shared" si="2"/>
        <v>9.0873807578235404</v>
      </c>
      <c r="S39" s="24">
        <f t="shared" si="2"/>
        <v>10.792622932548371</v>
      </c>
      <c r="T39" s="24">
        <f t="shared" si="2"/>
        <v>9.7074489842905454</v>
      </c>
      <c r="U39" s="24">
        <f t="shared" si="2"/>
        <v>10.521382638711819</v>
      </c>
      <c r="V39" s="24">
        <f t="shared" si="2"/>
        <v>7.0793576108910337</v>
      </c>
      <c r="W39" s="24">
        <f t="shared" si="2"/>
        <v>6.3462747508471127</v>
      </c>
      <c r="X39" s="24">
        <f t="shared" si="2"/>
        <v>5.5524369878194362</v>
      </c>
      <c r="Y39" s="24">
        <f t="shared" si="2"/>
        <v>7.086459460385699</v>
      </c>
      <c r="Z39" s="24">
        <f t="shared" si="2"/>
        <v>7.9357712778140961</v>
      </c>
      <c r="AA39" s="24">
        <f t="shared" si="2"/>
        <v>8.5698096443976279</v>
      </c>
      <c r="AB39" s="24">
        <f t="shared" si="2"/>
        <v>9.7845722227849237</v>
      </c>
      <c r="AC39" s="24">
        <f t="shared" si="2"/>
        <v>7.5868854716007919</v>
      </c>
      <c r="AD39" s="24">
        <f t="shared" si="2"/>
        <v>7.4219421816766369</v>
      </c>
      <c r="AE39" s="24">
        <f t="shared" si="2"/>
        <v>6.8367437078925706</v>
      </c>
      <c r="AF39" s="25">
        <f t="shared" si="2"/>
        <v>6.5267351812796051</v>
      </c>
    </row>
    <row r="40" spans="1:32" ht="15.75">
      <c r="A40" s="23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5"/>
    </row>
    <row r="41" spans="1:32" ht="15.75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8"/>
    </row>
    <row r="42" spans="1:32" ht="15.75">
      <c r="A42" s="23" t="s">
        <v>7</v>
      </c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8"/>
    </row>
    <row r="43" spans="1:32" ht="15.75">
      <c r="A43" s="23" t="s">
        <v>4</v>
      </c>
      <c r="B43" s="24">
        <f t="shared" ref="B43:AF43" si="3">B35-B39</f>
        <v>2.7515327121985838</v>
      </c>
      <c r="C43" s="24">
        <f t="shared" si="3"/>
        <v>2.2777176219887103</v>
      </c>
      <c r="D43" s="24">
        <f t="shared" si="3"/>
        <v>2.5950719866983096</v>
      </c>
      <c r="E43" s="24">
        <f t="shared" si="3"/>
        <v>2.7562250949742149</v>
      </c>
      <c r="F43" s="24">
        <f t="shared" si="3"/>
        <v>2.49285287672698</v>
      </c>
      <c r="G43" s="24">
        <f t="shared" si="3"/>
        <v>2.6844031740087821</v>
      </c>
      <c r="H43" s="24">
        <f t="shared" si="3"/>
        <v>2.4041577586103893</v>
      </c>
      <c r="I43" s="24">
        <f t="shared" si="3"/>
        <v>3.2484057362411747</v>
      </c>
      <c r="J43" s="24">
        <f t="shared" si="3"/>
        <v>4.1186852814374255</v>
      </c>
      <c r="K43" s="24">
        <f t="shared" si="3"/>
        <v>1.8553960432394625</v>
      </c>
      <c r="L43" s="24">
        <f t="shared" si="3"/>
        <v>2.1985394069460442</v>
      </c>
      <c r="M43" s="24">
        <f t="shared" si="3"/>
        <v>3.8777773452195268</v>
      </c>
      <c r="N43" s="24">
        <f t="shared" si="3"/>
        <v>1.1185818810000168</v>
      </c>
      <c r="O43" s="24">
        <f t="shared" si="3"/>
        <v>2.4406644010815146</v>
      </c>
      <c r="P43" s="24">
        <f t="shared" si="3"/>
        <v>2.127823421737256</v>
      </c>
      <c r="Q43" s="24">
        <f t="shared" si="3"/>
        <v>1.1752077852687179</v>
      </c>
      <c r="R43" s="24">
        <f t="shared" si="3"/>
        <v>2.3590671347207159</v>
      </c>
      <c r="S43" s="24">
        <f t="shared" si="3"/>
        <v>1.4363893549522011</v>
      </c>
      <c r="T43" s="24">
        <f t="shared" si="3"/>
        <v>2.9193401618558763</v>
      </c>
      <c r="U43" s="24">
        <f t="shared" si="3"/>
        <v>1.4445294767915602</v>
      </c>
      <c r="V43" s="24">
        <f t="shared" si="3"/>
        <v>3.9546193326207213</v>
      </c>
      <c r="W43" s="24">
        <f t="shared" si="3"/>
        <v>3.3731224273070088</v>
      </c>
      <c r="X43" s="24">
        <f t="shared" si="3"/>
        <v>4.3298927079116352</v>
      </c>
      <c r="Y43" s="24">
        <f t="shared" si="3"/>
        <v>2.156369619043474</v>
      </c>
      <c r="Z43" s="24">
        <f t="shared" si="3"/>
        <v>2.5097838621806456</v>
      </c>
      <c r="AA43" s="24">
        <f t="shared" si="3"/>
        <v>2.8130100570592642</v>
      </c>
      <c r="AB43" s="24">
        <f t="shared" si="3"/>
        <v>2.7703774072245899</v>
      </c>
      <c r="AC43" s="24">
        <f t="shared" si="3"/>
        <v>3.6216247163994479</v>
      </c>
      <c r="AD43" s="24">
        <f t="shared" si="3"/>
        <v>3.7325588940455221</v>
      </c>
      <c r="AE43" s="24">
        <f t="shared" si="3"/>
        <v>1.4767846670396958</v>
      </c>
      <c r="AF43" s="25">
        <f t="shared" si="3"/>
        <v>2.5403314200934606</v>
      </c>
    </row>
    <row r="44" spans="1:32" ht="15.75">
      <c r="A44" s="23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5"/>
    </row>
    <row r="45" spans="1:32" ht="15.75">
      <c r="A45" s="21"/>
      <c r="B45" s="29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2"/>
    </row>
    <row r="46" spans="1:32" ht="15.75">
      <c r="A46" s="30"/>
      <c r="B46" s="29"/>
      <c r="C46" s="3"/>
      <c r="D46" s="3"/>
      <c r="E46" s="3"/>
      <c r="F46" s="3"/>
      <c r="G46" s="3"/>
      <c r="H46" s="31" t="s">
        <v>3</v>
      </c>
      <c r="I46" s="29"/>
      <c r="J46" s="32"/>
      <c r="K46" s="33" t="s">
        <v>5</v>
      </c>
      <c r="L46" s="32"/>
      <c r="M46" s="32"/>
      <c r="N46" s="33" t="s">
        <v>6</v>
      </c>
      <c r="O46" s="32"/>
      <c r="P46" s="32"/>
      <c r="Q46" s="33" t="s">
        <v>7</v>
      </c>
      <c r="R46" s="29"/>
      <c r="S46" s="29"/>
      <c r="T46" s="32" t="s">
        <v>3</v>
      </c>
      <c r="U46" s="32"/>
      <c r="V46" s="32" t="s">
        <v>3</v>
      </c>
      <c r="W46" s="32"/>
      <c r="X46" s="32" t="s">
        <v>8</v>
      </c>
      <c r="Y46" s="3"/>
      <c r="Z46" s="3"/>
      <c r="AA46" s="3"/>
      <c r="AB46" s="3"/>
      <c r="AC46" s="3"/>
      <c r="AD46" s="3"/>
      <c r="AE46" s="3"/>
      <c r="AF46" s="22"/>
    </row>
    <row r="47" spans="1:32" ht="15.75">
      <c r="A47" s="30"/>
      <c r="B47" s="29"/>
      <c r="C47" s="3"/>
      <c r="D47" s="3"/>
      <c r="E47" s="3"/>
      <c r="F47" s="3"/>
      <c r="G47" s="3"/>
      <c r="H47" s="34" t="s">
        <v>9</v>
      </c>
      <c r="I47" s="29"/>
      <c r="J47" s="32"/>
      <c r="K47" s="32" t="s">
        <v>9</v>
      </c>
      <c r="L47" s="32"/>
      <c r="M47" s="32"/>
      <c r="N47" s="32" t="s">
        <v>9</v>
      </c>
      <c r="O47" s="32"/>
      <c r="P47" s="32"/>
      <c r="Q47" s="32" t="s">
        <v>9</v>
      </c>
      <c r="R47" s="29"/>
      <c r="S47" s="29"/>
      <c r="T47" s="32" t="s">
        <v>10</v>
      </c>
      <c r="U47" s="32"/>
      <c r="V47" s="32" t="s">
        <v>11</v>
      </c>
      <c r="W47" s="32"/>
      <c r="X47" s="32" t="s">
        <v>12</v>
      </c>
      <c r="Y47" s="3"/>
      <c r="Z47" s="3"/>
      <c r="AA47" s="3"/>
      <c r="AB47" s="3"/>
      <c r="AC47" s="3"/>
      <c r="AD47" s="3"/>
      <c r="AE47" s="3"/>
      <c r="AF47" s="22"/>
    </row>
    <row r="48" spans="1:32" ht="15.75">
      <c r="A48" s="30"/>
      <c r="B48" s="29"/>
      <c r="C48" s="3"/>
      <c r="D48" s="3"/>
      <c r="E48" s="3"/>
      <c r="F48" s="3"/>
      <c r="G48" s="3"/>
      <c r="H48" s="27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2"/>
    </row>
    <row r="49" spans="1:32" ht="16.5" thickBot="1">
      <c r="A49" s="35"/>
      <c r="B49" s="36"/>
      <c r="C49" s="37"/>
      <c r="D49" s="37"/>
      <c r="E49" s="37"/>
      <c r="F49" s="37"/>
      <c r="G49" s="37"/>
      <c r="H49" s="38">
        <f>AVERAGE(B31:AF31)</f>
        <v>9.436770169713343</v>
      </c>
      <c r="I49" s="37"/>
      <c r="J49" s="39"/>
      <c r="K49" s="38">
        <f>MAX(B35:AF35)</f>
        <v>12.626789146146422</v>
      </c>
      <c r="L49" s="39"/>
      <c r="M49" s="39"/>
      <c r="N49" s="38">
        <f>MIN(B39:AF39)</f>
        <v>5.5524369878194362</v>
      </c>
      <c r="O49" s="39"/>
      <c r="P49" s="39"/>
      <c r="Q49" s="38">
        <f>K49-N49</f>
        <v>7.0743521583269855</v>
      </c>
      <c r="R49" s="37"/>
      <c r="S49" s="38"/>
      <c r="T49" s="38">
        <f>AVERAGE(B35:AF35)</f>
        <v>10.681680204424088</v>
      </c>
      <c r="U49" s="38"/>
      <c r="V49" s="38">
        <f>AVERAGE(B39:AF39)</f>
        <v>8.0506852442104471</v>
      </c>
      <c r="W49" s="38"/>
      <c r="X49" s="38">
        <f>T49-V49</f>
        <v>2.6309949602136413</v>
      </c>
      <c r="Y49" s="37"/>
      <c r="Z49" s="37"/>
      <c r="AA49" s="37"/>
      <c r="AB49" s="37"/>
      <c r="AC49" s="37"/>
      <c r="AD49" s="37"/>
      <c r="AE49" s="37"/>
      <c r="AF49" s="40"/>
    </row>
    <row r="50" spans="1:32" ht="15.75" thickTop="1">
      <c r="B50" s="41"/>
    </row>
    <row r="51" spans="1:32">
      <c r="B51" s="41"/>
    </row>
    <row r="52" spans="1:32">
      <c r="B52" s="41"/>
    </row>
    <row r="53" spans="1:32">
      <c r="B53" s="41"/>
    </row>
    <row r="54" spans="1:32">
      <c r="B54" s="41"/>
    </row>
    <row r="55" spans="1:32">
      <c r="B55" s="41"/>
    </row>
    <row r="56" spans="1:32">
      <c r="B56" s="41"/>
    </row>
    <row r="57" spans="1:32">
      <c r="B57" s="41"/>
    </row>
    <row r="58" spans="1:32">
      <c r="B58" s="41"/>
    </row>
    <row r="59" spans="1:32">
      <c r="B59" s="41"/>
    </row>
    <row r="60" spans="1:32">
      <c r="B60" s="41"/>
    </row>
    <row r="61" spans="1:32">
      <c r="B61" s="41"/>
    </row>
    <row r="62" spans="1:32">
      <c r="B62" s="41"/>
    </row>
    <row r="63" spans="1:32">
      <c r="B63" s="41"/>
    </row>
    <row r="64" spans="1:32">
      <c r="B64" s="41"/>
    </row>
    <row r="65" spans="2:2">
      <c r="B65" s="41"/>
    </row>
    <row r="66" spans="2:2">
      <c r="B66" s="41"/>
    </row>
    <row r="67" spans="2:2">
      <c r="B67" s="41"/>
    </row>
    <row r="68" spans="2:2">
      <c r="B68" s="41"/>
    </row>
    <row r="69" spans="2:2">
      <c r="B69" s="41"/>
    </row>
    <row r="70" spans="2:2">
      <c r="B70" s="41"/>
    </row>
    <row r="71" spans="2:2">
      <c r="B71" s="41"/>
    </row>
    <row r="72" spans="2:2">
      <c r="B72" s="41"/>
    </row>
    <row r="73" spans="2:2">
      <c r="B73" s="41"/>
    </row>
    <row r="74" spans="2:2">
      <c r="B74" s="41"/>
    </row>
    <row r="75" spans="2:2">
      <c r="B75" s="41"/>
    </row>
    <row r="76" spans="2:2">
      <c r="B76" s="41"/>
    </row>
    <row r="77" spans="2:2">
      <c r="B77" s="41"/>
    </row>
    <row r="78" spans="2:2">
      <c r="B78" s="41"/>
    </row>
    <row r="79" spans="2:2">
      <c r="B79" s="41"/>
    </row>
    <row r="80" spans="2:2">
      <c r="B80" s="41"/>
    </row>
    <row r="81" spans="2:2">
      <c r="B81" s="41"/>
    </row>
    <row r="82" spans="2:2">
      <c r="B82" s="41"/>
    </row>
    <row r="83" spans="2:2">
      <c r="B83" s="41"/>
    </row>
    <row r="84" spans="2:2">
      <c r="B84" s="41"/>
    </row>
    <row r="85" spans="2:2">
      <c r="B85" s="41"/>
    </row>
    <row r="86" spans="2:2">
      <c r="B86" s="41"/>
    </row>
    <row r="87" spans="2:2">
      <c r="B87" s="41"/>
    </row>
    <row r="88" spans="2:2">
      <c r="B88" s="41"/>
    </row>
    <row r="89" spans="2:2">
      <c r="B89" s="41"/>
    </row>
    <row r="90" spans="2:2">
      <c r="B90" s="41"/>
    </row>
    <row r="91" spans="2:2">
      <c r="B91" s="41"/>
    </row>
    <row r="92" spans="2:2">
      <c r="B92" s="41"/>
    </row>
    <row r="93" spans="2:2">
      <c r="B93" s="41"/>
    </row>
    <row r="94" spans="2:2">
      <c r="B94" s="41"/>
    </row>
    <row r="95" spans="2:2">
      <c r="B95" s="41"/>
    </row>
    <row r="96" spans="2:2">
      <c r="B96" s="41"/>
    </row>
    <row r="97" spans="2:2">
      <c r="B97" s="41"/>
    </row>
    <row r="98" spans="2:2">
      <c r="B98" s="41"/>
    </row>
    <row r="99" spans="2:2">
      <c r="B99" s="41"/>
    </row>
    <row r="100" spans="2:2">
      <c r="B100" s="41"/>
    </row>
    <row r="101" spans="2:2">
      <c r="B101" s="41"/>
    </row>
    <row r="102" spans="2:2">
      <c r="B102" s="41"/>
    </row>
    <row r="103" spans="2:2">
      <c r="B103" s="41"/>
    </row>
    <row r="104" spans="2:2">
      <c r="B104" s="41"/>
    </row>
    <row r="105" spans="2:2">
      <c r="B105" s="41"/>
    </row>
    <row r="106" spans="2:2">
      <c r="B106" s="41"/>
    </row>
    <row r="107" spans="2:2">
      <c r="B107" s="41"/>
    </row>
    <row r="108" spans="2:2">
      <c r="B108" s="41"/>
    </row>
    <row r="109" spans="2:2">
      <c r="B109" s="41"/>
    </row>
    <row r="110" spans="2:2">
      <c r="B110" s="41"/>
    </row>
    <row r="111" spans="2:2">
      <c r="B111" s="41"/>
    </row>
    <row r="112" spans="2:2">
      <c r="B112" s="41"/>
    </row>
    <row r="113" spans="2:2">
      <c r="B113" s="41"/>
    </row>
    <row r="114" spans="2:2">
      <c r="B114" s="41"/>
    </row>
    <row r="115" spans="2:2">
      <c r="B115" s="41"/>
    </row>
    <row r="116" spans="2:2">
      <c r="B116" s="41"/>
    </row>
    <row r="117" spans="2:2">
      <c r="B117" s="41"/>
    </row>
    <row r="118" spans="2:2">
      <c r="B118" s="41"/>
    </row>
    <row r="119" spans="2:2">
      <c r="B119" s="41"/>
    </row>
    <row r="120" spans="2:2">
      <c r="B120" s="41"/>
    </row>
    <row r="121" spans="2:2">
      <c r="B121" s="41"/>
    </row>
    <row r="122" spans="2:2">
      <c r="B122" s="41"/>
    </row>
    <row r="123" spans="2:2">
      <c r="B123" s="41"/>
    </row>
    <row r="124" spans="2:2">
      <c r="B124" s="41"/>
    </row>
    <row r="125" spans="2:2">
      <c r="B125" s="41"/>
    </row>
    <row r="126" spans="2:2">
      <c r="B126" s="41"/>
    </row>
    <row r="127" spans="2:2">
      <c r="B127" s="41"/>
    </row>
    <row r="128" spans="2:2">
      <c r="B128" s="41"/>
    </row>
    <row r="129" spans="2:2">
      <c r="B129" s="41"/>
    </row>
    <row r="130" spans="2:2">
      <c r="B130" s="41"/>
    </row>
    <row r="131" spans="2:2">
      <c r="B131" s="41"/>
    </row>
    <row r="132" spans="2:2">
      <c r="B132" s="41"/>
    </row>
    <row r="133" spans="2:2">
      <c r="B133" s="41"/>
    </row>
    <row r="134" spans="2:2">
      <c r="B134" s="41"/>
    </row>
    <row r="135" spans="2:2">
      <c r="B135" s="41"/>
    </row>
    <row r="136" spans="2:2">
      <c r="B136" s="41"/>
    </row>
    <row r="137" spans="2:2">
      <c r="B137" s="41"/>
    </row>
    <row r="138" spans="2:2">
      <c r="B138" s="41"/>
    </row>
    <row r="139" spans="2:2">
      <c r="B139" s="41"/>
    </row>
    <row r="140" spans="2:2">
      <c r="B140" s="41"/>
    </row>
    <row r="141" spans="2:2">
      <c r="B141" s="41"/>
    </row>
    <row r="142" spans="2:2">
      <c r="B142" s="41"/>
    </row>
    <row r="143" spans="2:2">
      <c r="B143" s="41"/>
    </row>
    <row r="144" spans="2:2">
      <c r="B144" s="41"/>
    </row>
    <row r="145" spans="2:2">
      <c r="B145" s="41"/>
    </row>
    <row r="146" spans="2:2">
      <c r="B146" s="41"/>
    </row>
    <row r="147" spans="2:2">
      <c r="B147" s="41"/>
    </row>
    <row r="148" spans="2:2">
      <c r="B148" s="41"/>
    </row>
    <row r="149" spans="2:2">
      <c r="B149" s="41"/>
    </row>
    <row r="150" spans="2:2">
      <c r="B150" s="41"/>
    </row>
    <row r="151" spans="2:2">
      <c r="B151" s="41"/>
    </row>
    <row r="152" spans="2:2">
      <c r="B152" s="41"/>
    </row>
    <row r="153" spans="2:2">
      <c r="B153" s="41"/>
    </row>
    <row r="154" spans="2:2">
      <c r="B154" s="41"/>
    </row>
    <row r="155" spans="2:2">
      <c r="B155" s="41"/>
    </row>
    <row r="156" spans="2:2">
      <c r="B156" s="41"/>
    </row>
    <row r="157" spans="2:2">
      <c r="B157" s="41"/>
    </row>
    <row r="158" spans="2:2">
      <c r="B158" s="41"/>
    </row>
    <row r="159" spans="2:2">
      <c r="B159" s="41"/>
    </row>
    <row r="160" spans="2:2">
      <c r="B160" s="41"/>
    </row>
    <row r="161" spans="2:2">
      <c r="B161" s="41"/>
    </row>
    <row r="162" spans="2:2">
      <c r="B162" s="41"/>
    </row>
    <row r="163" spans="2:2">
      <c r="B163" s="41"/>
    </row>
    <row r="164" spans="2:2">
      <c r="B164" s="41"/>
    </row>
    <row r="165" spans="2:2">
      <c r="B165" s="41"/>
    </row>
    <row r="166" spans="2:2">
      <c r="B166" s="41"/>
    </row>
    <row r="167" spans="2:2">
      <c r="B167" s="41"/>
    </row>
    <row r="168" spans="2:2">
      <c r="B168" s="41"/>
    </row>
    <row r="169" spans="2:2">
      <c r="B169" s="41"/>
    </row>
    <row r="170" spans="2:2">
      <c r="B170" s="41"/>
    </row>
    <row r="171" spans="2:2">
      <c r="B171" s="41"/>
    </row>
    <row r="172" spans="2:2">
      <c r="B172" s="41"/>
    </row>
    <row r="173" spans="2:2">
      <c r="B173" s="41"/>
    </row>
    <row r="174" spans="2:2">
      <c r="B174" s="41"/>
    </row>
    <row r="175" spans="2:2">
      <c r="B175" s="41"/>
    </row>
    <row r="176" spans="2:2">
      <c r="B176" s="41"/>
    </row>
    <row r="177" spans="2:2">
      <c r="B177" s="41"/>
    </row>
    <row r="178" spans="2:2">
      <c r="B178" s="41"/>
    </row>
    <row r="179" spans="2:2">
      <c r="B179" s="41"/>
    </row>
    <row r="180" spans="2:2">
      <c r="B180" s="41"/>
    </row>
    <row r="181" spans="2:2">
      <c r="B181" s="41"/>
    </row>
    <row r="182" spans="2:2">
      <c r="B182" s="41"/>
    </row>
    <row r="183" spans="2:2">
      <c r="B183" s="41"/>
    </row>
    <row r="184" spans="2:2">
      <c r="B184" s="41"/>
    </row>
    <row r="185" spans="2:2">
      <c r="B185" s="41"/>
    </row>
    <row r="186" spans="2:2">
      <c r="B186" s="41"/>
    </row>
    <row r="187" spans="2:2">
      <c r="B187" s="41"/>
    </row>
    <row r="188" spans="2:2">
      <c r="B188" s="41"/>
    </row>
    <row r="189" spans="2:2">
      <c r="B189" s="41"/>
    </row>
    <row r="190" spans="2:2">
      <c r="B190" s="41"/>
    </row>
    <row r="191" spans="2:2">
      <c r="B191" s="41"/>
    </row>
    <row r="192" spans="2:2">
      <c r="B192" s="41"/>
    </row>
    <row r="193" spans="2:2">
      <c r="B193" s="41"/>
    </row>
    <row r="194" spans="2:2">
      <c r="B194" s="41"/>
    </row>
    <row r="195" spans="2:2">
      <c r="B195" s="41"/>
    </row>
    <row r="196" spans="2:2">
      <c r="B196" s="41"/>
    </row>
    <row r="197" spans="2:2">
      <c r="B197" s="41"/>
    </row>
    <row r="198" spans="2:2">
      <c r="B198" s="41"/>
    </row>
    <row r="199" spans="2:2">
      <c r="B199" s="41"/>
    </row>
    <row r="200" spans="2:2">
      <c r="B200" s="41"/>
    </row>
    <row r="201" spans="2:2">
      <c r="B201" s="41"/>
    </row>
    <row r="202" spans="2:2">
      <c r="B202" s="41"/>
    </row>
    <row r="203" spans="2:2">
      <c r="B203" s="41"/>
    </row>
    <row r="204" spans="2:2">
      <c r="B204" s="41"/>
    </row>
    <row r="205" spans="2:2">
      <c r="B205" s="41"/>
    </row>
    <row r="206" spans="2:2">
      <c r="B206" s="41"/>
    </row>
    <row r="207" spans="2:2">
      <c r="B207" s="41"/>
    </row>
    <row r="208" spans="2:2">
      <c r="B208" s="41"/>
    </row>
    <row r="209" spans="2:2">
      <c r="B209" s="41"/>
    </row>
    <row r="210" spans="2:2">
      <c r="B210" s="41"/>
    </row>
    <row r="211" spans="2:2">
      <c r="B211" s="41"/>
    </row>
    <row r="212" spans="2:2">
      <c r="B212" s="41"/>
    </row>
    <row r="213" spans="2:2">
      <c r="B213" s="41"/>
    </row>
    <row r="214" spans="2:2">
      <c r="B214" s="41"/>
    </row>
    <row r="215" spans="2:2">
      <c r="B215" s="41"/>
    </row>
    <row r="216" spans="2:2">
      <c r="B216" s="41"/>
    </row>
    <row r="217" spans="2:2">
      <c r="B217" s="41"/>
    </row>
    <row r="218" spans="2:2">
      <c r="B218" s="41"/>
    </row>
    <row r="219" spans="2:2">
      <c r="B219" s="41"/>
    </row>
    <row r="220" spans="2:2">
      <c r="B220" s="41"/>
    </row>
    <row r="221" spans="2:2">
      <c r="B221" s="41"/>
    </row>
    <row r="222" spans="2:2">
      <c r="B222" s="41"/>
    </row>
    <row r="223" spans="2:2">
      <c r="B223" s="41"/>
    </row>
    <row r="224" spans="2:2">
      <c r="B224" s="41"/>
    </row>
    <row r="225" spans="2:2">
      <c r="B225" s="41"/>
    </row>
    <row r="226" spans="2:2">
      <c r="B226" s="41"/>
    </row>
    <row r="227" spans="2:2">
      <c r="B227" s="41"/>
    </row>
    <row r="228" spans="2:2">
      <c r="B228" s="41"/>
    </row>
    <row r="229" spans="2:2">
      <c r="B229" s="41"/>
    </row>
    <row r="230" spans="2:2">
      <c r="B230" s="41"/>
    </row>
    <row r="231" spans="2:2">
      <c r="B231" s="41"/>
    </row>
    <row r="232" spans="2:2">
      <c r="B232" s="41"/>
    </row>
    <row r="233" spans="2:2">
      <c r="B233" s="41"/>
    </row>
    <row r="234" spans="2:2">
      <c r="B234" s="41"/>
    </row>
    <row r="235" spans="2:2">
      <c r="B235" s="41"/>
    </row>
    <row r="236" spans="2:2">
      <c r="B236" s="41"/>
    </row>
    <row r="237" spans="2:2">
      <c r="B237" s="41"/>
    </row>
    <row r="238" spans="2:2">
      <c r="B238" s="41"/>
    </row>
    <row r="239" spans="2:2">
      <c r="B239" s="41"/>
    </row>
    <row r="240" spans="2:2">
      <c r="B240" s="41"/>
    </row>
    <row r="241" spans="2:2">
      <c r="B241" s="41"/>
    </row>
    <row r="242" spans="2:2">
      <c r="B242" s="41"/>
    </row>
    <row r="243" spans="2:2">
      <c r="B243" s="41"/>
    </row>
    <row r="244" spans="2:2">
      <c r="B244" s="41"/>
    </row>
    <row r="245" spans="2:2">
      <c r="B245" s="41"/>
    </row>
    <row r="246" spans="2:2">
      <c r="B246" s="41"/>
    </row>
    <row r="247" spans="2:2">
      <c r="B247" s="41"/>
    </row>
    <row r="248" spans="2:2">
      <c r="B248" s="41"/>
    </row>
    <row r="249" spans="2:2">
      <c r="B249" s="41"/>
    </row>
    <row r="250" spans="2:2">
      <c r="B250" s="41"/>
    </row>
    <row r="251" spans="2:2">
      <c r="B251" s="41"/>
    </row>
    <row r="252" spans="2:2">
      <c r="B252" s="41"/>
    </row>
    <row r="253" spans="2:2">
      <c r="B253" s="41"/>
    </row>
    <row r="254" spans="2:2">
      <c r="B254" s="41"/>
    </row>
    <row r="255" spans="2:2">
      <c r="B255" s="41"/>
    </row>
    <row r="256" spans="2:2">
      <c r="B256" s="41"/>
    </row>
    <row r="257" spans="2:2">
      <c r="B257" s="41"/>
    </row>
    <row r="258" spans="2:2">
      <c r="B258" s="41"/>
    </row>
    <row r="259" spans="2:2">
      <c r="B259" s="41"/>
    </row>
    <row r="260" spans="2:2">
      <c r="B260" s="41"/>
    </row>
    <row r="261" spans="2:2">
      <c r="B261" s="41"/>
    </row>
    <row r="262" spans="2:2">
      <c r="B262" s="41"/>
    </row>
    <row r="263" spans="2:2">
      <c r="B263" s="41"/>
    </row>
    <row r="264" spans="2:2">
      <c r="B264" s="41"/>
    </row>
    <row r="265" spans="2:2">
      <c r="B265" s="41"/>
    </row>
    <row r="266" spans="2:2">
      <c r="B266" s="41"/>
    </row>
    <row r="267" spans="2:2">
      <c r="B267" s="41"/>
    </row>
    <row r="268" spans="2:2">
      <c r="B268" s="41"/>
    </row>
    <row r="269" spans="2:2">
      <c r="B269" s="41"/>
    </row>
    <row r="270" spans="2:2">
      <c r="B270" s="41"/>
    </row>
    <row r="271" spans="2:2">
      <c r="B271" s="41"/>
    </row>
    <row r="272" spans="2:2">
      <c r="B272" s="41"/>
    </row>
    <row r="273" spans="2:2">
      <c r="B273" s="41"/>
    </row>
    <row r="274" spans="2:2">
      <c r="B274" s="41"/>
    </row>
    <row r="275" spans="2:2">
      <c r="B275" s="41"/>
    </row>
    <row r="276" spans="2:2">
      <c r="B276" s="41"/>
    </row>
    <row r="277" spans="2:2">
      <c r="B277" s="41"/>
    </row>
    <row r="278" spans="2:2">
      <c r="B278" s="41"/>
    </row>
    <row r="279" spans="2:2">
      <c r="B279" s="41"/>
    </row>
    <row r="280" spans="2:2">
      <c r="B280" s="41"/>
    </row>
    <row r="281" spans="2:2">
      <c r="B281" s="41"/>
    </row>
    <row r="282" spans="2:2">
      <c r="B282" s="41"/>
    </row>
    <row r="283" spans="2:2">
      <c r="B283" s="41"/>
    </row>
    <row r="284" spans="2:2">
      <c r="B284" s="41"/>
    </row>
    <row r="285" spans="2:2">
      <c r="B285" s="41"/>
    </row>
    <row r="286" spans="2:2">
      <c r="B286" s="41"/>
    </row>
    <row r="287" spans="2:2">
      <c r="B287" s="41"/>
    </row>
    <row r="288" spans="2:2">
      <c r="B288" s="41"/>
    </row>
    <row r="289" spans="2:2">
      <c r="B289" s="41"/>
    </row>
    <row r="290" spans="2:2">
      <c r="B290" s="41"/>
    </row>
    <row r="291" spans="2:2">
      <c r="B291" s="41"/>
    </row>
    <row r="292" spans="2:2">
      <c r="B292" s="41"/>
    </row>
    <row r="293" spans="2:2">
      <c r="B293" s="41"/>
    </row>
    <row r="294" spans="2:2">
      <c r="B294" s="41"/>
    </row>
    <row r="295" spans="2:2">
      <c r="B295" s="41"/>
    </row>
    <row r="296" spans="2:2">
      <c r="B296" s="41"/>
    </row>
    <row r="297" spans="2:2">
      <c r="B297" s="41"/>
    </row>
    <row r="298" spans="2:2">
      <c r="B298" s="41"/>
    </row>
    <row r="299" spans="2:2">
      <c r="B299" s="41"/>
    </row>
    <row r="300" spans="2:2">
      <c r="B300" s="41"/>
    </row>
    <row r="301" spans="2:2">
      <c r="B301" s="41"/>
    </row>
    <row r="302" spans="2:2">
      <c r="B302" s="41"/>
    </row>
    <row r="303" spans="2:2">
      <c r="B303" s="41"/>
    </row>
    <row r="304" spans="2:2">
      <c r="B304" s="41"/>
    </row>
    <row r="305" spans="2:2">
      <c r="B305" s="41"/>
    </row>
    <row r="306" spans="2:2">
      <c r="B306" s="41"/>
    </row>
    <row r="307" spans="2:2">
      <c r="B307" s="41"/>
    </row>
    <row r="308" spans="2:2">
      <c r="B308" s="41"/>
    </row>
    <row r="309" spans="2:2">
      <c r="B309" s="41"/>
    </row>
    <row r="310" spans="2:2">
      <c r="B310" s="41"/>
    </row>
    <row r="311" spans="2:2">
      <c r="B311" s="41"/>
    </row>
    <row r="312" spans="2:2">
      <c r="B312" s="41"/>
    </row>
    <row r="313" spans="2:2">
      <c r="B313" s="41"/>
    </row>
    <row r="314" spans="2:2">
      <c r="B314" s="41"/>
    </row>
    <row r="315" spans="2:2">
      <c r="B315" s="41"/>
    </row>
    <row r="316" spans="2:2">
      <c r="B316" s="41"/>
    </row>
    <row r="317" spans="2:2">
      <c r="B317" s="41"/>
    </row>
    <row r="318" spans="2:2">
      <c r="B318" s="41"/>
    </row>
    <row r="319" spans="2:2">
      <c r="B319" s="41"/>
    </row>
    <row r="320" spans="2:2">
      <c r="B320" s="41"/>
    </row>
    <row r="321" spans="2:2">
      <c r="B321" s="41"/>
    </row>
    <row r="322" spans="2:2">
      <c r="B322" s="41"/>
    </row>
    <row r="323" spans="2:2">
      <c r="B323" s="41"/>
    </row>
    <row r="324" spans="2:2">
      <c r="B324" s="41"/>
    </row>
    <row r="325" spans="2:2">
      <c r="B325" s="41"/>
    </row>
    <row r="326" spans="2:2">
      <c r="B326" s="41"/>
    </row>
    <row r="327" spans="2:2">
      <c r="B327" s="41"/>
    </row>
    <row r="328" spans="2:2">
      <c r="B328" s="41"/>
    </row>
    <row r="329" spans="2:2">
      <c r="B329" s="41"/>
    </row>
    <row r="330" spans="2:2">
      <c r="B330" s="41"/>
    </row>
    <row r="331" spans="2:2">
      <c r="B331" s="41"/>
    </row>
    <row r="332" spans="2:2">
      <c r="B332" s="41"/>
    </row>
    <row r="333" spans="2:2">
      <c r="B333" s="41"/>
    </row>
    <row r="334" spans="2:2">
      <c r="B334" s="41"/>
    </row>
    <row r="335" spans="2:2">
      <c r="B335" s="41"/>
    </row>
    <row r="336" spans="2:2">
      <c r="B336" s="41"/>
    </row>
    <row r="337" spans="2:2">
      <c r="B337" s="41"/>
    </row>
    <row r="338" spans="2:2">
      <c r="B338" s="41"/>
    </row>
    <row r="339" spans="2:2">
      <c r="B339" s="41"/>
    </row>
    <row r="340" spans="2:2">
      <c r="B340" s="41"/>
    </row>
    <row r="341" spans="2:2">
      <c r="B341" s="41"/>
    </row>
    <row r="342" spans="2:2">
      <c r="B342" s="41"/>
    </row>
    <row r="343" spans="2:2">
      <c r="B343" s="41"/>
    </row>
    <row r="344" spans="2:2">
      <c r="B344" s="41"/>
    </row>
    <row r="345" spans="2:2">
      <c r="B345" s="41"/>
    </row>
    <row r="346" spans="2:2">
      <c r="B346" s="41"/>
    </row>
    <row r="347" spans="2:2">
      <c r="B347" s="41"/>
    </row>
    <row r="348" spans="2:2">
      <c r="B348" s="41"/>
    </row>
    <row r="349" spans="2:2">
      <c r="B349" s="41"/>
    </row>
    <row r="350" spans="2:2">
      <c r="B350" s="41"/>
    </row>
    <row r="351" spans="2:2">
      <c r="B351" s="41"/>
    </row>
    <row r="352" spans="2:2">
      <c r="B352" s="41"/>
    </row>
    <row r="353" spans="2:2">
      <c r="B353" s="41"/>
    </row>
    <row r="354" spans="2:2">
      <c r="B354" s="41"/>
    </row>
    <row r="355" spans="2:2">
      <c r="B355" s="41"/>
    </row>
    <row r="356" spans="2:2">
      <c r="B356" s="41"/>
    </row>
    <row r="357" spans="2:2">
      <c r="B357" s="41"/>
    </row>
    <row r="358" spans="2:2">
      <c r="B358" s="41"/>
    </row>
    <row r="359" spans="2:2">
      <c r="B359" s="41"/>
    </row>
    <row r="360" spans="2:2">
      <c r="B360" s="41"/>
    </row>
    <row r="361" spans="2:2">
      <c r="B361" s="41"/>
    </row>
    <row r="362" spans="2:2">
      <c r="B362" s="41"/>
    </row>
    <row r="363" spans="2:2">
      <c r="B363" s="41"/>
    </row>
    <row r="364" spans="2:2">
      <c r="B364" s="41"/>
    </row>
    <row r="365" spans="2:2">
      <c r="B365" s="41"/>
    </row>
    <row r="366" spans="2:2">
      <c r="B366" s="41"/>
    </row>
    <row r="367" spans="2:2">
      <c r="B367" s="41"/>
    </row>
    <row r="368" spans="2:2">
      <c r="B368" s="41"/>
    </row>
    <row r="369" spans="2:2">
      <c r="B369" s="41"/>
    </row>
    <row r="370" spans="2:2">
      <c r="B370" s="41"/>
    </row>
    <row r="371" spans="2:2">
      <c r="B371" s="41"/>
    </row>
    <row r="372" spans="2:2">
      <c r="B372" s="41"/>
    </row>
    <row r="373" spans="2:2">
      <c r="B373" s="41"/>
    </row>
    <row r="374" spans="2:2">
      <c r="B374" s="41"/>
    </row>
    <row r="375" spans="2:2">
      <c r="B375" s="41"/>
    </row>
    <row r="376" spans="2:2">
      <c r="B376" s="41"/>
    </row>
    <row r="377" spans="2:2">
      <c r="B377" s="41"/>
    </row>
    <row r="378" spans="2:2">
      <c r="B378" s="41"/>
    </row>
    <row r="379" spans="2:2">
      <c r="B379" s="41"/>
    </row>
    <row r="380" spans="2:2">
      <c r="B380" s="41"/>
    </row>
    <row r="381" spans="2:2">
      <c r="B381" s="41"/>
    </row>
    <row r="382" spans="2:2">
      <c r="B382" s="41"/>
    </row>
    <row r="383" spans="2:2">
      <c r="B383" s="41"/>
    </row>
    <row r="384" spans="2:2">
      <c r="B384" s="41"/>
    </row>
    <row r="385" spans="2:2">
      <c r="B385" s="41"/>
    </row>
    <row r="386" spans="2:2">
      <c r="B386" s="41"/>
    </row>
    <row r="387" spans="2:2">
      <c r="B387" s="41"/>
    </row>
    <row r="388" spans="2:2">
      <c r="B388" s="41"/>
    </row>
    <row r="389" spans="2:2">
      <c r="B389" s="41"/>
    </row>
    <row r="390" spans="2:2">
      <c r="B390" s="41"/>
    </row>
    <row r="391" spans="2:2">
      <c r="B391" s="41"/>
    </row>
    <row r="392" spans="2:2">
      <c r="B392" s="41"/>
    </row>
    <row r="393" spans="2:2">
      <c r="B393" s="41"/>
    </row>
    <row r="394" spans="2:2">
      <c r="B394" s="41"/>
    </row>
    <row r="395" spans="2:2">
      <c r="B395" s="41"/>
    </row>
    <row r="396" spans="2:2">
      <c r="B396" s="41"/>
    </row>
    <row r="397" spans="2:2">
      <c r="B397" s="41"/>
    </row>
    <row r="398" spans="2:2">
      <c r="B398" s="41"/>
    </row>
    <row r="399" spans="2:2">
      <c r="B399" s="41"/>
    </row>
    <row r="400" spans="2:2">
      <c r="B400" s="41"/>
    </row>
    <row r="401" spans="2:2">
      <c r="B401" s="41"/>
    </row>
    <row r="402" spans="2:2">
      <c r="B402" s="41"/>
    </row>
    <row r="403" spans="2:2">
      <c r="B403" s="41"/>
    </row>
    <row r="404" spans="2:2">
      <c r="B404" s="41"/>
    </row>
    <row r="405" spans="2:2">
      <c r="B405" s="41"/>
    </row>
    <row r="406" spans="2:2">
      <c r="B406" s="41"/>
    </row>
    <row r="407" spans="2:2">
      <c r="B407" s="41"/>
    </row>
    <row r="408" spans="2:2">
      <c r="B408" s="41"/>
    </row>
    <row r="409" spans="2:2">
      <c r="B409" s="41"/>
    </row>
    <row r="410" spans="2:2">
      <c r="B410" s="41"/>
    </row>
    <row r="411" spans="2:2">
      <c r="B411" s="41"/>
    </row>
    <row r="412" spans="2:2">
      <c r="B412" s="41"/>
    </row>
    <row r="413" spans="2:2">
      <c r="B413" s="41"/>
    </row>
    <row r="414" spans="2:2">
      <c r="B414" s="41"/>
    </row>
    <row r="415" spans="2:2">
      <c r="B415" s="41"/>
    </row>
    <row r="416" spans="2:2">
      <c r="B416" s="41"/>
    </row>
    <row r="417" spans="2:2">
      <c r="B417" s="41"/>
    </row>
    <row r="418" spans="2:2">
      <c r="B418" s="41"/>
    </row>
    <row r="419" spans="2:2">
      <c r="B419" s="41"/>
    </row>
    <row r="420" spans="2:2">
      <c r="B420" s="41"/>
    </row>
    <row r="421" spans="2:2">
      <c r="B421" s="41"/>
    </row>
    <row r="422" spans="2:2">
      <c r="B422" s="41"/>
    </row>
    <row r="423" spans="2:2">
      <c r="B423" s="41"/>
    </row>
    <row r="424" spans="2:2">
      <c r="B424" s="41"/>
    </row>
    <row r="425" spans="2:2">
      <c r="B425" s="41"/>
    </row>
    <row r="426" spans="2:2">
      <c r="B426" s="41"/>
    </row>
    <row r="427" spans="2:2">
      <c r="B427" s="41"/>
    </row>
    <row r="428" spans="2:2">
      <c r="B428" s="41"/>
    </row>
    <row r="429" spans="2:2">
      <c r="B429" s="41"/>
    </row>
    <row r="430" spans="2:2">
      <c r="B430" s="41"/>
    </row>
    <row r="431" spans="2:2">
      <c r="B431" s="41"/>
    </row>
    <row r="432" spans="2:2">
      <c r="B432" s="41"/>
    </row>
    <row r="433" spans="2:2">
      <c r="B433" s="41"/>
    </row>
    <row r="434" spans="2:2">
      <c r="B434" s="41"/>
    </row>
    <row r="435" spans="2:2">
      <c r="B435" s="41"/>
    </row>
    <row r="436" spans="2:2">
      <c r="B436" s="41"/>
    </row>
    <row r="437" spans="2:2">
      <c r="B437" s="41"/>
    </row>
    <row r="438" spans="2:2">
      <c r="B438" s="41"/>
    </row>
    <row r="439" spans="2:2">
      <c r="B439" s="41"/>
    </row>
    <row r="440" spans="2:2">
      <c r="B440" s="41"/>
    </row>
    <row r="441" spans="2:2">
      <c r="B441" s="41"/>
    </row>
    <row r="442" spans="2:2">
      <c r="B442" s="41"/>
    </row>
    <row r="443" spans="2:2">
      <c r="B443" s="41"/>
    </row>
    <row r="444" spans="2:2">
      <c r="B444" s="41"/>
    </row>
    <row r="445" spans="2:2">
      <c r="B445" s="41"/>
    </row>
    <row r="446" spans="2:2">
      <c r="B446" s="41"/>
    </row>
    <row r="447" spans="2:2">
      <c r="B447" s="41"/>
    </row>
    <row r="448" spans="2:2">
      <c r="B448" s="41"/>
    </row>
    <row r="449" spans="2:2">
      <c r="B449" s="41"/>
    </row>
    <row r="450" spans="2:2">
      <c r="B450" s="41"/>
    </row>
    <row r="451" spans="2:2">
      <c r="B451" s="41"/>
    </row>
    <row r="452" spans="2:2">
      <c r="B452" s="41"/>
    </row>
    <row r="453" spans="2:2">
      <c r="B453" s="41"/>
    </row>
    <row r="454" spans="2:2">
      <c r="B454" s="41"/>
    </row>
    <row r="455" spans="2:2">
      <c r="B455" s="41"/>
    </row>
    <row r="456" spans="2:2">
      <c r="B456" s="41"/>
    </row>
    <row r="457" spans="2:2">
      <c r="B457" s="41"/>
    </row>
    <row r="458" spans="2:2">
      <c r="B458" s="41"/>
    </row>
    <row r="459" spans="2:2">
      <c r="B459" s="41"/>
    </row>
    <row r="460" spans="2:2">
      <c r="B460" s="41"/>
    </row>
    <row r="461" spans="2:2">
      <c r="B461" s="41"/>
    </row>
    <row r="462" spans="2:2">
      <c r="B462" s="41"/>
    </row>
    <row r="463" spans="2:2">
      <c r="B463" s="41"/>
    </row>
    <row r="464" spans="2:2">
      <c r="B464" s="41"/>
    </row>
    <row r="465" spans="2:2">
      <c r="B465" s="41"/>
    </row>
    <row r="466" spans="2:2">
      <c r="B466" s="41"/>
    </row>
    <row r="467" spans="2:2">
      <c r="B467" s="41"/>
    </row>
    <row r="468" spans="2:2">
      <c r="B468" s="41"/>
    </row>
    <row r="469" spans="2:2">
      <c r="B469" s="41"/>
    </row>
    <row r="470" spans="2:2">
      <c r="B470" s="41"/>
    </row>
    <row r="471" spans="2:2">
      <c r="B471" s="41"/>
    </row>
    <row r="472" spans="2:2">
      <c r="B472" s="41"/>
    </row>
    <row r="473" spans="2:2">
      <c r="B473" s="41"/>
    </row>
    <row r="474" spans="2:2">
      <c r="B474" s="41"/>
    </row>
    <row r="475" spans="2:2">
      <c r="B475" s="41"/>
    </row>
    <row r="476" spans="2:2">
      <c r="B476" s="41"/>
    </row>
    <row r="477" spans="2:2">
      <c r="B477" s="41"/>
    </row>
    <row r="478" spans="2:2">
      <c r="B478" s="41"/>
    </row>
    <row r="479" spans="2:2">
      <c r="B479" s="41"/>
    </row>
    <row r="480" spans="2:2">
      <c r="B480" s="41"/>
    </row>
    <row r="481" spans="2:2">
      <c r="B481" s="41"/>
    </row>
    <row r="482" spans="2:2">
      <c r="B482" s="41"/>
    </row>
    <row r="483" spans="2:2">
      <c r="B483" s="41"/>
    </row>
    <row r="484" spans="2:2">
      <c r="B484" s="41"/>
    </row>
    <row r="485" spans="2:2">
      <c r="B485" s="41"/>
    </row>
    <row r="486" spans="2:2">
      <c r="B486" s="41"/>
    </row>
    <row r="487" spans="2:2">
      <c r="B487" s="41"/>
    </row>
    <row r="488" spans="2:2">
      <c r="B488" s="41"/>
    </row>
    <row r="489" spans="2:2">
      <c r="B489" s="41"/>
    </row>
    <row r="490" spans="2:2">
      <c r="B490" s="41"/>
    </row>
    <row r="491" spans="2:2">
      <c r="B491" s="41"/>
    </row>
    <row r="492" spans="2:2">
      <c r="B492" s="41"/>
    </row>
    <row r="493" spans="2:2">
      <c r="B493" s="41"/>
    </row>
    <row r="494" spans="2:2">
      <c r="B494" s="41"/>
    </row>
    <row r="495" spans="2:2">
      <c r="B495" s="41"/>
    </row>
    <row r="496" spans="2:2">
      <c r="B496" s="41"/>
    </row>
    <row r="497" spans="2:2">
      <c r="B497" s="41"/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497"/>
  <sheetViews>
    <sheetView zoomScale="75" zoomScaleNormal="75" workbookViewId="0">
      <selection activeCell="B4" sqref="B4"/>
    </sheetView>
  </sheetViews>
  <sheetFormatPr defaultColWidth="5.7109375" defaultRowHeight="15"/>
  <cols>
    <col min="1" max="1" width="11.5703125" customWidth="1"/>
    <col min="2" max="32" width="7.7109375" style="42" customWidth="1"/>
    <col min="33" max="33" width="12.7109375" customWidth="1"/>
    <col min="257" max="257" width="11.5703125" customWidth="1"/>
    <col min="258" max="288" width="7.7109375" customWidth="1"/>
    <col min="289" max="289" width="12.7109375" customWidth="1"/>
    <col min="513" max="513" width="11.5703125" customWidth="1"/>
    <col min="514" max="544" width="7.7109375" customWidth="1"/>
    <col min="545" max="545" width="12.7109375" customWidth="1"/>
    <col min="769" max="769" width="11.5703125" customWidth="1"/>
    <col min="770" max="800" width="7.7109375" customWidth="1"/>
    <col min="801" max="801" width="12.7109375" customWidth="1"/>
    <col min="1025" max="1025" width="11.5703125" customWidth="1"/>
    <col min="1026" max="1056" width="7.7109375" customWidth="1"/>
    <col min="1057" max="1057" width="12.7109375" customWidth="1"/>
    <col min="1281" max="1281" width="11.5703125" customWidth="1"/>
    <col min="1282" max="1312" width="7.7109375" customWidth="1"/>
    <col min="1313" max="1313" width="12.7109375" customWidth="1"/>
    <col min="1537" max="1537" width="11.5703125" customWidth="1"/>
    <col min="1538" max="1568" width="7.7109375" customWidth="1"/>
    <col min="1569" max="1569" width="12.7109375" customWidth="1"/>
    <col min="1793" max="1793" width="11.5703125" customWidth="1"/>
    <col min="1794" max="1824" width="7.7109375" customWidth="1"/>
    <col min="1825" max="1825" width="12.7109375" customWidth="1"/>
    <col min="2049" max="2049" width="11.5703125" customWidth="1"/>
    <col min="2050" max="2080" width="7.7109375" customWidth="1"/>
    <col min="2081" max="2081" width="12.7109375" customWidth="1"/>
    <col min="2305" max="2305" width="11.5703125" customWidth="1"/>
    <col min="2306" max="2336" width="7.7109375" customWidth="1"/>
    <col min="2337" max="2337" width="12.7109375" customWidth="1"/>
    <col min="2561" max="2561" width="11.5703125" customWidth="1"/>
    <col min="2562" max="2592" width="7.7109375" customWidth="1"/>
    <col min="2593" max="2593" width="12.7109375" customWidth="1"/>
    <col min="2817" max="2817" width="11.5703125" customWidth="1"/>
    <col min="2818" max="2848" width="7.7109375" customWidth="1"/>
    <col min="2849" max="2849" width="12.7109375" customWidth="1"/>
    <col min="3073" max="3073" width="11.5703125" customWidth="1"/>
    <col min="3074" max="3104" width="7.7109375" customWidth="1"/>
    <col min="3105" max="3105" width="12.7109375" customWidth="1"/>
    <col min="3329" max="3329" width="11.5703125" customWidth="1"/>
    <col min="3330" max="3360" width="7.7109375" customWidth="1"/>
    <col min="3361" max="3361" width="12.7109375" customWidth="1"/>
    <col min="3585" max="3585" width="11.5703125" customWidth="1"/>
    <col min="3586" max="3616" width="7.7109375" customWidth="1"/>
    <col min="3617" max="3617" width="12.7109375" customWidth="1"/>
    <col min="3841" max="3841" width="11.5703125" customWidth="1"/>
    <col min="3842" max="3872" width="7.7109375" customWidth="1"/>
    <col min="3873" max="3873" width="12.7109375" customWidth="1"/>
    <col min="4097" max="4097" width="11.5703125" customWidth="1"/>
    <col min="4098" max="4128" width="7.7109375" customWidth="1"/>
    <col min="4129" max="4129" width="12.7109375" customWidth="1"/>
    <col min="4353" max="4353" width="11.5703125" customWidth="1"/>
    <col min="4354" max="4384" width="7.7109375" customWidth="1"/>
    <col min="4385" max="4385" width="12.7109375" customWidth="1"/>
    <col min="4609" max="4609" width="11.5703125" customWidth="1"/>
    <col min="4610" max="4640" width="7.7109375" customWidth="1"/>
    <col min="4641" max="4641" width="12.7109375" customWidth="1"/>
    <col min="4865" max="4865" width="11.5703125" customWidth="1"/>
    <col min="4866" max="4896" width="7.7109375" customWidth="1"/>
    <col min="4897" max="4897" width="12.7109375" customWidth="1"/>
    <col min="5121" max="5121" width="11.5703125" customWidth="1"/>
    <col min="5122" max="5152" width="7.7109375" customWidth="1"/>
    <col min="5153" max="5153" width="12.7109375" customWidth="1"/>
    <col min="5377" max="5377" width="11.5703125" customWidth="1"/>
    <col min="5378" max="5408" width="7.7109375" customWidth="1"/>
    <col min="5409" max="5409" width="12.7109375" customWidth="1"/>
    <col min="5633" max="5633" width="11.5703125" customWidth="1"/>
    <col min="5634" max="5664" width="7.7109375" customWidth="1"/>
    <col min="5665" max="5665" width="12.7109375" customWidth="1"/>
    <col min="5889" max="5889" width="11.5703125" customWidth="1"/>
    <col min="5890" max="5920" width="7.7109375" customWidth="1"/>
    <col min="5921" max="5921" width="12.7109375" customWidth="1"/>
    <col min="6145" max="6145" width="11.5703125" customWidth="1"/>
    <col min="6146" max="6176" width="7.7109375" customWidth="1"/>
    <col min="6177" max="6177" width="12.7109375" customWidth="1"/>
    <col min="6401" max="6401" width="11.5703125" customWidth="1"/>
    <col min="6402" max="6432" width="7.7109375" customWidth="1"/>
    <col min="6433" max="6433" width="12.7109375" customWidth="1"/>
    <col min="6657" max="6657" width="11.5703125" customWidth="1"/>
    <col min="6658" max="6688" width="7.7109375" customWidth="1"/>
    <col min="6689" max="6689" width="12.7109375" customWidth="1"/>
    <col min="6913" max="6913" width="11.5703125" customWidth="1"/>
    <col min="6914" max="6944" width="7.7109375" customWidth="1"/>
    <col min="6945" max="6945" width="12.7109375" customWidth="1"/>
    <col min="7169" max="7169" width="11.5703125" customWidth="1"/>
    <col min="7170" max="7200" width="7.7109375" customWidth="1"/>
    <col min="7201" max="7201" width="12.7109375" customWidth="1"/>
    <col min="7425" max="7425" width="11.5703125" customWidth="1"/>
    <col min="7426" max="7456" width="7.7109375" customWidth="1"/>
    <col min="7457" max="7457" width="12.7109375" customWidth="1"/>
    <col min="7681" max="7681" width="11.5703125" customWidth="1"/>
    <col min="7682" max="7712" width="7.7109375" customWidth="1"/>
    <col min="7713" max="7713" width="12.7109375" customWidth="1"/>
    <col min="7937" max="7937" width="11.5703125" customWidth="1"/>
    <col min="7938" max="7968" width="7.7109375" customWidth="1"/>
    <col min="7969" max="7969" width="12.7109375" customWidth="1"/>
    <col min="8193" max="8193" width="11.5703125" customWidth="1"/>
    <col min="8194" max="8224" width="7.7109375" customWidth="1"/>
    <col min="8225" max="8225" width="12.7109375" customWidth="1"/>
    <col min="8449" max="8449" width="11.5703125" customWidth="1"/>
    <col min="8450" max="8480" width="7.7109375" customWidth="1"/>
    <col min="8481" max="8481" width="12.7109375" customWidth="1"/>
    <col min="8705" max="8705" width="11.5703125" customWidth="1"/>
    <col min="8706" max="8736" width="7.7109375" customWidth="1"/>
    <col min="8737" max="8737" width="12.7109375" customWidth="1"/>
    <col min="8961" max="8961" width="11.5703125" customWidth="1"/>
    <col min="8962" max="8992" width="7.7109375" customWidth="1"/>
    <col min="8993" max="8993" width="12.7109375" customWidth="1"/>
    <col min="9217" max="9217" width="11.5703125" customWidth="1"/>
    <col min="9218" max="9248" width="7.7109375" customWidth="1"/>
    <col min="9249" max="9249" width="12.7109375" customWidth="1"/>
    <col min="9473" max="9473" width="11.5703125" customWidth="1"/>
    <col min="9474" max="9504" width="7.7109375" customWidth="1"/>
    <col min="9505" max="9505" width="12.7109375" customWidth="1"/>
    <col min="9729" max="9729" width="11.5703125" customWidth="1"/>
    <col min="9730" max="9760" width="7.7109375" customWidth="1"/>
    <col min="9761" max="9761" width="12.7109375" customWidth="1"/>
    <col min="9985" max="9985" width="11.5703125" customWidth="1"/>
    <col min="9986" max="10016" width="7.7109375" customWidth="1"/>
    <col min="10017" max="10017" width="12.7109375" customWidth="1"/>
    <col min="10241" max="10241" width="11.5703125" customWidth="1"/>
    <col min="10242" max="10272" width="7.7109375" customWidth="1"/>
    <col min="10273" max="10273" width="12.7109375" customWidth="1"/>
    <col min="10497" max="10497" width="11.5703125" customWidth="1"/>
    <col min="10498" max="10528" width="7.7109375" customWidth="1"/>
    <col min="10529" max="10529" width="12.7109375" customWidth="1"/>
    <col min="10753" max="10753" width="11.5703125" customWidth="1"/>
    <col min="10754" max="10784" width="7.7109375" customWidth="1"/>
    <col min="10785" max="10785" width="12.7109375" customWidth="1"/>
    <col min="11009" max="11009" width="11.5703125" customWidth="1"/>
    <col min="11010" max="11040" width="7.7109375" customWidth="1"/>
    <col min="11041" max="11041" width="12.7109375" customWidth="1"/>
    <col min="11265" max="11265" width="11.5703125" customWidth="1"/>
    <col min="11266" max="11296" width="7.7109375" customWidth="1"/>
    <col min="11297" max="11297" width="12.7109375" customWidth="1"/>
    <col min="11521" max="11521" width="11.5703125" customWidth="1"/>
    <col min="11522" max="11552" width="7.7109375" customWidth="1"/>
    <col min="11553" max="11553" width="12.7109375" customWidth="1"/>
    <col min="11777" max="11777" width="11.5703125" customWidth="1"/>
    <col min="11778" max="11808" width="7.7109375" customWidth="1"/>
    <col min="11809" max="11809" width="12.7109375" customWidth="1"/>
    <col min="12033" max="12033" width="11.5703125" customWidth="1"/>
    <col min="12034" max="12064" width="7.7109375" customWidth="1"/>
    <col min="12065" max="12065" width="12.7109375" customWidth="1"/>
    <col min="12289" max="12289" width="11.5703125" customWidth="1"/>
    <col min="12290" max="12320" width="7.7109375" customWidth="1"/>
    <col min="12321" max="12321" width="12.7109375" customWidth="1"/>
    <col min="12545" max="12545" width="11.5703125" customWidth="1"/>
    <col min="12546" max="12576" width="7.7109375" customWidth="1"/>
    <col min="12577" max="12577" width="12.7109375" customWidth="1"/>
    <col min="12801" max="12801" width="11.5703125" customWidth="1"/>
    <col min="12802" max="12832" width="7.7109375" customWidth="1"/>
    <col min="12833" max="12833" width="12.7109375" customWidth="1"/>
    <col min="13057" max="13057" width="11.5703125" customWidth="1"/>
    <col min="13058" max="13088" width="7.7109375" customWidth="1"/>
    <col min="13089" max="13089" width="12.7109375" customWidth="1"/>
    <col min="13313" max="13313" width="11.5703125" customWidth="1"/>
    <col min="13314" max="13344" width="7.7109375" customWidth="1"/>
    <col min="13345" max="13345" width="12.7109375" customWidth="1"/>
    <col min="13569" max="13569" width="11.5703125" customWidth="1"/>
    <col min="13570" max="13600" width="7.7109375" customWidth="1"/>
    <col min="13601" max="13601" width="12.7109375" customWidth="1"/>
    <col min="13825" max="13825" width="11.5703125" customWidth="1"/>
    <col min="13826" max="13856" width="7.7109375" customWidth="1"/>
    <col min="13857" max="13857" width="12.7109375" customWidth="1"/>
    <col min="14081" max="14081" width="11.5703125" customWidth="1"/>
    <col min="14082" max="14112" width="7.7109375" customWidth="1"/>
    <col min="14113" max="14113" width="12.7109375" customWidth="1"/>
    <col min="14337" max="14337" width="11.5703125" customWidth="1"/>
    <col min="14338" max="14368" width="7.7109375" customWidth="1"/>
    <col min="14369" max="14369" width="12.7109375" customWidth="1"/>
    <col min="14593" max="14593" width="11.5703125" customWidth="1"/>
    <col min="14594" max="14624" width="7.7109375" customWidth="1"/>
    <col min="14625" max="14625" width="12.7109375" customWidth="1"/>
    <col min="14849" max="14849" width="11.5703125" customWidth="1"/>
    <col min="14850" max="14880" width="7.7109375" customWidth="1"/>
    <col min="14881" max="14881" width="12.7109375" customWidth="1"/>
    <col min="15105" max="15105" width="11.5703125" customWidth="1"/>
    <col min="15106" max="15136" width="7.7109375" customWidth="1"/>
    <col min="15137" max="15137" width="12.7109375" customWidth="1"/>
    <col min="15361" max="15361" width="11.5703125" customWidth="1"/>
    <col min="15362" max="15392" width="7.7109375" customWidth="1"/>
    <col min="15393" max="15393" width="12.7109375" customWidth="1"/>
    <col min="15617" max="15617" width="11.5703125" customWidth="1"/>
    <col min="15618" max="15648" width="7.7109375" customWidth="1"/>
    <col min="15649" max="15649" width="12.7109375" customWidth="1"/>
    <col min="15873" max="15873" width="11.5703125" customWidth="1"/>
    <col min="15874" max="15904" width="7.7109375" customWidth="1"/>
    <col min="15905" max="15905" width="12.7109375" customWidth="1"/>
    <col min="16129" max="16129" width="11.5703125" customWidth="1"/>
    <col min="16130" max="16160" width="7.7109375" customWidth="1"/>
    <col min="16161" max="16161" width="12.7109375" customWidth="1"/>
  </cols>
  <sheetData>
    <row r="1" spans="1:32" ht="18">
      <c r="A1" s="1"/>
      <c r="B1" s="2" t="str">
        <f>'[8]Dia 1 (b)'!C1</f>
        <v>AGOSTO DE 2022</v>
      </c>
      <c r="C1" s="3"/>
      <c r="D1" s="4"/>
      <c r="E1" s="5"/>
      <c r="F1" s="2"/>
      <c r="G1" s="3"/>
      <c r="H1" s="3"/>
      <c r="I1" s="3"/>
      <c r="J1" s="3"/>
      <c r="K1" s="3" t="s">
        <v>0</v>
      </c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20.100000000000001" customHeight="1" thickBot="1">
      <c r="A3" s="10" t="s">
        <v>1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>
        <v>31</v>
      </c>
    </row>
    <row r="4" spans="1:32" ht="20.100000000000001" customHeight="1">
      <c r="A4" s="14">
        <v>1</v>
      </c>
      <c r="B4" s="15">
        <f>'[8]Dia 1 (b)'!$X10</f>
        <v>7.7378032236654803</v>
      </c>
      <c r="C4" s="15">
        <f>'[8]Dia 2 (b)'!$X10</f>
        <v>9.1829097546282128</v>
      </c>
      <c r="D4" s="15">
        <f>'[8]Dia 3 (b)'!$X10</f>
        <v>9.0624123543631843</v>
      </c>
      <c r="E4" s="15">
        <f>'[8]Dia 4 (b)'!$X10</f>
        <v>9.6373728089727457</v>
      </c>
      <c r="F4" s="15">
        <f>'[8]Dia 5 (b)'!$X10</f>
        <v>9.0821067014153485</v>
      </c>
      <c r="G4" s="15">
        <f>'[8]Dia 6 (b)'!$X10</f>
        <v>9.4730796452991086</v>
      </c>
      <c r="H4" s="15">
        <f>'[8]Dia 7 (b)'!$X10</f>
        <v>10.752756129824958</v>
      </c>
      <c r="I4" s="15">
        <f>'[8]Dia 8 (b)'!$X10</f>
        <v>11.656345430425409</v>
      </c>
      <c r="J4" s="15">
        <f>'[8]Dia 9 (b)'!$X10</f>
        <v>11.254348488540769</v>
      </c>
      <c r="K4" s="15">
        <f>'[8]Dia 10 (b)'!$X10</f>
        <v>12.639718238807287</v>
      </c>
      <c r="L4" s="15">
        <f>'[8]Dia 11 (b)'!$X10</f>
        <v>8.2515256970904804</v>
      </c>
      <c r="M4" s="15">
        <f>'[8]Dia 12 (b)'!$X10</f>
        <v>9.2225184252095893</v>
      </c>
      <c r="N4" s="15">
        <f>'[8]Dia 13 (b)'!$X10</f>
        <v>8.6790753709033641</v>
      </c>
      <c r="O4" s="15">
        <f>'[8]Dia 14 (b)'!$X10</f>
        <v>9.2802394873081671</v>
      </c>
      <c r="P4" s="15">
        <f>'[8]Dia 15 (b)'!$X10</f>
        <v>7.7333596934093842</v>
      </c>
      <c r="Q4" s="15">
        <f>'[8]Dia 16 (b)'!$X10</f>
        <v>8.5141846494581461</v>
      </c>
      <c r="R4" s="15">
        <f>'[8]Dia 17 (b)'!$X10</f>
        <v>10.943904542266791</v>
      </c>
      <c r="S4" s="15">
        <f>'[8]Dia 18 (b)'!$X10</f>
        <v>10.673131712963919</v>
      </c>
      <c r="T4" s="15">
        <f>'[8]Dia 19 (b)'!$X10</f>
        <v>10.837418182907193</v>
      </c>
      <c r="U4" s="15">
        <f>'[8]Dia 20 (b)'!$X10</f>
        <v>6.6802196911344716</v>
      </c>
      <c r="V4" s="15">
        <f>'[8]Dia 21 (b)'!$X10</f>
        <v>7.6977585904882071</v>
      </c>
      <c r="W4" s="15">
        <f>'[8]Dia 22 (b)'!$X10</f>
        <v>9.0927645841678064</v>
      </c>
      <c r="X4" s="15">
        <f>'[8]Dia 23 (b)'!$X10</f>
        <v>8.7544633355000627</v>
      </c>
      <c r="Y4" s="15">
        <f>'[8]Dia 24 (b)'!$X10</f>
        <v>9.1567060128176436</v>
      </c>
      <c r="Z4" s="15">
        <f>'[8]Dia 25 (b)'!$X10</f>
        <v>11.252953479109756</v>
      </c>
      <c r="AA4" s="15">
        <f>'[8]Dia 26 (b)'!$X10</f>
        <v>11.79761526760374</v>
      </c>
      <c r="AB4" s="15">
        <f>'[8]Dia 27 (b)'!$X10</f>
        <v>9.95581846559101</v>
      </c>
      <c r="AC4" s="15">
        <f>'[8]Dia 28 (b)'!$X10</f>
        <v>9.394607006728446</v>
      </c>
      <c r="AD4" s="15">
        <f>'[8]Dia 29 (b)'!$X10</f>
        <v>10.643488161014291</v>
      </c>
      <c r="AE4" s="15">
        <f>'[8]Dia 30 (b)'!$X10</f>
        <v>7.6458422415467266</v>
      </c>
      <c r="AF4" s="15">
        <f>'[8]Dia 31 (b)'!$X10</f>
        <v>7.5358871255367266</v>
      </c>
    </row>
    <row r="5" spans="1:32" ht="20.100000000000001" customHeight="1">
      <c r="A5" s="14">
        <v>2</v>
      </c>
      <c r="B5" s="15">
        <f>'[8]Dia 1 (b)'!$X11</f>
        <v>7.6671422507230078</v>
      </c>
      <c r="C5" s="15">
        <f>'[8]Dia 2 (b)'!$X11</f>
        <v>9.0035604051287752</v>
      </c>
      <c r="D5" s="15">
        <f>'[8]Dia 3 (b)'!$X11</f>
        <v>8.9597656963023287</v>
      </c>
      <c r="E5" s="15">
        <f>'[8]Dia 4 (b)'!$X11</f>
        <v>10.120613008585785</v>
      </c>
      <c r="F5" s="15">
        <f>'[8]Dia 5 (b)'!$X11</f>
        <v>9.277073537696408</v>
      </c>
      <c r="G5" s="15">
        <f>'[8]Dia 6 (b)'!$X11</f>
        <v>9.4756893673534321</v>
      </c>
      <c r="H5" s="15">
        <f>'[8]Dia 7 (b)'!$X11</f>
        <v>10.82912808654393</v>
      </c>
      <c r="I5" s="15">
        <f>'[8]Dia 8 (b)'!$X11</f>
        <v>11.5809025681558</v>
      </c>
      <c r="J5" s="15">
        <f>'[8]Dia 9 (b)'!$X11</f>
        <v>10.737795625640011</v>
      </c>
      <c r="K5" s="15">
        <f>'[8]Dia 10 (b)'!$X11</f>
        <v>12.540591297982491</v>
      </c>
      <c r="L5" s="15">
        <f>'[8]Dia 11 (b)'!$X11</f>
        <v>8.2296905450199169</v>
      </c>
      <c r="M5" s="15">
        <f>'[8]Dia 12 (b)'!$X11</f>
        <v>9.3854825322837598</v>
      </c>
      <c r="N5" s="15">
        <f>'[8]Dia 13 (b)'!$X11</f>
        <v>8.6385712330252229</v>
      </c>
      <c r="O5" s="15">
        <f>'[8]Dia 14 (b)'!$X11</f>
        <v>9.0291809816783797</v>
      </c>
      <c r="P5" s="15">
        <f>'[8]Dia 15 (b)'!$X11</f>
        <v>8.0112296748617329</v>
      </c>
      <c r="Q5" s="15">
        <f>'[8]Dia 16 (b)'!$X11</f>
        <v>8.1240572045202004</v>
      </c>
      <c r="R5" s="15">
        <f>'[8]Dia 17 (b)'!$X11</f>
        <v>10.280312318318659</v>
      </c>
      <c r="S5" s="15">
        <f>'[8]Dia 18 (b)'!$X11</f>
        <v>10.480847924671183</v>
      </c>
      <c r="T5" s="15">
        <f>'[8]Dia 19 (b)'!$X11</f>
        <v>10.188543893530062</v>
      </c>
      <c r="U5" s="15">
        <f>'[8]Dia 20 (b)'!$X11</f>
        <v>6.5483296495263712</v>
      </c>
      <c r="V5" s="15">
        <f>'[8]Dia 21 (b)'!$X11</f>
        <v>7.7515578590610668</v>
      </c>
      <c r="W5" s="15">
        <f>'[8]Dia 22 (b)'!$X11</f>
        <v>8.9968081239343682</v>
      </c>
      <c r="X5" s="15">
        <f>'[8]Dia 23 (b)'!$X11</f>
        <v>8.7583136417456071</v>
      </c>
      <c r="Y5" s="15">
        <f>'[8]Dia 24 (b)'!$X11</f>
        <v>9.3705275162141319</v>
      </c>
      <c r="Z5" s="15">
        <f>'[8]Dia 25 (b)'!$X11</f>
        <v>11.140307050972607</v>
      </c>
      <c r="AA5" s="15">
        <f>'[8]Dia 26 (b)'!$X11</f>
        <v>11.511717976029853</v>
      </c>
      <c r="AB5" s="15">
        <f>'[8]Dia 27 (b)'!$X11</f>
        <v>9.9780377974711794</v>
      </c>
      <c r="AC5" s="15">
        <f>'[8]Dia 28 (b)'!$X11</f>
        <v>9.2859928072440034</v>
      </c>
      <c r="AD5" s="15">
        <f>'[8]Dia 29 (b)'!$X11</f>
        <v>10.197394241769523</v>
      </c>
      <c r="AE5" s="15">
        <f>'[8]Dia 30 (b)'!$X11</f>
        <v>7.485610294486964</v>
      </c>
      <c r="AF5" s="15">
        <f>'[8]Dia 31 (b)'!$X11</f>
        <v>7.7565487133515321</v>
      </c>
    </row>
    <row r="6" spans="1:32" ht="20.100000000000001" customHeight="1">
      <c r="A6" s="14">
        <v>3</v>
      </c>
      <c r="B6" s="15">
        <f>'[8]Dia 1 (b)'!$X12</f>
        <v>7.5469412927639059</v>
      </c>
      <c r="C6" s="15">
        <f>'[8]Dia 2 (b)'!$X12</f>
        <v>9.0463020276528123</v>
      </c>
      <c r="D6" s="15">
        <f>'[8]Dia 3 (b)'!$X12</f>
        <v>8.9069516085937952</v>
      </c>
      <c r="E6" s="15">
        <f>'[8]Dia 4 (b)'!$X12</f>
        <v>10.330159012786066</v>
      </c>
      <c r="F6" s="15">
        <f>'[8]Dia 5 (b)'!$X12</f>
        <v>9.5714847325895889</v>
      </c>
      <c r="G6" s="15">
        <f>'[8]Dia 6 (b)'!$X12</f>
        <v>9.7961259786128796</v>
      </c>
      <c r="H6" s="15">
        <f>'[8]Dia 7 (b)'!$X12</f>
        <v>10.976674592793223</v>
      </c>
      <c r="I6" s="15">
        <f>'[8]Dia 8 (b)'!$X12</f>
        <v>11.735704514608631</v>
      </c>
      <c r="J6" s="15">
        <f>'[8]Dia 9 (b)'!$X12</f>
        <v>10.581394110475545</v>
      </c>
      <c r="K6" s="15">
        <f>'[8]Dia 10 (b)'!$X12</f>
        <v>12.640863128800008</v>
      </c>
      <c r="L6" s="15">
        <f>'[8]Dia 11 (b)'!$X12</f>
        <v>8.2091726089103521</v>
      </c>
      <c r="M6" s="15">
        <f>'[8]Dia 12 (b)'!$X12</f>
        <v>9.3279077535552659</v>
      </c>
      <c r="N6" s="15">
        <f>'[8]Dia 13 (b)'!$X12</f>
        <v>8.398453032257251</v>
      </c>
      <c r="O6" s="15">
        <f>'[8]Dia 14 (b)'!$X12</f>
        <v>8.7576318828259243</v>
      </c>
      <c r="P6" s="15">
        <f>'[8]Dia 15 (b)'!$X12</f>
        <v>7.9564053361328231</v>
      </c>
      <c r="Q6" s="15">
        <f>'[8]Dia 16 (b)'!$X12</f>
        <v>8.800387219681344</v>
      </c>
      <c r="R6" s="15">
        <f>'[8]Dia 17 (b)'!$X12</f>
        <v>10.094612219017058</v>
      </c>
      <c r="S6" s="15">
        <f>'[8]Dia 18 (b)'!$X12</f>
        <v>10.268786000604729</v>
      </c>
      <c r="T6" s="15">
        <f>'[8]Dia 19 (b)'!$X12</f>
        <v>8.9101451229903752</v>
      </c>
      <c r="U6" s="15">
        <f>'[8]Dia 20 (b)'!$X12</f>
        <v>6.9477834256577609</v>
      </c>
      <c r="V6" s="15">
        <f>'[8]Dia 21 (b)'!$X12</f>
        <v>7.7470381368206072</v>
      </c>
      <c r="W6" s="15">
        <f>'[8]Dia 22 (b)'!$X12</f>
        <v>8.6004045502058712</v>
      </c>
      <c r="X6" s="15">
        <f>'[8]Dia 23 (b)'!$X12</f>
        <v>8.8577024193525737</v>
      </c>
      <c r="Y6" s="15">
        <f>'[8]Dia 24 (b)'!$X12</f>
        <v>9.7348068261943261</v>
      </c>
      <c r="Z6" s="15">
        <f>'[8]Dia 25 (b)'!$X12</f>
        <v>10.848410492243717</v>
      </c>
      <c r="AA6" s="15">
        <f>'[8]Dia 26 (b)'!$X12</f>
        <v>11.199992228721143</v>
      </c>
      <c r="AB6" s="15">
        <f>'[8]Dia 27 (b)'!$X12</f>
        <v>10.07196966408015</v>
      </c>
      <c r="AC6" s="15">
        <f>'[8]Dia 28 (b)'!$X12</f>
        <v>9.0603701678890172</v>
      </c>
      <c r="AD6" s="15">
        <f>'[8]Dia 29 (b)'!$X12</f>
        <v>10.043846641999265</v>
      </c>
      <c r="AE6" s="15">
        <f>'[8]Dia 30 (b)'!$X12</f>
        <v>7.4894895659071414</v>
      </c>
      <c r="AF6" s="15">
        <f>'[8]Dia 31 (b)'!$X12</f>
        <v>7.4383850584024849</v>
      </c>
    </row>
    <row r="7" spans="1:32" ht="20.100000000000001" customHeight="1">
      <c r="A7" s="14">
        <v>4</v>
      </c>
      <c r="B7" s="15">
        <f>'[8]Dia 1 (b)'!$X13</f>
        <v>8.8399264212050674</v>
      </c>
      <c r="C7" s="15">
        <f>'[8]Dia 2 (b)'!$X13</f>
        <v>8.9888211330900756</v>
      </c>
      <c r="D7" s="15">
        <f>'[8]Dia 3 (b)'!$X13</f>
        <v>8.4153178548468652</v>
      </c>
      <c r="E7" s="15">
        <f>'[8]Dia 4 (b)'!$X13</f>
        <v>10.516942723800277</v>
      </c>
      <c r="F7" s="15">
        <f>'[8]Dia 5 (b)'!$X13</f>
        <v>8.6169740428427897</v>
      </c>
      <c r="G7" s="15">
        <f>'[8]Dia 6 (b)'!$X13</f>
        <v>10.21995243017415</v>
      </c>
      <c r="H7" s="15">
        <f>'[8]Dia 7 (b)'!$X13</f>
        <v>11.095914911271429</v>
      </c>
      <c r="I7" s="15">
        <f>'[8]Dia 8 (b)'!$X13</f>
        <v>11.615011639665243</v>
      </c>
      <c r="J7" s="15">
        <f>'[8]Dia 9 (b)'!$X13</f>
        <v>10.650629972698525</v>
      </c>
      <c r="K7" s="15">
        <f>'[8]Dia 10 (b)'!$X13</f>
        <v>12.594882985043473</v>
      </c>
      <c r="L7" s="15">
        <f>'[8]Dia 11 (b)'!$X13</f>
        <v>8.1254038855024024</v>
      </c>
      <c r="M7" s="15">
        <f>'[8]Dia 12 (b)'!$X13</f>
        <v>9.2433074645139381</v>
      </c>
      <c r="N7" s="15">
        <f>'[8]Dia 13 (b)'!$X13</f>
        <v>8.6538425717923726</v>
      </c>
      <c r="O7" s="15">
        <f>'[8]Dia 14 (b)'!$X13</f>
        <v>8.7998470638698372</v>
      </c>
      <c r="P7" s="15">
        <f>'[8]Dia 15 (b)'!$X13</f>
        <v>8.2056343062976449</v>
      </c>
      <c r="Q7" s="15">
        <f>'[8]Dia 16 (b)'!$X13</f>
        <v>8.2809047460128511</v>
      </c>
      <c r="R7" s="15">
        <f>'[8]Dia 17 (b)'!$X13</f>
        <v>9.9679481656870017</v>
      </c>
      <c r="S7" s="15">
        <f>'[8]Dia 18 (b)'!$X13</f>
        <v>10.692858555539976</v>
      </c>
      <c r="T7" s="15">
        <f>'[8]Dia 19 (b)'!$X13</f>
        <v>8.0586551131716373</v>
      </c>
      <c r="U7" s="15">
        <f>'[8]Dia 20 (b)'!$X13</f>
        <v>6.888667793835257</v>
      </c>
      <c r="V7" s="15">
        <f>'[8]Dia 21 (b)'!$X13</f>
        <v>7.7118823850750449</v>
      </c>
      <c r="W7" s="15">
        <f>'[8]Dia 22 (b)'!$X13</f>
        <v>8.3577395328926549</v>
      </c>
      <c r="X7" s="15">
        <f>'[8]Dia 23 (b)'!$X13</f>
        <v>8.7792651249732767</v>
      </c>
      <c r="Y7" s="15">
        <f>'[8]Dia 24 (b)'!$X13</f>
        <v>9.8032650024473575</v>
      </c>
      <c r="Z7" s="15">
        <f>'[8]Dia 25 (b)'!$X13</f>
        <v>10.744323446447883</v>
      </c>
      <c r="AA7" s="15">
        <f>'[8]Dia 26 (b)'!$X13</f>
        <v>11.180210433377409</v>
      </c>
      <c r="AB7" s="15">
        <f>'[8]Dia 27 (b)'!$X13</f>
        <v>10.229670968754165</v>
      </c>
      <c r="AC7" s="15">
        <f>'[8]Dia 28 (b)'!$X13</f>
        <v>9.1136581458669159</v>
      </c>
      <c r="AD7" s="15">
        <f>'[8]Dia 29 (b)'!$X13</f>
        <v>9.5154270267573491</v>
      </c>
      <c r="AE7" s="15">
        <f>'[8]Dia 30 (b)'!$X13</f>
        <v>7.3117043471364491</v>
      </c>
      <c r="AF7" s="15">
        <f>'[8]Dia 31 (b)'!$X13</f>
        <v>7.424946836891718</v>
      </c>
    </row>
    <row r="8" spans="1:32" ht="20.100000000000001" customHeight="1">
      <c r="A8" s="14">
        <v>5</v>
      </c>
      <c r="B8" s="15">
        <f>'[8]Dia 1 (b)'!$X14</f>
        <v>9.4840842434649844</v>
      </c>
      <c r="C8" s="15">
        <f>'[8]Dia 2 (b)'!$X14</f>
        <v>8.7860034894078165</v>
      </c>
      <c r="D8" s="15">
        <f>'[8]Dia 3 (b)'!$X14</f>
        <v>8.3026835452038146</v>
      </c>
      <c r="E8" s="15">
        <f>'[8]Dia 4 (b)'!$X14</f>
        <v>10.723738878953727</v>
      </c>
      <c r="F8" s="15">
        <f>'[8]Dia 5 (b)'!$X14</f>
        <v>8.8254117948988835</v>
      </c>
      <c r="G8" s="15">
        <f>'[8]Dia 6 (b)'!$X14</f>
        <v>10.113814594931524</v>
      </c>
      <c r="H8" s="15">
        <f>'[8]Dia 7 (b)'!$X14</f>
        <v>11.172686351452972</v>
      </c>
      <c r="I8" s="15">
        <f>'[8]Dia 8 (b)'!$X14</f>
        <v>11.245788821309215</v>
      </c>
      <c r="J8" s="15">
        <f>'[8]Dia 9 (b)'!$X14</f>
        <v>10.767920457601495</v>
      </c>
      <c r="K8" s="15">
        <f>'[8]Dia 10 (b)'!$X14</f>
        <v>12.518027268284449</v>
      </c>
      <c r="L8" s="15">
        <f>'[8]Dia 11 (b)'!$X14</f>
        <v>8.2319048695105419</v>
      </c>
      <c r="M8" s="15">
        <f>'[8]Dia 12 (b)'!$X14</f>
        <v>8.9077455992345946</v>
      </c>
      <c r="N8" s="15">
        <f>'[8]Dia 13 (b)'!$X14</f>
        <v>8.4027644155111822</v>
      </c>
      <c r="O8" s="15">
        <f>'[8]Dia 14 (b)'!$X14</f>
        <v>8.4948419311141734</v>
      </c>
      <c r="P8" s="15">
        <f>'[8]Dia 15 (b)'!$X14</f>
        <v>8.5785065606869537</v>
      </c>
      <c r="Q8" s="15">
        <f>'[8]Dia 16 (b)'!$X14</f>
        <v>7.6332910219103969</v>
      </c>
      <c r="R8" s="15">
        <f>'[8]Dia 17 (b)'!$X14</f>
        <v>9.9990439813418277</v>
      </c>
      <c r="S8" s="15">
        <f>'[8]Dia 18 (b)'!$X14</f>
        <v>10.170551291899956</v>
      </c>
      <c r="T8" s="15">
        <f>'[8]Dia 19 (b)'!$X14</f>
        <v>8.1194508483726846</v>
      </c>
      <c r="U8" s="15">
        <f>'[8]Dia 20 (b)'!$X14</f>
        <v>7.337939917844353</v>
      </c>
      <c r="V8" s="15">
        <f>'[8]Dia 21 (b)'!$X14</f>
        <v>7.8380826417333616</v>
      </c>
      <c r="W8" s="15">
        <f>'[8]Dia 22 (b)'!$X14</f>
        <v>8.5059812348295818</v>
      </c>
      <c r="X8" s="15">
        <f>'[8]Dia 23 (b)'!$X14</f>
        <v>9.0135296431039933</v>
      </c>
      <c r="Y8" s="15">
        <f>'[8]Dia 24 (b)'!$X14</f>
        <v>9.7248916155567855</v>
      </c>
      <c r="Z8" s="15">
        <f>'[8]Dia 25 (b)'!$X14</f>
        <v>10.689483008103398</v>
      </c>
      <c r="AA8" s="15">
        <f>'[8]Dia 26 (b)'!$X14</f>
        <v>10.964885834734737</v>
      </c>
      <c r="AB8" s="15">
        <f>'[8]Dia 27 (b)'!$X14</f>
        <v>10.340431783078602</v>
      </c>
      <c r="AC8" s="15">
        <f>'[8]Dia 28 (b)'!$X14</f>
        <v>9.3221894265921996</v>
      </c>
      <c r="AD8" s="15">
        <f>'[8]Dia 29 (b)'!$X14</f>
        <v>9.0643775867568515</v>
      </c>
      <c r="AE8" s="15">
        <f>'[8]Dia 30 (b)'!$X14</f>
        <v>7.9381684232796221</v>
      </c>
      <c r="AF8" s="15">
        <f>'[8]Dia 31 (b)'!$X14</f>
        <v>7.288867651837923</v>
      </c>
    </row>
    <row r="9" spans="1:32" ht="20.100000000000001" customHeight="1">
      <c r="A9" s="14">
        <v>6</v>
      </c>
      <c r="B9" s="15">
        <f>'[8]Dia 1 (b)'!$X15</f>
        <v>9.545094709886575</v>
      </c>
      <c r="C9" s="15">
        <f>'[8]Dia 2 (b)'!$X15</f>
        <v>8.6344596142164605</v>
      </c>
      <c r="D9" s="15">
        <f>'[8]Dia 3 (b)'!$X15</f>
        <v>8.3544056750259976</v>
      </c>
      <c r="E9" s="15">
        <f>'[8]Dia 4 (b)'!$X15</f>
        <v>10.877005441895861</v>
      </c>
      <c r="F9" s="15">
        <f>'[8]Dia 5 (b)'!$X15</f>
        <v>8.9671709385376062</v>
      </c>
      <c r="G9" s="15">
        <f>'[8]Dia 6 (b)'!$X15</f>
        <v>9.6870048368648529</v>
      </c>
      <c r="H9" s="15">
        <f>'[8]Dia 7 (b)'!$X15</f>
        <v>11.4087064098746</v>
      </c>
      <c r="I9" s="15">
        <f>'[8]Dia 8 (b)'!$X15</f>
        <v>11.358293197126478</v>
      </c>
      <c r="J9" s="15">
        <f>'[8]Dia 9 (b)'!$X15</f>
        <v>10.903960340361289</v>
      </c>
      <c r="K9" s="15">
        <f>'[8]Dia 10 (b)'!$X15</f>
        <v>12.285172889499206</v>
      </c>
      <c r="L9" s="15">
        <f>'[8]Dia 11 (b)'!$X15</f>
        <v>8.1754772990565208</v>
      </c>
      <c r="M9" s="15">
        <f>'[8]Dia 12 (b)'!$X15</f>
        <v>8.8451359038323663</v>
      </c>
      <c r="N9" s="15">
        <f>'[8]Dia 13 (b)'!$X15</f>
        <v>8.4923642792791902</v>
      </c>
      <c r="O9" s="15">
        <f>'[8]Dia 14 (b)'!$X15</f>
        <v>8.5851514633542347</v>
      </c>
      <c r="P9" s="15">
        <f>'[8]Dia 15 (b)'!$X15</f>
        <v>8.3270743260096847</v>
      </c>
      <c r="Q9" s="15">
        <f>'[8]Dia 16 (b)'!$X15</f>
        <v>7.750505065415517</v>
      </c>
      <c r="R9" s="15">
        <f>'[8]Dia 17 (b)'!$X15</f>
        <v>10.212499305874896</v>
      </c>
      <c r="S9" s="15">
        <f>'[8]Dia 18 (b)'!$X15</f>
        <v>9.9151749283056088</v>
      </c>
      <c r="T9" s="15">
        <f>'[8]Dia 19 (b)'!$X15</f>
        <v>7.7846025113348958</v>
      </c>
      <c r="U9" s="15">
        <f>'[8]Dia 20 (b)'!$X15</f>
        <v>7.5979140848410953</v>
      </c>
      <c r="V9" s="15">
        <f>'[8]Dia 21 (b)'!$X15</f>
        <v>7.7489449615031694</v>
      </c>
      <c r="W9" s="15">
        <f>'[8]Dia 22 (b)'!$X15</f>
        <v>8.4589572884558653</v>
      </c>
      <c r="X9" s="15">
        <f>'[8]Dia 23 (b)'!$X15</f>
        <v>8.9310672014504586</v>
      </c>
      <c r="Y9" s="15">
        <f>'[8]Dia 24 (b)'!$X15</f>
        <v>9.630922953916988</v>
      </c>
      <c r="Z9" s="15">
        <f>'[8]Dia 25 (b)'!$X15</f>
        <v>10.625776067364461</v>
      </c>
      <c r="AA9" s="15">
        <f>'[8]Dia 26 (b)'!$X15</f>
        <v>10.893343909649023</v>
      </c>
      <c r="AB9" s="15">
        <f>'[8]Dia 27 (b)'!$X15</f>
        <v>10.204754076610632</v>
      </c>
      <c r="AC9" s="15">
        <f>'[8]Dia 28 (b)'!$X15</f>
        <v>9.1140784975000368</v>
      </c>
      <c r="AD9" s="15">
        <f>'[8]Dia 29 (b)'!$X15</f>
        <v>8.4994250844468713</v>
      </c>
      <c r="AE9" s="15">
        <f>'[8]Dia 30 (b)'!$X15</f>
        <v>7.8845338396617137</v>
      </c>
      <c r="AF9" s="15">
        <f>'[8]Dia 31 (b)'!$X15</f>
        <v>7.3864754938021191</v>
      </c>
    </row>
    <row r="10" spans="1:32" ht="20.100000000000001" customHeight="1">
      <c r="A10" s="14">
        <v>7</v>
      </c>
      <c r="B10" s="15">
        <f>'[8]Dia 1 (b)'!$X16</f>
        <v>9.6518552755972173</v>
      </c>
      <c r="C10" s="15">
        <f>'[8]Dia 2 (b)'!$X16</f>
        <v>8.6467995274475928</v>
      </c>
      <c r="D10" s="15">
        <f>'[8]Dia 3 (b)'!$X16</f>
        <v>8.1545621314273529</v>
      </c>
      <c r="E10" s="15">
        <f>'[8]Dia 4 (b)'!$X16</f>
        <v>10.857966012105168</v>
      </c>
      <c r="F10" s="15">
        <f>'[8]Dia 5 (b)'!$X16</f>
        <v>8.3457470075897735</v>
      </c>
      <c r="G10" s="15">
        <f>'[8]Dia 6 (b)'!$X16</f>
        <v>9.0195558529018722</v>
      </c>
      <c r="H10" s="15">
        <f>'[8]Dia 7 (b)'!$X16</f>
        <v>11.549269554050893</v>
      </c>
      <c r="I10" s="15">
        <f>'[8]Dia 8 (b)'!$X16</f>
        <v>11.577761312590882</v>
      </c>
      <c r="J10" s="15">
        <f>'[8]Dia 9 (b)'!$X16</f>
        <v>10.872132754067483</v>
      </c>
      <c r="K10" s="15">
        <f>'[8]Dia 10 (b)'!$X16</f>
        <v>11.946923476132374</v>
      </c>
      <c r="L10" s="15">
        <f>'[8]Dia 11 (b)'!$X16</f>
        <v>8.2024172505669881</v>
      </c>
      <c r="M10" s="15">
        <f>'[8]Dia 12 (b)'!$X16</f>
        <v>8.3688547946424947</v>
      </c>
      <c r="N10" s="15">
        <f>'[8]Dia 13 (b)'!$X16</f>
        <v>8.4118143032214086</v>
      </c>
      <c r="O10" s="15">
        <f>'[8]Dia 14 (b)'!$X16</f>
        <v>8.7172144528248072</v>
      </c>
      <c r="P10" s="15">
        <f>'[8]Dia 15 (b)'!$X16</f>
        <v>8.4582866990783785</v>
      </c>
      <c r="Q10" s="15">
        <f>'[8]Dia 16 (b)'!$X16</f>
        <v>7.2795813458302376</v>
      </c>
      <c r="R10" s="15">
        <f>'[8]Dia 17 (b)'!$X16</f>
        <v>10.429318392574581</v>
      </c>
      <c r="S10" s="15">
        <f>'[8]Dia 18 (b)'!$X16</f>
        <v>10.385806540858217</v>
      </c>
      <c r="T10" s="15">
        <f>'[8]Dia 19 (b)'!$X16</f>
        <v>7.2561378165937915</v>
      </c>
      <c r="U10" s="15">
        <f>'[8]Dia 20 (b)'!$X16</f>
        <v>7.3535204510621837</v>
      </c>
      <c r="V10" s="15">
        <f>'[8]Dia 21 (b)'!$X16</f>
        <v>7.6299587244159239</v>
      </c>
      <c r="W10" s="15">
        <f>'[8]Dia 22 (b)'!$X16</f>
        <v>8.1977362351004146</v>
      </c>
      <c r="X10" s="15">
        <f>'[8]Dia 23 (b)'!$X16</f>
        <v>9.0382175202962518</v>
      </c>
      <c r="Y10" s="15">
        <f>'[8]Dia 24 (b)'!$X16</f>
        <v>9.8569168639514331</v>
      </c>
      <c r="Z10" s="15">
        <f>'[8]Dia 25 (b)'!$X16</f>
        <v>10.686652041600638</v>
      </c>
      <c r="AA10" s="15">
        <f>'[8]Dia 26 (b)'!$X16</f>
        <v>10.969371148463871</v>
      </c>
      <c r="AB10" s="15">
        <f>'[8]Dia 27 (b)'!$X16</f>
        <v>10.475783207937127</v>
      </c>
      <c r="AC10" s="15">
        <f>'[8]Dia 28 (b)'!$X16</f>
        <v>9.2432564154635593</v>
      </c>
      <c r="AD10" s="15">
        <f>'[8]Dia 29 (b)'!$X16</f>
        <v>8.3922112983121604</v>
      </c>
      <c r="AE10" s="15">
        <f>'[8]Dia 30 (b)'!$X16</f>
        <v>7.5553284843540567</v>
      </c>
      <c r="AF10" s="15">
        <f>'[8]Dia 31 (b)'!$X16</f>
        <v>7.4623117543430872</v>
      </c>
    </row>
    <row r="11" spans="1:32" ht="20.100000000000001" customHeight="1">
      <c r="A11" s="14">
        <v>8</v>
      </c>
      <c r="B11" s="15">
        <f>'[8]Dia 1 (b)'!$X17</f>
        <v>9.6059339101256693</v>
      </c>
      <c r="C11" s="15">
        <f>'[8]Dia 2 (b)'!$X17</f>
        <v>10.158081303476605</v>
      </c>
      <c r="D11" s="15">
        <f>'[8]Dia 3 (b)'!$X17</f>
        <v>9.703247482437277</v>
      </c>
      <c r="E11" s="15">
        <f>'[8]Dia 4 (b)'!$X17</f>
        <v>10.973941253374939</v>
      </c>
      <c r="F11" s="15">
        <f>'[8]Dia 5 (b)'!$X17</f>
        <v>9.2165785738455881</v>
      </c>
      <c r="G11" s="15">
        <f>'[8]Dia 6 (b)'!$X17</f>
        <v>9.14570923676688</v>
      </c>
      <c r="H11" s="15">
        <f>'[8]Dia 7 (b)'!$X17</f>
        <v>11.429062532178136</v>
      </c>
      <c r="I11" s="15">
        <f>'[8]Dia 8 (b)'!$X17</f>
        <v>11.996484635039264</v>
      </c>
      <c r="J11" s="15">
        <f>'[8]Dia 9 (b)'!$X17</f>
        <v>11.077073265897358</v>
      </c>
      <c r="K11" s="15">
        <f>'[8]Dia 10 (b)'!$X17</f>
        <v>10.122775555528932</v>
      </c>
      <c r="L11" s="15">
        <f>'[8]Dia 11 (b)'!$X17</f>
        <v>8.4564445809596016</v>
      </c>
      <c r="M11" s="15">
        <f>'[8]Dia 12 (b)'!$X17</f>
        <v>9.0108563415529499</v>
      </c>
      <c r="N11" s="15">
        <f>'[8]Dia 13 (b)'!$X17</f>
        <v>8.3259641940556222</v>
      </c>
      <c r="O11" s="15">
        <f>'[8]Dia 14 (b)'!$X17</f>
        <v>8.9308533776935306</v>
      </c>
      <c r="P11" s="15">
        <f>'[8]Dia 15 (b)'!$X17</f>
        <v>8.0707690022909588</v>
      </c>
      <c r="Q11" s="15">
        <f>'[8]Dia 16 (b)'!$X17</f>
        <v>7.0739812258543049</v>
      </c>
      <c r="R11" s="15">
        <f>'[8]Dia 17 (b)'!$X17</f>
        <v>9.8418556746066983</v>
      </c>
      <c r="S11" s="15">
        <f>'[8]Dia 18 (b)'!$X17</f>
        <v>11.431795250549644</v>
      </c>
      <c r="T11" s="15">
        <f>'[8]Dia 19 (b)'!$X17</f>
        <v>7.3546011369696735</v>
      </c>
      <c r="U11" s="15">
        <f>'[8]Dia 20 (b)'!$X17</f>
        <v>7.1954986189667336</v>
      </c>
      <c r="V11" s="15">
        <f>'[8]Dia 21 (b)'!$X17</f>
        <v>7.4027177259621393</v>
      </c>
      <c r="W11" s="15">
        <f>'[8]Dia 22 (b)'!$X17</f>
        <v>8.1084646917558043</v>
      </c>
      <c r="X11" s="15">
        <f>'[8]Dia 23 (b)'!$X17</f>
        <v>8.8907953095170669</v>
      </c>
      <c r="Y11" s="15">
        <f>'[8]Dia 24 (b)'!$X17</f>
        <v>9.6580454256963346</v>
      </c>
      <c r="Z11" s="15">
        <f>'[8]Dia 25 (b)'!$X17</f>
        <v>10.701286104923064</v>
      </c>
      <c r="AA11" s="15">
        <f>'[8]Dia 26 (b)'!$X17</f>
        <v>11.784350576938463</v>
      </c>
      <c r="AB11" s="15">
        <f>'[8]Dia 27 (b)'!$X17</f>
        <v>10.404494696586333</v>
      </c>
      <c r="AC11" s="15">
        <f>'[8]Dia 28 (b)'!$X17</f>
        <v>9.3501236857393799</v>
      </c>
      <c r="AD11" s="15">
        <f>'[8]Dia 29 (b)'!$X17</f>
        <v>8.6437870418059131</v>
      </c>
      <c r="AE11" s="15">
        <f>'[8]Dia 30 (b)'!$X17</f>
        <v>7.5007147891032728</v>
      </c>
      <c r="AF11" s="15">
        <f>'[8]Dia 31 (b)'!$X17</f>
        <v>7.4579730368650177</v>
      </c>
    </row>
    <row r="12" spans="1:32" ht="20.100000000000001" customHeight="1">
      <c r="A12" s="14">
        <v>9</v>
      </c>
      <c r="B12" s="15">
        <f>'[8]Dia 1 (b)'!$X18</f>
        <v>10.087333877456521</v>
      </c>
      <c r="C12" s="15">
        <f>'[8]Dia 2 (b)'!$X18</f>
        <v>9.8394666105353288</v>
      </c>
      <c r="D12" s="15">
        <f>'[8]Dia 3 (b)'!$X18</f>
        <v>9.1029670062016166</v>
      </c>
      <c r="E12" s="15">
        <f>'[8]Dia 4 (b)'!$X18</f>
        <v>10.917631717781701</v>
      </c>
      <c r="F12" s="15">
        <f>'[8]Dia 5 (b)'!$X18</f>
        <v>8.4330337108604212</v>
      </c>
      <c r="G12" s="15">
        <f>'[8]Dia 6 (b)'!$X18</f>
        <v>9.3167669736291181</v>
      </c>
      <c r="H12" s="15">
        <f>'[8]Dia 7 (b)'!$X18</f>
        <v>11.641613058817789</v>
      </c>
      <c r="I12" s="15">
        <f>'[8]Dia 8 (b)'!$X18</f>
        <v>12.429940444666007</v>
      </c>
      <c r="J12" s="15">
        <f>'[8]Dia 9 (b)'!$X18</f>
        <v>11.089493191300875</v>
      </c>
      <c r="K12" s="15">
        <f>'[8]Dia 10 (b)'!$X18</f>
        <v>9.3940124845990418</v>
      </c>
      <c r="L12" s="15">
        <f>'[8]Dia 11 (b)'!$X18</f>
        <v>8.2339820829609955</v>
      </c>
      <c r="M12" s="15">
        <f>'[8]Dia 12 (b)'!$X18</f>
        <v>8.5105757069877654</v>
      </c>
      <c r="N12" s="15">
        <f>'[8]Dia 13 (b)'!$X18</f>
        <v>8.4259817864114019</v>
      </c>
      <c r="O12" s="15">
        <f>'[8]Dia 14 (b)'!$X18</f>
        <v>8.8028542926826994</v>
      </c>
      <c r="P12" s="15">
        <f>'[8]Dia 15 (b)'!$X18</f>
        <v>7.8630397294528409</v>
      </c>
      <c r="Q12" s="15">
        <f>'[8]Dia 16 (b)'!$X18</f>
        <v>7.212413311266916</v>
      </c>
      <c r="R12" s="15">
        <f>'[8]Dia 17 (b)'!$X18</f>
        <v>9.8752173672290358</v>
      </c>
      <c r="S12" s="15">
        <f>'[8]Dia 18 (b)'!$X18</f>
        <v>8.8579537004488635</v>
      </c>
      <c r="T12" s="15">
        <f>'[8]Dia 19 (b)'!$X18</f>
        <v>7.2431487942963546</v>
      </c>
      <c r="U12" s="15">
        <f>'[8]Dia 20 (b)'!$X18</f>
        <v>7.2070213727914307</v>
      </c>
      <c r="V12" s="15">
        <f>'[8]Dia 21 (b)'!$X18</f>
        <v>7.2546836771968568</v>
      </c>
      <c r="W12" s="15">
        <f>'[8]Dia 22 (b)'!$X18</f>
        <v>7.362305937351195</v>
      </c>
      <c r="X12" s="15">
        <f>'[8]Dia 23 (b)'!$X18</f>
        <v>8.6817057614415862</v>
      </c>
      <c r="Y12" s="15">
        <f>'[8]Dia 24 (b)'!$X18</f>
        <v>9.7283360308291229</v>
      </c>
      <c r="Z12" s="15">
        <f>'[8]Dia 25 (b)'!$X18</f>
        <v>10.741627448593848</v>
      </c>
      <c r="AA12" s="15">
        <f>'[8]Dia 26 (b)'!$X18</f>
        <v>11.016915665212757</v>
      </c>
      <c r="AB12" s="15">
        <f>'[8]Dia 27 (b)'!$X18</f>
        <v>9.7545055382505748</v>
      </c>
      <c r="AC12" s="15">
        <f>'[8]Dia 28 (b)'!$X18</f>
        <v>9.1350113389254481</v>
      </c>
      <c r="AD12" s="15">
        <f>'[8]Dia 29 (b)'!$X18</f>
        <v>8.4691734719314979</v>
      </c>
      <c r="AE12" s="15">
        <f>'[8]Dia 30 (b)'!$X18</f>
        <v>7.9767348198714023</v>
      </c>
      <c r="AF12" s="15">
        <f>'[8]Dia 31 (b)'!$X18</f>
        <v>7.4365574142001156</v>
      </c>
    </row>
    <row r="13" spans="1:32" ht="20.100000000000001" customHeight="1">
      <c r="A13" s="14">
        <v>10</v>
      </c>
      <c r="B13" s="15">
        <f>'[8]Dia 1 (b)'!$X19</f>
        <v>9.6640944031822915</v>
      </c>
      <c r="C13" s="15">
        <f>'[8]Dia 2 (b)'!$X19</f>
        <v>8.4398853330763455</v>
      </c>
      <c r="D13" s="15">
        <f>'[8]Dia 3 (b)'!$X19</f>
        <v>9.8343036298544195</v>
      </c>
      <c r="E13" s="15">
        <f>'[8]Dia 4 (b)'!$X19</f>
        <v>10.683495316436163</v>
      </c>
      <c r="F13" s="15">
        <f>'[8]Dia 5 (b)'!$X19</f>
        <v>8.2423392918737601</v>
      </c>
      <c r="G13" s="15">
        <f>'[8]Dia 6 (b)'!$X19</f>
        <v>9.7826038769687322</v>
      </c>
      <c r="H13" s="15">
        <f>'[8]Dia 7 (b)'!$X19</f>
        <v>11.705121754496993</v>
      </c>
      <c r="I13" s="15">
        <f>'[8]Dia 8 (b)'!$X19</f>
        <v>12.050826587944719</v>
      </c>
      <c r="J13" s="15">
        <f>'[8]Dia 9 (b)'!$X19</f>
        <v>11.126213568505772</v>
      </c>
      <c r="K13" s="15">
        <f>'[8]Dia 10 (b)'!$X19</f>
        <v>8.8470167554559005</v>
      </c>
      <c r="L13" s="15">
        <f>'[8]Dia 11 (b)'!$X19</f>
        <v>8.9135272520641475</v>
      </c>
      <c r="M13" s="15">
        <f>'[8]Dia 12 (b)'!$X19</f>
        <v>8.4654051994376598</v>
      </c>
      <c r="N13" s="15">
        <f>'[8]Dia 13 (b)'!$X19</f>
        <v>8.3026105447950087</v>
      </c>
      <c r="O13" s="15">
        <f>'[8]Dia 14 (b)'!$X19</f>
        <v>8.8891392212778957</v>
      </c>
      <c r="P13" s="15">
        <f>'[8]Dia 15 (b)'!$X19</f>
        <v>8.1535858407844248</v>
      </c>
      <c r="Q13" s="15">
        <f>'[8]Dia 16 (b)'!$X19</f>
        <v>7.4237749746128898</v>
      </c>
      <c r="R13" s="15">
        <f>'[8]Dia 17 (b)'!$X19</f>
        <v>10.132495356103016</v>
      </c>
      <c r="S13" s="15">
        <f>'[8]Dia 18 (b)'!$X19</f>
        <v>8.3173157572513432</v>
      </c>
      <c r="T13" s="15">
        <f>'[8]Dia 19 (b)'!$X19</f>
        <v>7.1541592062039596</v>
      </c>
      <c r="U13" s="15">
        <f>'[8]Dia 20 (b)'!$X19</f>
        <v>6.7910283676747865</v>
      </c>
      <c r="V13" s="15">
        <f>'[8]Dia 21 (b)'!$X19</f>
        <v>7.4009627637849213</v>
      </c>
      <c r="W13" s="15">
        <f>'[8]Dia 22 (b)'!$X19</f>
        <v>7.8064740117370874</v>
      </c>
      <c r="X13" s="15">
        <f>'[8]Dia 23 (b)'!$X19</f>
        <v>8.9343144512857737</v>
      </c>
      <c r="Y13" s="15">
        <f>'[8]Dia 24 (b)'!$X19</f>
        <v>9.6810904908350768</v>
      </c>
      <c r="Z13" s="15">
        <f>'[8]Dia 25 (b)'!$X19</f>
        <v>10.603243715912779</v>
      </c>
      <c r="AA13" s="15">
        <f>'[8]Dia 26 (b)'!$X19</f>
        <v>10.428624799019655</v>
      </c>
      <c r="AB13" s="15">
        <f>'[8]Dia 27 (b)'!$X19</f>
        <v>9.6826568484836049</v>
      </c>
      <c r="AC13" s="15">
        <f>'[8]Dia 28 (b)'!$X19</f>
        <v>9.2606939460379625</v>
      </c>
      <c r="AD13" s="15">
        <f>'[8]Dia 29 (b)'!$X19</f>
        <v>8.2633904769607565</v>
      </c>
      <c r="AE13" s="15">
        <f>'[8]Dia 30 (b)'!$X19</f>
        <v>7.9540040254132798</v>
      </c>
      <c r="AF13" s="15">
        <f>'[8]Dia 31 (b)'!$X19</f>
        <v>6.9235402102341057</v>
      </c>
    </row>
    <row r="14" spans="1:32" ht="20.100000000000001" customHeight="1">
      <c r="A14" s="14">
        <v>11</v>
      </c>
      <c r="B14" s="15">
        <f>'[8]Dia 1 (b)'!$X20</f>
        <v>9.6151594633937485</v>
      </c>
      <c r="C14" s="15">
        <f>'[8]Dia 2 (b)'!$X20</f>
        <v>7.2347539522075701</v>
      </c>
      <c r="D14" s="15">
        <f>'[8]Dia 3 (b)'!$X20</f>
        <v>9.256580920462131</v>
      </c>
      <c r="E14" s="15">
        <f>'[8]Dia 4 (b)'!$X20</f>
        <v>10.17722209780314</v>
      </c>
      <c r="F14" s="15">
        <f>'[8]Dia 5 (b)'!$X20</f>
        <v>8.6759170041616596</v>
      </c>
      <c r="G14" s="15">
        <f>'[8]Dia 6 (b)'!$X20</f>
        <v>9.9076831244649757</v>
      </c>
      <c r="H14" s="15">
        <f>'[8]Dia 7 (b)'!$X20</f>
        <v>12.253608531783533</v>
      </c>
      <c r="I14" s="15">
        <f>'[8]Dia 8 (b)'!$X20</f>
        <v>12.121670538253046</v>
      </c>
      <c r="J14" s="15">
        <f>'[8]Dia 9 (b)'!$X20</f>
        <v>11.606415066393632</v>
      </c>
      <c r="K14" s="15">
        <f>'[8]Dia 10 (b)'!$X20</f>
        <v>7.9747277975116919</v>
      </c>
      <c r="L14" s="15">
        <f>'[8]Dia 11 (b)'!$X20</f>
        <v>8.9176234562166261</v>
      </c>
      <c r="M14" s="15">
        <f>'[8]Dia 12 (b)'!$X20</f>
        <v>8.0611314982297699</v>
      </c>
      <c r="N14" s="15">
        <f>'[8]Dia 13 (b)'!$X20</f>
        <v>7.9797248510074628</v>
      </c>
      <c r="O14" s="15">
        <f>'[8]Dia 14 (b)'!$X20</f>
        <v>8.3748293349122402</v>
      </c>
      <c r="P14" s="15">
        <f>'[8]Dia 15 (b)'!$X20</f>
        <v>8.4387015445933784</v>
      </c>
      <c r="Q14" s="15">
        <f>'[8]Dia 16 (b)'!$X20</f>
        <v>8.0491717316838969</v>
      </c>
      <c r="R14" s="15">
        <f>'[8]Dia 17 (b)'!$X20</f>
        <v>9.7572300754634309</v>
      </c>
      <c r="S14" s="15">
        <f>'[8]Dia 18 (b)'!$X20</f>
        <v>8.5492881444319639</v>
      </c>
      <c r="T14" s="15">
        <f>'[8]Dia 19 (b)'!$X20</f>
        <v>6.9488511397917705</v>
      </c>
      <c r="U14" s="15">
        <f>'[8]Dia 20 (b)'!$X20</f>
        <v>6.9944843317070182</v>
      </c>
      <c r="V14" s="15">
        <f>'[8]Dia 21 (b)'!$X20</f>
        <v>7.3380933838644902</v>
      </c>
      <c r="W14" s="15">
        <f>'[8]Dia 22 (b)'!$X20</f>
        <v>8.1026339262042057</v>
      </c>
      <c r="X14" s="15">
        <f>'[8]Dia 23 (b)'!$X20</f>
        <v>8.8430210268104812</v>
      </c>
      <c r="Y14" s="15">
        <f>'[8]Dia 24 (b)'!$X20</f>
        <v>9.8156528441105806</v>
      </c>
      <c r="Z14" s="15">
        <f>'[8]Dia 25 (b)'!$X20</f>
        <v>11.22795422143558</v>
      </c>
      <c r="AA14" s="15">
        <f>'[8]Dia 26 (b)'!$X20</f>
        <v>9.8717801402627607</v>
      </c>
      <c r="AB14" s="15">
        <f>'[8]Dia 27 (b)'!$X20</f>
        <v>9.1041549559418868</v>
      </c>
      <c r="AC14" s="15">
        <f>'[8]Dia 28 (b)'!$X20</f>
        <v>7.2164317239523266</v>
      </c>
      <c r="AD14" s="15">
        <f>'[8]Dia 29 (b)'!$X20</f>
        <v>7.8732320348096234</v>
      </c>
      <c r="AE14" s="15">
        <f>'[8]Dia 30 (b)'!$X20</f>
        <v>7.4041202210857673</v>
      </c>
      <c r="AF14" s="15">
        <f>'[8]Dia 31 (b)'!$X20</f>
        <v>7.1419807747114206</v>
      </c>
    </row>
    <row r="15" spans="1:32" ht="20.100000000000001" customHeight="1">
      <c r="A15" s="14">
        <v>12</v>
      </c>
      <c r="B15" s="15">
        <f>'[8]Dia 1 (b)'!$X21</f>
        <v>9.807862138606815</v>
      </c>
      <c r="C15" s="15">
        <f>'[8]Dia 2 (b)'!$X21</f>
        <v>8.1773180797391749</v>
      </c>
      <c r="D15" s="15">
        <f>'[8]Dia 3 (b)'!$X21</f>
        <v>9.0603545560960281</v>
      </c>
      <c r="E15" s="15">
        <f>'[8]Dia 4 (b)'!$X21</f>
        <v>9.7695064117899939</v>
      </c>
      <c r="F15" s="15">
        <f>'[8]Dia 5 (b)'!$X21</f>
        <v>11.330234633314236</v>
      </c>
      <c r="G15" s="15">
        <f>'[8]Dia 6 (b)'!$X21</f>
        <v>10.247288246958387</v>
      </c>
      <c r="H15" s="15">
        <f>'[8]Dia 7 (b)'!$X21</f>
        <v>11.706484750010695</v>
      </c>
      <c r="I15" s="15">
        <f>'[8]Dia 8 (b)'!$X21</f>
        <v>11.784707482938403</v>
      </c>
      <c r="J15" s="15">
        <f>'[8]Dia 9 (b)'!$X21</f>
        <v>11.801712042886123</v>
      </c>
      <c r="K15" s="15">
        <f>'[8]Dia 10 (b)'!$X21</f>
        <v>6.9522719459274889</v>
      </c>
      <c r="L15" s="15">
        <f>'[8]Dia 11 (b)'!$X21</f>
        <v>9.4200765190053275</v>
      </c>
      <c r="M15" s="15">
        <f>'[8]Dia 12 (b)'!$X21</f>
        <v>8.0004043542879142</v>
      </c>
      <c r="N15" s="15">
        <f>'[8]Dia 13 (b)'!$X21</f>
        <v>8.4475509034402876</v>
      </c>
      <c r="O15" s="15">
        <f>'[8]Dia 14 (b)'!$X21</f>
        <v>8.3610429398032053</v>
      </c>
      <c r="P15" s="15">
        <f>'[8]Dia 15 (b)'!$X21</f>
        <v>8.5758764533256553</v>
      </c>
      <c r="Q15" s="15">
        <f>'[8]Dia 16 (b)'!$X21</f>
        <v>8.3785647072250828</v>
      </c>
      <c r="R15" s="15">
        <f>'[8]Dia 17 (b)'!$X21</f>
        <v>9.6007968895647942</v>
      </c>
      <c r="S15" s="15">
        <f>'[8]Dia 18 (b)'!$X21</f>
        <v>8.5711909120045977</v>
      </c>
      <c r="T15" s="15">
        <f>'[8]Dia 19 (b)'!$X21</f>
        <v>6.9321848618577562</v>
      </c>
      <c r="U15" s="15">
        <f>'[8]Dia 20 (b)'!$X21</f>
        <v>6.9307888606893124</v>
      </c>
      <c r="V15" s="15">
        <f>'[8]Dia 21 (b)'!$X21</f>
        <v>7.6254421270699897</v>
      </c>
      <c r="W15" s="15">
        <f>'[8]Dia 22 (b)'!$X21</f>
        <v>7.6943426824546375</v>
      </c>
      <c r="X15" s="15">
        <f>'[8]Dia 23 (b)'!$X21</f>
        <v>8.9527170744662463</v>
      </c>
      <c r="Y15" s="15">
        <f>'[8]Dia 24 (b)'!$X21</f>
        <v>9.7497766757310504</v>
      </c>
      <c r="Z15" s="15">
        <f>'[8]Dia 25 (b)'!$X21</f>
        <v>10.943832232806733</v>
      </c>
      <c r="AA15" s="15">
        <f>'[8]Dia 26 (b)'!$X21</f>
        <v>9.2901609341345015</v>
      </c>
      <c r="AB15" s="15">
        <f>'[8]Dia 27 (b)'!$X21</f>
        <v>7.8905310276711944</v>
      </c>
      <c r="AC15" s="15">
        <f>'[8]Dia 28 (b)'!$X21</f>
        <v>7.1128812644464396</v>
      </c>
      <c r="AD15" s="15">
        <f>'[8]Dia 29 (b)'!$X21</f>
        <v>8.0468524840513584</v>
      </c>
      <c r="AE15" s="15">
        <f>'[8]Dia 30 (b)'!$X21</f>
        <v>8.2449679476945512</v>
      </c>
      <c r="AF15" s="15">
        <f>'[8]Dia 31 (b)'!$X21</f>
        <v>6.9400328411018215</v>
      </c>
    </row>
    <row r="16" spans="1:32" ht="20.100000000000001" customHeight="1">
      <c r="A16" s="14">
        <v>13</v>
      </c>
      <c r="B16" s="15">
        <f>'[8]Dia 1 (b)'!$X22</f>
        <v>9.138693831720385</v>
      </c>
      <c r="C16" s="15">
        <f>'[8]Dia 2 (b)'!$X22</f>
        <v>7.6904397062256278</v>
      </c>
      <c r="D16" s="15">
        <f>'[8]Dia 3 (b)'!$X22</f>
        <v>8.9662617294913183</v>
      </c>
      <c r="E16" s="15">
        <f>'[8]Dia 4 (b)'!$X22</f>
        <v>8.4559844791087038</v>
      </c>
      <c r="F16" s="15">
        <f>'[8]Dia 5 (b)'!$X22</f>
        <v>11.666561865202139</v>
      </c>
      <c r="G16" s="15">
        <f>'[8]Dia 6 (b)'!$X22</f>
        <v>10.864650281328831</v>
      </c>
      <c r="H16" s="15">
        <f>'[8]Dia 7 (b)'!$X22</f>
        <v>11.94623569039773</v>
      </c>
      <c r="I16" s="15">
        <f>'[8]Dia 8 (b)'!$X22</f>
        <v>11.877268340175519</v>
      </c>
      <c r="J16" s="15">
        <f>'[8]Dia 9 (b)'!$X22</f>
        <v>11.651567559142821</v>
      </c>
      <c r="K16" s="15">
        <f>'[8]Dia 10 (b)'!$X22</f>
        <v>5.6364563139833912</v>
      </c>
      <c r="L16" s="15">
        <f>'[8]Dia 11 (b)'!$X22</f>
        <v>9.0322375275822804</v>
      </c>
      <c r="M16" s="15">
        <f>'[8]Dia 12 (b)'!$X22</f>
        <v>7.7673282761277873</v>
      </c>
      <c r="N16" s="15">
        <f>'[8]Dia 13 (b)'!$X22</f>
        <v>8.3429661214110737</v>
      </c>
      <c r="O16" s="15">
        <f>'[8]Dia 14 (b)'!$X22</f>
        <v>7.9005708753898958</v>
      </c>
      <c r="P16" s="15">
        <f>'[8]Dia 15 (b)'!$X22</f>
        <v>8.7777482087309817</v>
      </c>
      <c r="Q16" s="15">
        <f>'[8]Dia 16 (b)'!$X22</f>
        <v>7.8116552390075089</v>
      </c>
      <c r="R16" s="15">
        <f>'[8]Dia 17 (b)'!$X22</f>
        <v>10.573296923978942</v>
      </c>
      <c r="S16" s="15">
        <f>'[8]Dia 18 (b)'!$X22</f>
        <v>7.8029273904103622</v>
      </c>
      <c r="T16" s="15">
        <f>'[8]Dia 19 (b)'!$X22</f>
        <v>6.5904612535649809</v>
      </c>
      <c r="U16" s="15">
        <f>'[8]Dia 20 (b)'!$X22</f>
        <v>7.0343601755444318</v>
      </c>
      <c r="V16" s="15">
        <f>'[8]Dia 21 (b)'!$X22</f>
        <v>7.9227925876655521</v>
      </c>
      <c r="W16" s="15">
        <f>'[8]Dia 22 (b)'!$X22</f>
        <v>7.7207070032602623</v>
      </c>
      <c r="X16" s="15">
        <f>'[8]Dia 23 (b)'!$X22</f>
        <v>8.5870155564778941</v>
      </c>
      <c r="Y16" s="15">
        <f>'[8]Dia 24 (b)'!$X22</f>
        <v>9.5562998564915649</v>
      </c>
      <c r="Z16" s="15">
        <f>'[8]Dia 25 (b)'!$X22</f>
        <v>9.8676840927587719</v>
      </c>
      <c r="AA16" s="15">
        <f>'[8]Dia 26 (b)'!$X22</f>
        <v>8.9356814209987139</v>
      </c>
      <c r="AB16" s="15">
        <f>'[8]Dia 27 (b)'!$X22</f>
        <v>6.5570920609142282</v>
      </c>
      <c r="AC16" s="15">
        <f>'[8]Dia 28 (b)'!$X22</f>
        <v>11.848695968411343</v>
      </c>
      <c r="AD16" s="15">
        <f>'[8]Dia 29 (b)'!$X22</f>
        <v>7.6994019355980114</v>
      </c>
      <c r="AE16" s="15">
        <f>'[8]Dia 30 (b)'!$X22</f>
        <v>8.3120700163815293</v>
      </c>
      <c r="AF16" s="15">
        <f>'[8]Dia 31 (b)'!$X22</f>
        <v>6.6600667559714166</v>
      </c>
    </row>
    <row r="17" spans="1:32" ht="20.100000000000001" customHeight="1">
      <c r="A17" s="14">
        <v>14</v>
      </c>
      <c r="B17" s="15">
        <f>'[8]Dia 1 (b)'!$X23</f>
        <v>7.326442328531396</v>
      </c>
      <c r="C17" s="15">
        <f>'[8]Dia 2 (b)'!$X23</f>
        <v>8.1282325285391384</v>
      </c>
      <c r="D17" s="15">
        <f>'[8]Dia 3 (b)'!$X23</f>
        <v>8.0823377501868379</v>
      </c>
      <c r="E17" s="15">
        <f>'[8]Dia 4 (b)'!$X23</f>
        <v>7.8493713676816022</v>
      </c>
      <c r="F17" s="15">
        <f>'[8]Dia 5 (b)'!$X23</f>
        <v>11.046015717126657</v>
      </c>
      <c r="G17" s="15">
        <f>'[8]Dia 6 (b)'!$X23</f>
        <v>10.871942649059079</v>
      </c>
      <c r="H17" s="15">
        <f>'[8]Dia 7 (b)'!$X23</f>
        <v>11.826610600469404</v>
      </c>
      <c r="I17" s="15">
        <f>'[8]Dia 8 (b)'!$X23</f>
        <v>11.799694280872149</v>
      </c>
      <c r="J17" s="15">
        <f>'[8]Dia 9 (b)'!$X23</f>
        <v>11.726573183357853</v>
      </c>
      <c r="K17" s="15">
        <f>'[8]Dia 10 (b)'!$X23</f>
        <v>5.5043795043572379</v>
      </c>
      <c r="L17" s="15">
        <f>'[8]Dia 11 (b)'!$X23</f>
        <v>8.1666141834266561</v>
      </c>
      <c r="M17" s="15">
        <f>'[8]Dia 12 (b)'!$X23</f>
        <v>8.8443764908210944</v>
      </c>
      <c r="N17" s="15">
        <f>'[8]Dia 13 (b)'!$X23</f>
        <v>8.3075366968602058</v>
      </c>
      <c r="O17" s="15">
        <f>'[8]Dia 14 (b)'!$X23</f>
        <v>7.647869042273169</v>
      </c>
      <c r="P17" s="15">
        <f>'[8]Dia 15 (b)'!$X23</f>
        <v>7.682182333597245</v>
      </c>
      <c r="Q17" s="15">
        <f>'[8]Dia 16 (b)'!$X23</f>
        <v>8.3021352058836495</v>
      </c>
      <c r="R17" s="15">
        <f>'[8]Dia 17 (b)'!$X23</f>
        <v>11.243078513551996</v>
      </c>
      <c r="S17" s="15">
        <f>'[8]Dia 18 (b)'!$X23</f>
        <v>7.6428663426828152</v>
      </c>
      <c r="T17" s="15">
        <f>'[8]Dia 19 (b)'!$X23</f>
        <v>6.5103612338954804</v>
      </c>
      <c r="U17" s="15">
        <f>'[8]Dia 20 (b)'!$X23</f>
        <v>7.1095556280565857</v>
      </c>
      <c r="V17" s="15">
        <f>'[8]Dia 21 (b)'!$X23</f>
        <v>8.3690908218854503</v>
      </c>
      <c r="W17" s="15">
        <f>'[8]Dia 22 (b)'!$X23</f>
        <v>8.52545951055016</v>
      </c>
      <c r="X17" s="15">
        <f>'[8]Dia 23 (b)'!$X23</f>
        <v>9.9338903193187953</v>
      </c>
      <c r="Y17" s="15">
        <f>'[8]Dia 24 (b)'!$X23</f>
        <v>9.6266082105154975</v>
      </c>
      <c r="Z17" s="15">
        <f>'[8]Dia 25 (b)'!$X23</f>
        <v>8.4044646582394567</v>
      </c>
      <c r="AA17" s="15">
        <f>'[8]Dia 26 (b)'!$X23</f>
        <v>9.1096608595154951</v>
      </c>
      <c r="AB17" s="15">
        <f>'[8]Dia 27 (b)'!$X23</f>
        <v>6.6374382896767798</v>
      </c>
      <c r="AC17" s="15">
        <f>'[8]Dia 28 (b)'!$X23</f>
        <v>11.940994693591792</v>
      </c>
      <c r="AD17" s="15">
        <f>'[8]Dia 29 (b)'!$X23</f>
        <v>7.2563567992979383</v>
      </c>
      <c r="AE17" s="15">
        <f>'[8]Dia 30 (b)'!$X23</f>
        <v>8.1302081970339586</v>
      </c>
      <c r="AF17" s="15">
        <f>'[8]Dia 31 (b)'!$X23</f>
        <v>8.143753355961902</v>
      </c>
    </row>
    <row r="18" spans="1:32" ht="20.100000000000001" customHeight="1">
      <c r="A18" s="14">
        <v>15</v>
      </c>
      <c r="B18" s="15">
        <f>'[8]Dia 1 (b)'!$X24</f>
        <v>6.7182020860176639</v>
      </c>
      <c r="C18" s="15">
        <f>'[8]Dia 2 (b)'!$X24</f>
        <v>8.110510514556653</v>
      </c>
      <c r="D18" s="15">
        <f>'[8]Dia 3 (b)'!$X24</f>
        <v>10.420854665786262</v>
      </c>
      <c r="E18" s="15">
        <f>'[8]Dia 4 (b)'!$X24</f>
        <v>7.6946554133304552</v>
      </c>
      <c r="F18" s="15">
        <f>'[8]Dia 5 (b)'!$X24</f>
        <v>10.75648997886724</v>
      </c>
      <c r="G18" s="15">
        <f>'[8]Dia 6 (b)'!$X24</f>
        <v>10.813571827152273</v>
      </c>
      <c r="H18" s="15">
        <f>'[8]Dia 7 (b)'!$X24</f>
        <v>11.94788509836091</v>
      </c>
      <c r="I18" s="15">
        <f>'[8]Dia 8 (b)'!$X24</f>
        <v>12.267378272461967</v>
      </c>
      <c r="J18" s="15">
        <f>'[8]Dia 9 (b)'!$X24</f>
        <v>11.733193612193078</v>
      </c>
      <c r="K18" s="15">
        <f>'[8]Dia 10 (b)'!$X24</f>
        <v>5.2726861856093308</v>
      </c>
      <c r="L18" s="15">
        <f>'[8]Dia 11 (b)'!$X24</f>
        <v>8.1314945307921906</v>
      </c>
      <c r="M18" s="15">
        <f>'[8]Dia 12 (b)'!$X24</f>
        <v>8.8875186169906168</v>
      </c>
      <c r="N18" s="15">
        <f>'[8]Dia 13 (b)'!$X24</f>
        <v>7.9084130100171244</v>
      </c>
      <c r="O18" s="15">
        <f>'[8]Dia 14 (b)'!$X24</f>
        <v>7.4802990688375539</v>
      </c>
      <c r="P18" s="15">
        <f>'[8]Dia 15 (b)'!$X24</f>
        <v>7.615072916229086</v>
      </c>
      <c r="Q18" s="15">
        <f>'[8]Dia 16 (b)'!$X24</f>
        <v>8.3115428214877269</v>
      </c>
      <c r="R18" s="15">
        <f>'[8]Dia 17 (b)'!$X24</f>
        <v>11.409459950313051</v>
      </c>
      <c r="S18" s="15">
        <f>'[8]Dia 18 (b)'!$X24</f>
        <v>8.3724400156463084</v>
      </c>
      <c r="T18" s="15">
        <f>'[8]Dia 19 (b)'!$X24</f>
        <v>6.6907986077064923</v>
      </c>
      <c r="U18" s="15">
        <f>'[8]Dia 20 (b)'!$X24</f>
        <v>7.4304335853246251</v>
      </c>
      <c r="V18" s="15">
        <f>'[8]Dia 21 (b)'!$X24</f>
        <v>8.2735652677393912</v>
      </c>
      <c r="W18" s="15">
        <f>'[8]Dia 22 (b)'!$X24</f>
        <v>9.0024185831349186</v>
      </c>
      <c r="X18" s="15">
        <f>'[8]Dia 23 (b)'!$X24</f>
        <v>10.185732725206792</v>
      </c>
      <c r="Y18" s="15">
        <f>'[8]Dia 24 (b)'!$X24</f>
        <v>11.723434129670224</v>
      </c>
      <c r="Z18" s="15">
        <f>'[8]Dia 25 (b)'!$X24</f>
        <v>12.357246336256866</v>
      </c>
      <c r="AA18" s="15">
        <f>'[8]Dia 26 (b)'!$X24</f>
        <v>8.4579132196582005</v>
      </c>
      <c r="AB18" s="15">
        <f>'[8]Dia 27 (b)'!$X24</f>
        <v>6.1697741959017485</v>
      </c>
      <c r="AC18" s="15">
        <f>'[8]Dia 28 (b)'!$X24</f>
        <v>11.298639237895404</v>
      </c>
      <c r="AD18" s="15">
        <f>'[8]Dia 29 (b)'!$X24</f>
        <v>7.1906913369675296</v>
      </c>
      <c r="AE18" s="15">
        <f>'[8]Dia 30 (b)'!$X24</f>
        <v>8.2004990204508648</v>
      </c>
      <c r="AF18" s="15">
        <f>'[8]Dia 31 (b)'!$X24</f>
        <v>8.5794799946502813</v>
      </c>
    </row>
    <row r="19" spans="1:32" ht="20.100000000000001" customHeight="1">
      <c r="A19" s="14">
        <v>16</v>
      </c>
      <c r="B19" s="15">
        <f>'[8]Dia 1 (b)'!$X25</f>
        <v>11.264489795131198</v>
      </c>
      <c r="C19" s="15">
        <f>'[8]Dia 2 (b)'!$X25</f>
        <v>7.5025461166669292</v>
      </c>
      <c r="D19" s="15">
        <f>'[8]Dia 3 (b)'!$X25</f>
        <v>10.714326586191572</v>
      </c>
      <c r="E19" s="15">
        <f>'[8]Dia 4 (b)'!$X25</f>
        <v>7.860581584913291</v>
      </c>
      <c r="F19" s="15">
        <f>'[8]Dia 5 (b)'!$X25</f>
        <v>11.3890858280805</v>
      </c>
      <c r="G19" s="15">
        <f>'[8]Dia 6 (b)'!$X25</f>
        <v>10.563198985396516</v>
      </c>
      <c r="H19" s="15">
        <f>'[8]Dia 7 (b)'!$X25</f>
        <v>11.580217337746205</v>
      </c>
      <c r="I19" s="15">
        <f>'[8]Dia 8 (b)'!$X25</f>
        <v>11.720107711708511</v>
      </c>
      <c r="J19" s="15">
        <f>'[8]Dia 9 (b)'!$X25</f>
        <v>11.863485497986035</v>
      </c>
      <c r="K19" s="15">
        <f>'[8]Dia 10 (b)'!$X25</f>
        <v>5.3013783114236803</v>
      </c>
      <c r="L19" s="15">
        <f>'[8]Dia 11 (b)'!$X25</f>
        <v>8.7136510477105222</v>
      </c>
      <c r="M19" s="15">
        <f>'[8]Dia 12 (b)'!$X25</f>
        <v>9.6859783573755127</v>
      </c>
      <c r="N19" s="15">
        <f>'[8]Dia 13 (b)'!$X25</f>
        <v>6.9139162205610276</v>
      </c>
      <c r="O19" s="15">
        <f>'[8]Dia 14 (b)'!$X25</f>
        <v>7.2013225406569505</v>
      </c>
      <c r="P19" s="15">
        <f>'[8]Dia 15 (b)'!$X25</f>
        <v>7.4974348668449231</v>
      </c>
      <c r="Q19" s="15">
        <f>'[8]Dia 16 (b)'!$X25</f>
        <v>8.1440407454204014</v>
      </c>
      <c r="R19" s="15">
        <f>'[8]Dia 17 (b)'!$X25</f>
        <v>10.468363232219284</v>
      </c>
      <c r="S19" s="15">
        <f>'[8]Dia 18 (b)'!$X25</f>
        <v>10.233595667223881</v>
      </c>
      <c r="T19" s="15">
        <f>'[8]Dia 19 (b)'!$X25</f>
        <v>6.1820631936215884</v>
      </c>
      <c r="U19" s="15">
        <f>'[8]Dia 20 (b)'!$X25</f>
        <v>7.401356166544204</v>
      </c>
      <c r="V19" s="15">
        <f>'[8]Dia 21 (b)'!$X25</f>
        <v>8.8554274159179833</v>
      </c>
      <c r="W19" s="15">
        <f>'[8]Dia 22 (b)'!$X25</f>
        <v>9.1112737753478434</v>
      </c>
      <c r="X19" s="15">
        <f>'[8]Dia 23 (b)'!$X25</f>
        <v>10.296196503727954</v>
      </c>
      <c r="Y19" s="15">
        <f>'[8]Dia 24 (b)'!$X25</f>
        <v>11.42351094008932</v>
      </c>
      <c r="Z19" s="15">
        <f>'[8]Dia 25 (b)'!$X25</f>
        <v>12.626122086121988</v>
      </c>
      <c r="AA19" s="15">
        <f>'[8]Dia 26 (b)'!$X25</f>
        <v>11.13434295553219</v>
      </c>
      <c r="AB19" s="15">
        <f>'[8]Dia 27 (b)'!$X25</f>
        <v>7.100112704884789</v>
      </c>
      <c r="AC19" s="15">
        <f>'[8]Dia 28 (b)'!$X25</f>
        <v>11.384635882394834</v>
      </c>
      <c r="AD19" s="15">
        <f>'[8]Dia 29 (b)'!$X25</f>
        <v>7.8628412518384083</v>
      </c>
      <c r="AE19" s="15">
        <f>'[8]Dia 30 (b)'!$X25</f>
        <v>7.9956369414165955</v>
      </c>
      <c r="AF19" s="15">
        <f>'[8]Dia 31 (b)'!$X25</f>
        <v>9.0640622428546997</v>
      </c>
    </row>
    <row r="20" spans="1:32" ht="20.100000000000001" customHeight="1">
      <c r="A20" s="14">
        <v>17</v>
      </c>
      <c r="B20" s="15">
        <f>'[8]Dia 1 (b)'!$X26</f>
        <v>9.8082151613131145</v>
      </c>
      <c r="C20" s="15">
        <f>'[8]Dia 2 (b)'!$X26</f>
        <v>9.3230736265692542</v>
      </c>
      <c r="D20" s="15">
        <f>'[8]Dia 3 (b)'!$X26</f>
        <v>10.903454392966012</v>
      </c>
      <c r="E20" s="15">
        <f>'[8]Dia 4 (b)'!$X26</f>
        <v>8.2426489110001455</v>
      </c>
      <c r="F20" s="15">
        <f>'[8]Dia 5 (b)'!$X26</f>
        <v>11.556150636040789</v>
      </c>
      <c r="G20" s="15">
        <f>'[8]Dia 6 (b)'!$X26</f>
        <v>10.616999932455919</v>
      </c>
      <c r="H20" s="15">
        <f>'[8]Dia 7 (b)'!$X26</f>
        <v>12.027747590954791</v>
      </c>
      <c r="I20" s="15">
        <f>'[8]Dia 8 (b)'!$X26</f>
        <v>11.798189985539134</v>
      </c>
      <c r="J20" s="15">
        <f>'[8]Dia 9 (b)'!$X26</f>
        <v>11.908666461663067</v>
      </c>
      <c r="K20" s="15">
        <f>'[8]Dia 10 (b)'!$X26</f>
        <v>4.7725036579710416</v>
      </c>
      <c r="L20" s="15">
        <f>'[8]Dia 11 (b)'!$X26</f>
        <v>9.0026231758423343</v>
      </c>
      <c r="M20" s="15">
        <f>'[8]Dia 12 (b)'!$X26</f>
        <v>9.3526497693550965</v>
      </c>
      <c r="N20" s="15">
        <f>'[8]Dia 13 (b)'!$X26</f>
        <v>7.0658036534037922</v>
      </c>
      <c r="O20" s="15">
        <f>'[8]Dia 14 (b)'!$X26</f>
        <v>8.6895953591112605</v>
      </c>
      <c r="P20" s="15">
        <f>'[8]Dia 15 (b)'!$X26</f>
        <v>7.9268944008771998</v>
      </c>
      <c r="Q20" s="15">
        <f>'[8]Dia 16 (b)'!$X26</f>
        <v>9.5485628674135885</v>
      </c>
      <c r="R20" s="15">
        <f>'[8]Dia 17 (b)'!$X26</f>
        <v>10.4335335581334</v>
      </c>
      <c r="S20" s="15">
        <f>'[8]Dia 18 (b)'!$X26</f>
        <v>9.574142067269424</v>
      </c>
      <c r="T20" s="15">
        <f>'[8]Dia 19 (b)'!$X26</f>
        <v>6.2212099437610346</v>
      </c>
      <c r="U20" s="15">
        <f>'[8]Dia 20 (b)'!$X26</f>
        <v>7.2594938560220417</v>
      </c>
      <c r="V20" s="15">
        <f>'[8]Dia 21 (b)'!$X26</f>
        <v>8.698212247686433</v>
      </c>
      <c r="W20" s="15">
        <f>'[8]Dia 22 (b)'!$X26</f>
        <v>9.0106234195122941</v>
      </c>
      <c r="X20" s="15">
        <f>'[8]Dia 23 (b)'!$X26</f>
        <v>9.9131945628391822</v>
      </c>
      <c r="Y20" s="15">
        <f>'[8]Dia 24 (b)'!$X26</f>
        <v>12.13070631707795</v>
      </c>
      <c r="Z20" s="15">
        <f>'[8]Dia 25 (b)'!$X26</f>
        <v>12.340726135771593</v>
      </c>
      <c r="AA20" s="15">
        <f>'[8]Dia 26 (b)'!$X26</f>
        <v>11.6240868037324</v>
      </c>
      <c r="AB20" s="15">
        <f>'[8]Dia 27 (b)'!$X26</f>
        <v>9.395033524302475</v>
      </c>
      <c r="AC20" s="15">
        <f>'[8]Dia 28 (b)'!$X26</f>
        <v>11.480464290191803</v>
      </c>
      <c r="AD20" s="15">
        <f>'[8]Dia 29 (b)'!$X26</f>
        <v>7.6182204942480585</v>
      </c>
      <c r="AE20" s="15">
        <f>'[8]Dia 30 (b)'!$X26</f>
        <v>8.2448791393267076</v>
      </c>
      <c r="AF20" s="15">
        <f>'[8]Dia 31 (b)'!$X26</f>
        <v>8.9371331738325459</v>
      </c>
    </row>
    <row r="21" spans="1:32" ht="20.100000000000001" customHeight="1">
      <c r="A21" s="14">
        <v>18</v>
      </c>
      <c r="B21" s="15">
        <f>'[8]Dia 1 (b)'!$X27</f>
        <v>10.586617206186057</v>
      </c>
      <c r="C21" s="15">
        <f>'[8]Dia 2 (b)'!$X27</f>
        <v>9.6449840238294371</v>
      </c>
      <c r="D21" s="15">
        <f>'[8]Dia 3 (b)'!$X27</f>
        <v>11.330191526254636</v>
      </c>
      <c r="E21" s="15">
        <f>'[8]Dia 4 (b)'!$X27</f>
        <v>9.0188301207334352</v>
      </c>
      <c r="F21" s="15">
        <f>'[8]Dia 5 (b)'!$X27</f>
        <v>11.248082764826867</v>
      </c>
      <c r="G21" s="15">
        <f>'[8]Dia 6 (b)'!$X27</f>
        <v>10.725196461528542</v>
      </c>
      <c r="H21" s="15">
        <f>'[8]Dia 7 (b)'!$X27</f>
        <v>11.947098098127828</v>
      </c>
      <c r="I21" s="15">
        <f>'[8]Dia 8 (b)'!$X27</f>
        <v>12.38597220535503</v>
      </c>
      <c r="J21" s="15">
        <f>'[8]Dia 9 (b)'!$X27</f>
        <v>12.07918519219602</v>
      </c>
      <c r="K21" s="15">
        <f>'[8]Dia 10 (b)'!$X27</f>
        <v>5.3615957714245139</v>
      </c>
      <c r="L21" s="15">
        <f>'[8]Dia 11 (b)'!$X27</f>
        <v>9.2227833185231454</v>
      </c>
      <c r="M21" s="15">
        <f>'[8]Dia 12 (b)'!$X27</f>
        <v>9.2933733594911452</v>
      </c>
      <c r="N21" s="15">
        <f>'[8]Dia 13 (b)'!$X27</f>
        <v>10.704054251308911</v>
      </c>
      <c r="O21" s="15">
        <f>'[8]Dia 14 (b)'!$X27</f>
        <v>10.231328397858389</v>
      </c>
      <c r="P21" s="15">
        <f>'[8]Dia 15 (b)'!$X27</f>
        <v>8.7407645859171783</v>
      </c>
      <c r="Q21" s="15">
        <f>'[8]Dia 16 (b)'!$X27</f>
        <v>10.284451504246707</v>
      </c>
      <c r="R21" s="15">
        <f>'[8]Dia 17 (b)'!$X27</f>
        <v>11.096436454237109</v>
      </c>
      <c r="S21" s="15">
        <f>'[8]Dia 18 (b)'!$X27</f>
        <v>11.328659888491087</v>
      </c>
      <c r="T21" s="15">
        <f>'[8]Dia 19 (b)'!$X27</f>
        <v>6.0399656145425489</v>
      </c>
      <c r="U21" s="15">
        <f>'[8]Dia 20 (b)'!$X27</f>
        <v>7.3432246468501399</v>
      </c>
      <c r="V21" s="15">
        <f>'[8]Dia 21 (b)'!$X27</f>
        <v>8.6131417159168233</v>
      </c>
      <c r="W21" s="15">
        <f>'[8]Dia 22 (b)'!$X27</f>
        <v>8.4269062566771513</v>
      </c>
      <c r="X21" s="15">
        <f>'[8]Dia 23 (b)'!$X27</f>
        <v>10.021001936038703</v>
      </c>
      <c r="Y21" s="15">
        <f>'[8]Dia 24 (b)'!$X27</f>
        <v>12.586868081095295</v>
      </c>
      <c r="Z21" s="15">
        <f>'[8]Dia 25 (b)'!$X27</f>
        <v>12.054977617102621</v>
      </c>
      <c r="AA21" s="15">
        <f>'[8]Dia 26 (b)'!$X27</f>
        <v>11.319538764810297</v>
      </c>
      <c r="AB21" s="15">
        <f>'[8]Dia 27 (b)'!$X27</f>
        <v>8.9970695722699681</v>
      </c>
      <c r="AC21" s="15">
        <f>'[8]Dia 28 (b)'!$X27</f>
        <v>11.325183126416537</v>
      </c>
      <c r="AD21" s="15">
        <f>'[8]Dia 29 (b)'!$X27</f>
        <v>7.4047309068816922</v>
      </c>
      <c r="AE21" s="15">
        <f>'[8]Dia 30 (b)'!$X27</f>
        <v>8.1789234618422046</v>
      </c>
      <c r="AF21" s="15">
        <f>'[8]Dia 31 (b)'!$X27</f>
        <v>8.5464637046561833</v>
      </c>
    </row>
    <row r="22" spans="1:32" ht="20.100000000000001" customHeight="1">
      <c r="A22" s="14">
        <v>19</v>
      </c>
      <c r="B22" s="15">
        <f>'[8]Dia 1 (b)'!$X28</f>
        <v>10.269395858870034</v>
      </c>
      <c r="C22" s="15">
        <f>'[8]Dia 2 (b)'!$X28</f>
        <v>9.3498245215522804</v>
      </c>
      <c r="D22" s="15">
        <f>'[8]Dia 3 (b)'!$X28</f>
        <v>11.042963071204175</v>
      </c>
      <c r="E22" s="15">
        <f>'[8]Dia 4 (b)'!$X28</f>
        <v>8.9161959825442221</v>
      </c>
      <c r="F22" s="15">
        <f>'[8]Dia 5 (b)'!$X28</f>
        <v>10.300035370364338</v>
      </c>
      <c r="G22" s="15">
        <f>'[8]Dia 6 (b)'!$X28</f>
        <v>10.774798823922374</v>
      </c>
      <c r="H22" s="15">
        <f>'[8]Dia 7 (b)'!$X28</f>
        <v>11.639618694553322</v>
      </c>
      <c r="I22" s="15">
        <f>'[8]Dia 8 (b)'!$X28</f>
        <v>11.935116279551739</v>
      </c>
      <c r="J22" s="15">
        <f>'[8]Dia 9 (b)'!$X28</f>
        <v>12.15925604305405</v>
      </c>
      <c r="K22" s="15">
        <f>'[8]Dia 10 (b)'!$X28</f>
        <v>6.4941118832942051</v>
      </c>
      <c r="L22" s="15">
        <f>'[8]Dia 11 (b)'!$X28</f>
        <v>9.1180988016928488</v>
      </c>
      <c r="M22" s="15">
        <f>'[8]Dia 12 (b)'!$X28</f>
        <v>9.2882821476670312</v>
      </c>
      <c r="N22" s="15">
        <f>'[8]Dia 13 (b)'!$X28</f>
        <v>10.442817606373863</v>
      </c>
      <c r="O22" s="15">
        <f>'[8]Dia 14 (b)'!$X28</f>
        <v>11.148380804243933</v>
      </c>
      <c r="P22" s="15">
        <f>'[8]Dia 15 (b)'!$X28</f>
        <v>9.2957459217086367</v>
      </c>
      <c r="Q22" s="15">
        <f>'[8]Dia 16 (b)'!$X28</f>
        <v>10.385337096974061</v>
      </c>
      <c r="R22" s="15">
        <f>'[8]Dia 17 (b)'!$X28</f>
        <v>10.655148365918915</v>
      </c>
      <c r="S22" s="15">
        <f>'[8]Dia 18 (b)'!$X28</f>
        <v>10.254518355673202</v>
      </c>
      <c r="T22" s="15">
        <f>'[8]Dia 19 (b)'!$X28</f>
        <v>6.0345062971923236</v>
      </c>
      <c r="U22" s="15">
        <f>'[8]Dia 20 (b)'!$X28</f>
        <v>7.5209847734919117</v>
      </c>
      <c r="V22" s="15">
        <f>'[8]Dia 21 (b)'!$X28</f>
        <v>8.6727056702746346</v>
      </c>
      <c r="W22" s="15">
        <f>'[8]Dia 22 (b)'!$X28</f>
        <v>8.7998637799886072</v>
      </c>
      <c r="X22" s="15">
        <f>'[8]Dia 23 (b)'!$X28</f>
        <v>10.100155373126466</v>
      </c>
      <c r="Y22" s="15">
        <f>'[8]Dia 24 (b)'!$X28</f>
        <v>12.377887406492507</v>
      </c>
      <c r="Z22" s="15">
        <f>'[8]Dia 25 (b)'!$X28</f>
        <v>12.008485718045769</v>
      </c>
      <c r="AA22" s="15">
        <f>'[8]Dia 26 (b)'!$X28</f>
        <v>10.274152823223417</v>
      </c>
      <c r="AB22" s="15">
        <f>'[8]Dia 27 (b)'!$X28</f>
        <v>9.5276974085465547</v>
      </c>
      <c r="AC22" s="15">
        <f>'[8]Dia 28 (b)'!$X28</f>
        <v>11.671237080549819</v>
      </c>
      <c r="AD22" s="15">
        <f>'[8]Dia 29 (b)'!$X28</f>
        <v>7.6945121268136107</v>
      </c>
      <c r="AE22" s="15">
        <f>'[8]Dia 30 (b)'!$X28</f>
        <v>8.4569421159525877</v>
      </c>
      <c r="AF22" s="15">
        <f>'[8]Dia 31 (b)'!$X28</f>
        <v>8.3853157904820499</v>
      </c>
    </row>
    <row r="23" spans="1:32" ht="20.100000000000001" customHeight="1">
      <c r="A23" s="14">
        <v>20</v>
      </c>
      <c r="B23" s="15">
        <f>'[8]Dia 1 (b)'!$X29</f>
        <v>9.9707676951391058</v>
      </c>
      <c r="C23" s="15">
        <f>'[8]Dia 2 (b)'!$X29</f>
        <v>9.3627235286450201</v>
      </c>
      <c r="D23" s="15">
        <f>'[8]Dia 3 (b)'!$X29</f>
        <v>10.940470011841493</v>
      </c>
      <c r="E23" s="15">
        <f>'[8]Dia 4 (b)'!$X29</f>
        <v>9.5629452088475038</v>
      </c>
      <c r="F23" s="15">
        <f>'[8]Dia 5 (b)'!$X29</f>
        <v>10.376736768833648</v>
      </c>
      <c r="G23" s="15">
        <f>'[8]Dia 6 (b)'!$X29</f>
        <v>10.722035165542582</v>
      </c>
      <c r="H23" s="15">
        <f>'[8]Dia 7 (b)'!$X29</f>
        <v>11.911949593264811</v>
      </c>
      <c r="I23" s="15">
        <f>'[8]Dia 8 (b)'!$X29</f>
        <v>11.652044004137494</v>
      </c>
      <c r="J23" s="15">
        <f>'[8]Dia 9 (b)'!$X29</f>
        <v>11.996347818780782</v>
      </c>
      <c r="K23" s="15">
        <f>'[8]Dia 10 (b)'!$X29</f>
        <v>6.9220753588437116</v>
      </c>
      <c r="L23" s="15">
        <f>'[8]Dia 11 (b)'!$X29</f>
        <v>9.111025798049198</v>
      </c>
      <c r="M23" s="15">
        <f>'[8]Dia 12 (b)'!$X29</f>
        <v>9.2797449365698768</v>
      </c>
      <c r="N23" s="15">
        <f>'[8]Dia 13 (b)'!$X29</f>
        <v>10.138497737839577</v>
      </c>
      <c r="O23" s="15">
        <f>'[8]Dia 14 (b)'!$X29</f>
        <v>10.708299631512848</v>
      </c>
      <c r="P23" s="15">
        <f>'[8]Dia 15 (b)'!$X29</f>
        <v>8.9035943758286251</v>
      </c>
      <c r="Q23" s="15">
        <f>'[8]Dia 16 (b)'!$X29</f>
        <v>10.009947650457867</v>
      </c>
      <c r="R23" s="15">
        <f>'[8]Dia 17 (b)'!$X29</f>
        <v>10.121738416368625</v>
      </c>
      <c r="S23" s="15">
        <f>'[8]Dia 18 (b)'!$X29</f>
        <v>9.887505264073301</v>
      </c>
      <c r="T23" s="15">
        <f>'[8]Dia 19 (b)'!$X29</f>
        <v>5.948202260605072</v>
      </c>
      <c r="U23" s="15">
        <f>'[8]Dia 20 (b)'!$X29</f>
        <v>7.9074282354278971</v>
      </c>
      <c r="V23" s="15">
        <f>'[8]Dia 21 (b)'!$X29</f>
        <v>8.7745702538093919</v>
      </c>
      <c r="W23" s="15">
        <f>'[8]Dia 22 (b)'!$X29</f>
        <v>8.983108127426533</v>
      </c>
      <c r="X23" s="15">
        <f>'[8]Dia 23 (b)'!$X29</f>
        <v>10.125527206895143</v>
      </c>
      <c r="Y23" s="15">
        <f>'[8]Dia 24 (b)'!$X29</f>
        <v>12.130262694875281</v>
      </c>
      <c r="Z23" s="15">
        <f>'[8]Dia 25 (b)'!$X29</f>
        <v>11.882470206840454</v>
      </c>
      <c r="AA23" s="15">
        <f>'[8]Dia 26 (b)'!$X29</f>
        <v>9.4664772991877744</v>
      </c>
      <c r="AB23" s="15">
        <f>'[8]Dia 27 (b)'!$X29</f>
        <v>10.035188800329536</v>
      </c>
      <c r="AC23" s="15">
        <f>'[8]Dia 28 (b)'!$X29</f>
        <v>11.507672823740531</v>
      </c>
      <c r="AD23" s="15">
        <f>'[8]Dia 29 (b)'!$X29</f>
        <v>7.555332334229897</v>
      </c>
      <c r="AE23" s="15">
        <f>'[8]Dia 30 (b)'!$X29</f>
        <v>8.3538127147455992</v>
      </c>
      <c r="AF23" s="15">
        <f>'[8]Dia 31 (b)'!$X29</f>
        <v>8.2344654136128312</v>
      </c>
    </row>
    <row r="24" spans="1:32" ht="20.100000000000001" customHeight="1">
      <c r="A24" s="14">
        <v>21</v>
      </c>
      <c r="B24" s="15">
        <f>'[8]Dia 1 (b)'!$X30</f>
        <v>9.7882355319147809</v>
      </c>
      <c r="C24" s="15">
        <f>'[8]Dia 2 (b)'!$X30</f>
        <v>9.1812894522109119</v>
      </c>
      <c r="D24" s="15">
        <f>'[8]Dia 3 (b)'!$X30</f>
        <v>10.405555890677425</v>
      </c>
      <c r="E24" s="15">
        <f>'[8]Dia 4 (b)'!$X30</f>
        <v>9.2253199995238635</v>
      </c>
      <c r="F24" s="15">
        <f>'[8]Dia 5 (b)'!$X30</f>
        <v>10.236317185518944</v>
      </c>
      <c r="G24" s="15">
        <f>'[8]Dia 6 (b)'!$X30</f>
        <v>10.867337484292422</v>
      </c>
      <c r="H24" s="15">
        <f>'[8]Dia 7 (b)'!$X30</f>
        <v>11.797748062726381</v>
      </c>
      <c r="I24" s="15">
        <f>'[8]Dia 8 (b)'!$X30</f>
        <v>11.540285634852964</v>
      </c>
      <c r="J24" s="15">
        <f>'[8]Dia 9 (b)'!$X30</f>
        <v>12.07959391780699</v>
      </c>
      <c r="K24" s="15">
        <f>'[8]Dia 10 (b)'!$X30</f>
        <v>7.3536274392445486</v>
      </c>
      <c r="L24" s="15">
        <f>'[8]Dia 11 (b)'!$X30</f>
        <v>9.2739430855771765</v>
      </c>
      <c r="M24" s="15">
        <f>'[8]Dia 12 (b)'!$X30</f>
        <v>9.1912438028505274</v>
      </c>
      <c r="N24" s="15">
        <f>'[8]Dia 13 (b)'!$X30</f>
        <v>9.9173613171557715</v>
      </c>
      <c r="O24" s="15">
        <f>'[8]Dia 14 (b)'!$X30</f>
        <v>9.9795403731637879</v>
      </c>
      <c r="P24" s="15">
        <f>'[8]Dia 15 (b)'!$X30</f>
        <v>9.3351906258800295</v>
      </c>
      <c r="Q24" s="15">
        <f>'[8]Dia 16 (b)'!$X30</f>
        <v>9.7046639876052367</v>
      </c>
      <c r="R24" s="15">
        <f>'[8]Dia 17 (b)'!$X30</f>
        <v>10.331840113700444</v>
      </c>
      <c r="S24" s="15">
        <f>'[8]Dia 18 (b)'!$X30</f>
        <v>9.5299743725234176</v>
      </c>
      <c r="T24" s="15">
        <f>'[8]Dia 19 (b)'!$X30</f>
        <v>5.9927948521769414</v>
      </c>
      <c r="U24" s="15">
        <f>'[8]Dia 20 (b)'!$X30</f>
        <v>7.6708215966515443</v>
      </c>
      <c r="V24" s="15">
        <f>'[8]Dia 21 (b)'!$X30</f>
        <v>8.6699011695972299</v>
      </c>
      <c r="W24" s="15">
        <f>'[8]Dia 22 (b)'!$X30</f>
        <v>8.8118951601717086</v>
      </c>
      <c r="X24" s="15">
        <f>'[8]Dia 23 (b)'!$X30</f>
        <v>9.5126193692098937</v>
      </c>
      <c r="Y24" s="15">
        <f>'[8]Dia 24 (b)'!$X30</f>
        <v>11.617679702094781</v>
      </c>
      <c r="Z24" s="15">
        <f>'[8]Dia 25 (b)'!$X30</f>
        <v>11.760402290212145</v>
      </c>
      <c r="AA24" s="15">
        <f>'[8]Dia 26 (b)'!$X30</f>
        <v>9.920995843026585</v>
      </c>
      <c r="AB24" s="15">
        <f>'[8]Dia 27 (b)'!$X30</f>
        <v>9.3828705854963133</v>
      </c>
      <c r="AC24" s="15">
        <f>'[8]Dia 28 (b)'!$X30</f>
        <v>10.724113341992886</v>
      </c>
      <c r="AD24" s="15">
        <f>'[8]Dia 29 (b)'!$X30</f>
        <v>7.6464167783867367</v>
      </c>
      <c r="AE24" s="15">
        <f>'[8]Dia 30 (b)'!$X30</f>
        <v>8.0975734271948223</v>
      </c>
      <c r="AF24" s="15">
        <f>'[8]Dia 31 (b)'!$X30</f>
        <v>7.9332184134071975</v>
      </c>
    </row>
    <row r="25" spans="1:32" ht="20.100000000000001" customHeight="1">
      <c r="A25" s="14">
        <v>22</v>
      </c>
      <c r="B25" s="15">
        <f>'[8]Dia 1 (b)'!$X31</f>
        <v>9.321074160100622</v>
      </c>
      <c r="C25" s="15">
        <f>'[8]Dia 2 (b)'!$X31</f>
        <v>9.3627941705515685</v>
      </c>
      <c r="D25" s="15">
        <f>'[8]Dia 3 (b)'!$X31</f>
        <v>10.047344675972067</v>
      </c>
      <c r="E25" s="15">
        <f>'[8]Dia 4 (b)'!$X31</f>
        <v>8.807725453097115</v>
      </c>
      <c r="F25" s="15">
        <f>'[8]Dia 5 (b)'!$X31</f>
        <v>10.343268121354058</v>
      </c>
      <c r="G25" s="15">
        <f>'[8]Dia 6 (b)'!$X31</f>
        <v>10.94161001100281</v>
      </c>
      <c r="H25" s="15">
        <f>'[8]Dia 7 (b)'!$X31</f>
        <v>11.648247850112003</v>
      </c>
      <c r="I25" s="15">
        <f>'[8]Dia 8 (b)'!$X31</f>
        <v>11.495108431584335</v>
      </c>
      <c r="J25" s="15">
        <f>'[8]Dia 9 (b)'!$X31</f>
        <v>12.16859025815293</v>
      </c>
      <c r="K25" s="15">
        <f>'[8]Dia 10 (b)'!$X31</f>
        <v>7.8972700701135254</v>
      </c>
      <c r="L25" s="15">
        <f>'[8]Dia 11 (b)'!$X31</f>
        <v>9.1868578413440538</v>
      </c>
      <c r="M25" s="15">
        <f>'[8]Dia 12 (b)'!$X31</f>
        <v>9.3642963394633476</v>
      </c>
      <c r="N25" s="15">
        <f>'[8]Dia 13 (b)'!$X31</f>
        <v>9.4531393919793221</v>
      </c>
      <c r="O25" s="15">
        <f>'[8]Dia 14 (b)'!$X31</f>
        <v>8.1256900202295022</v>
      </c>
      <c r="P25" s="15">
        <f>'[8]Dia 15 (b)'!$X31</f>
        <v>9.3325328603476549</v>
      </c>
      <c r="Q25" s="15">
        <f>'[8]Dia 16 (b)'!$X31</f>
        <v>9.7953410874263387</v>
      </c>
      <c r="R25" s="15">
        <f>'[8]Dia 17 (b)'!$X31</f>
        <v>10.008583789278966</v>
      </c>
      <c r="S25" s="15">
        <f>'[8]Dia 18 (b)'!$X31</f>
        <v>9.9325663746870347</v>
      </c>
      <c r="T25" s="15">
        <f>'[8]Dia 19 (b)'!$X31</f>
        <v>6.341549735620303</v>
      </c>
      <c r="U25" s="15">
        <f>'[8]Dia 20 (b)'!$X31</f>
        <v>7.5729040255533695</v>
      </c>
      <c r="V25" s="15">
        <f>'[8]Dia 21 (b)'!$X31</f>
        <v>8.6304387268840976</v>
      </c>
      <c r="W25" s="15">
        <f>'[8]Dia 22 (b)'!$X31</f>
        <v>8.729438016906494</v>
      </c>
      <c r="X25" s="15">
        <f>'[8]Dia 23 (b)'!$X31</f>
        <v>9.3514690428766425</v>
      </c>
      <c r="Y25" s="15">
        <f>'[8]Dia 24 (b)'!$X31</f>
        <v>11.0768471170501</v>
      </c>
      <c r="Z25" s="15">
        <f>'[8]Dia 25 (b)'!$X31</f>
        <v>11.881171186968134</v>
      </c>
      <c r="AA25" s="15">
        <f>'[8]Dia 26 (b)'!$X31</f>
        <v>9.493732375210552</v>
      </c>
      <c r="AB25" s="15">
        <f>'[8]Dia 27 (b)'!$X31</f>
        <v>9.4851952549465235</v>
      </c>
      <c r="AC25" s="15">
        <f>'[8]Dia 28 (b)'!$X31</f>
        <v>10.717474286311042</v>
      </c>
      <c r="AD25" s="15">
        <f>'[8]Dia 29 (b)'!$X31</f>
        <v>7.9446107974199469</v>
      </c>
      <c r="AE25" s="15">
        <f>'[8]Dia 30 (b)'!$X31</f>
        <v>8.2937720821032794</v>
      </c>
      <c r="AF25" s="15">
        <f>'[8]Dia 31 (b)'!$X31</f>
        <v>7.6110467921966061</v>
      </c>
    </row>
    <row r="26" spans="1:32" ht="20.100000000000001" customHeight="1">
      <c r="A26" s="14">
        <v>23</v>
      </c>
      <c r="B26" s="15">
        <f>'[8]Dia 1 (b)'!$X32</f>
        <v>9.0188946779131616</v>
      </c>
      <c r="C26" s="15">
        <f>'[8]Dia 2 (b)'!$X32</f>
        <v>9.2697010763528223</v>
      </c>
      <c r="D26" s="15">
        <f>'[8]Dia 3 (b)'!$X32</f>
        <v>9.7130839659529098</v>
      </c>
      <c r="E26" s="15">
        <f>'[8]Dia 4 (b)'!$X32</f>
        <v>9.4914165533721278</v>
      </c>
      <c r="F26" s="15">
        <f>'[8]Dia 5 (b)'!$X32</f>
        <v>9.4855271777295727</v>
      </c>
      <c r="G26" s="15">
        <f>'[8]Dia 6 (b)'!$X32</f>
        <v>10.978389006306534</v>
      </c>
      <c r="H26" s="15">
        <f>'[8]Dia 7 (b)'!$X32</f>
        <v>11.420870859161715</v>
      </c>
      <c r="I26" s="15">
        <f>'[8]Dia 8 (b)'!$X32</f>
        <v>11.575069180941025</v>
      </c>
      <c r="J26" s="15">
        <f>'[8]Dia 9 (b)'!$X32</f>
        <v>12.654238633900652</v>
      </c>
      <c r="K26" s="15">
        <f>'[8]Dia 10 (b)'!$X32</f>
        <v>8.1830373230635107</v>
      </c>
      <c r="L26" s="15">
        <f>'[8]Dia 11 (b)'!$X32</f>
        <v>9.290996038916953</v>
      </c>
      <c r="M26" s="15">
        <f>'[8]Dia 12 (b)'!$X32</f>
        <v>8.9807975317981192</v>
      </c>
      <c r="N26" s="15">
        <f>'[8]Dia 13 (b)'!$X32</f>
        <v>8.8510781016639051</v>
      </c>
      <c r="O26" s="15">
        <f>'[8]Dia 14 (b)'!$X32</f>
        <v>8.0716189686024418</v>
      </c>
      <c r="P26" s="15">
        <f>'[8]Dia 15 (b)'!$X32</f>
        <v>8.632732770954906</v>
      </c>
      <c r="Q26" s="15">
        <f>'[8]Dia 16 (b)'!$X32</f>
        <v>10.072409585167097</v>
      </c>
      <c r="R26" s="15">
        <f>'[8]Dia 17 (b)'!$X32</f>
        <v>10.309109310278693</v>
      </c>
      <c r="S26" s="15">
        <f>'[8]Dia 18 (b)'!$X32</f>
        <v>10.194091887449947</v>
      </c>
      <c r="T26" s="15">
        <f>'[8]Dia 19 (b)'!$X32</f>
        <v>6.5246304692837658</v>
      </c>
      <c r="U26" s="15">
        <f>'[8]Dia 20 (b)'!$X32</f>
        <v>7.8101219254340126</v>
      </c>
      <c r="V26" s="15">
        <f>'[8]Dia 21 (b)'!$X32</f>
        <v>8.8947760597981631</v>
      </c>
      <c r="W26" s="15">
        <f>'[8]Dia 22 (b)'!$X32</f>
        <v>8.56556181704455</v>
      </c>
      <c r="X26" s="15">
        <f>'[8]Dia 23 (b)'!$X32</f>
        <v>9.1137216441548698</v>
      </c>
      <c r="Y26" s="15">
        <f>'[8]Dia 24 (b)'!$X32</f>
        <v>11.012461406992911</v>
      </c>
      <c r="Z26" s="15">
        <f>'[8]Dia 25 (b)'!$X32</f>
        <v>11.97012801366982</v>
      </c>
      <c r="AA26" s="15">
        <f>'[8]Dia 26 (b)'!$X32</f>
        <v>9.3048874713076177</v>
      </c>
      <c r="AB26" s="15">
        <f>'[8]Dia 27 (b)'!$X32</f>
        <v>9.9842467634685317</v>
      </c>
      <c r="AC26" s="15">
        <f>'[8]Dia 28 (b)'!$X32</f>
        <v>10.782516609513992</v>
      </c>
      <c r="AD26" s="15">
        <f>'[8]Dia 29 (b)'!$X32</f>
        <v>7.8925142503839671</v>
      </c>
      <c r="AE26" s="15">
        <f>'[8]Dia 30 (b)'!$X32</f>
        <v>7.8975963839198249</v>
      </c>
      <c r="AF26" s="15">
        <f>'[8]Dia 31 (b)'!$X32</f>
        <v>7.3872913354678573</v>
      </c>
    </row>
    <row r="27" spans="1:32" ht="20.100000000000001" customHeight="1" thickBot="1">
      <c r="A27" s="14">
        <v>24</v>
      </c>
      <c r="B27" s="15">
        <f>'[8]Dia 1 (b)'!$X33</f>
        <v>9.0212339426839634</v>
      </c>
      <c r="C27" s="15">
        <f>'[8]Dia 2 (b)'!$X33</f>
        <v>9.0571113582435228</v>
      </c>
      <c r="D27" s="15">
        <f>'[8]Dia 3 (b)'!$X33</f>
        <v>9.5654381419299153</v>
      </c>
      <c r="E27" s="15">
        <f>'[8]Dia 4 (b)'!$X33</f>
        <v>9.5886622483158384</v>
      </c>
      <c r="F27" s="15">
        <f>'[8]Dia 5 (b)'!$X33</f>
        <v>9.064653407761746</v>
      </c>
      <c r="G27" s="15">
        <f>'[8]Dia 6 (b)'!$X33</f>
        <v>10.867434582721982</v>
      </c>
      <c r="H27" s="15">
        <f>'[8]Dia 7 (b)'!$X33</f>
        <v>11.6190206745477</v>
      </c>
      <c r="I27" s="15">
        <f>'[8]Dia 8 (b)'!$X33</f>
        <v>11.423151757126741</v>
      </c>
      <c r="J27" s="15">
        <f>'[8]Dia 9 (b)'!$X33</f>
        <v>12.66164455167943</v>
      </c>
      <c r="K27" s="15">
        <f>'[8]Dia 10 (b)'!$X33</f>
        <v>8.2813863465458137</v>
      </c>
      <c r="L27" s="15">
        <f>'[8]Dia 11 (b)'!$X33</f>
        <v>9.1855083053817594</v>
      </c>
      <c r="M27" s="15">
        <f>'[8]Dia 12 (b)'!$X33</f>
        <v>8.9422599612918212</v>
      </c>
      <c r="N27" s="15">
        <f>'[8]Dia 13 (b)'!$X33</f>
        <v>8.9975841924141715</v>
      </c>
      <c r="O27" s="15">
        <f>'[8]Dia 14 (b)'!$X33</f>
        <v>7.8839437602180693</v>
      </c>
      <c r="P27" s="15">
        <f>'[8]Dia 15 (b)'!$X33</f>
        <v>8.4574109217833229</v>
      </c>
      <c r="Q27" s="15">
        <f>'[8]Dia 16 (b)'!$X33</f>
        <v>10.547909991264721</v>
      </c>
      <c r="R27" s="15">
        <f>'[8]Dia 17 (b)'!$X33</f>
        <v>10.487641280275639</v>
      </c>
      <c r="S27" s="15">
        <f>'[8]Dia 18 (b)'!$X33</f>
        <v>10.135325260948299</v>
      </c>
      <c r="T27" s="15">
        <f>'[8]Dia 19 (b)'!$X33</f>
        <v>6.38948826592428</v>
      </c>
      <c r="U27" s="15">
        <f>'[8]Dia 20 (b)'!$X33</f>
        <v>7.7735089426217083</v>
      </c>
      <c r="V27" s="15">
        <f>'[8]Dia 21 (b)'!$X33</f>
        <v>9.0636307071970048</v>
      </c>
      <c r="W27" s="15">
        <f>'[8]Dia 22 (b)'!$X33</f>
        <v>8.61372844520303</v>
      </c>
      <c r="X27" s="15">
        <f>'[8]Dia 23 (b)'!$X33</f>
        <v>9.0251054748749482</v>
      </c>
      <c r="Y27" s="15">
        <f>'[8]Dia 24 (b)'!$X33</f>
        <v>11.198401553614547</v>
      </c>
      <c r="Z27" s="15">
        <f>'[8]Dia 25 (b)'!$X33</f>
        <v>11.772788166206784</v>
      </c>
      <c r="AA27" s="15">
        <f>'[8]Dia 26 (b)'!$X33</f>
        <v>9.6354792936438987</v>
      </c>
      <c r="AB27" s="15">
        <f>'[8]Dia 27 (b)'!$X33</f>
        <v>9.4846809428173522</v>
      </c>
      <c r="AC27" s="15">
        <f>'[8]Dia 28 (b)'!$X33</f>
        <v>10.78549049197961</v>
      </c>
      <c r="AD27" s="15">
        <f>'[8]Dia 29 (b)'!$X33</f>
        <v>7.8361551540408696</v>
      </c>
      <c r="AE27" s="15">
        <f>'[8]Dia 30 (b)'!$X33</f>
        <v>7.7694424552382095</v>
      </c>
      <c r="AF27" s="15">
        <f>'[8]Dia 31 (b)'!$X33</f>
        <v>7.1745956504770376</v>
      </c>
    </row>
    <row r="28" spans="1:32" ht="16.5" thickTop="1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20"/>
    </row>
    <row r="29" spans="1:32" ht="15.75">
      <c r="A29" s="21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22"/>
    </row>
    <row r="30" spans="1:32" ht="15.75">
      <c r="A30" s="23" t="s">
        <v>3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22"/>
    </row>
    <row r="31" spans="1:32" ht="15.75">
      <c r="A31" s="23" t="s">
        <v>4</v>
      </c>
      <c r="B31" s="24">
        <f t="shared" ref="B31:AF31" si="0">AVERAGE(B4:B27)</f>
        <v>9.2285622285663624</v>
      </c>
      <c r="C31" s="24">
        <f t="shared" si="0"/>
        <v>8.8383996606062496</v>
      </c>
      <c r="D31" s="24">
        <f t="shared" si="0"/>
        <v>9.5519097862195572</v>
      </c>
      <c r="E31" s="24">
        <f t="shared" si="0"/>
        <v>9.5958305002814104</v>
      </c>
      <c r="F31" s="24">
        <f t="shared" si="0"/>
        <v>9.8355415329721918</v>
      </c>
      <c r="G31" s="24">
        <f t="shared" si="0"/>
        <v>10.241351640651491</v>
      </c>
      <c r="H31" s="24">
        <f t="shared" si="0"/>
        <v>11.576428200563415</v>
      </c>
      <c r="I31" s="24">
        <f t="shared" si="0"/>
        <v>11.775950969042905</v>
      </c>
      <c r="J31" s="24">
        <f t="shared" si="0"/>
        <v>11.547976317261776</v>
      </c>
      <c r="K31" s="24">
        <f t="shared" si="0"/>
        <v>8.6432288328936178</v>
      </c>
      <c r="L31" s="24">
        <f t="shared" si="0"/>
        <v>8.700128320904291</v>
      </c>
      <c r="M31" s="24">
        <f t="shared" si="0"/>
        <v>8.9261322984820843</v>
      </c>
      <c r="N31" s="24">
        <f t="shared" si="0"/>
        <v>8.675078574445358</v>
      </c>
      <c r="O31" s="24">
        <f t="shared" si="0"/>
        <v>8.7538035529767892</v>
      </c>
      <c r="P31" s="24">
        <f t="shared" si="0"/>
        <v>8.3570739148176507</v>
      </c>
      <c r="Q31" s="24">
        <f t="shared" si="0"/>
        <v>8.6432839577427796</v>
      </c>
      <c r="R31" s="24">
        <f t="shared" si="0"/>
        <v>10.344727674845954</v>
      </c>
      <c r="S31" s="24">
        <f t="shared" si="0"/>
        <v>9.7168047336087113</v>
      </c>
      <c r="T31" s="24">
        <f t="shared" si="0"/>
        <v>7.1772470981631242</v>
      </c>
      <c r="U31" s="24">
        <f t="shared" si="0"/>
        <v>7.2628079218022163</v>
      </c>
      <c r="V31" s="24">
        <f t="shared" si="0"/>
        <v>8.1077239842228312</v>
      </c>
      <c r="W31" s="24">
        <f t="shared" si="0"/>
        <v>8.4827331955963761</v>
      </c>
      <c r="X31" s="24">
        <f t="shared" si="0"/>
        <v>9.2750309260287764</v>
      </c>
      <c r="Y31" s="24">
        <f t="shared" si="0"/>
        <v>10.515496069765035</v>
      </c>
      <c r="Z31" s="24">
        <f t="shared" si="0"/>
        <v>11.213854825737871</v>
      </c>
      <c r="AA31" s="24">
        <f t="shared" si="0"/>
        <v>10.399413251833128</v>
      </c>
      <c r="AB31" s="24">
        <f t="shared" si="0"/>
        <v>9.2020503805838008</v>
      </c>
      <c r="AC31" s="24">
        <f t="shared" si="0"/>
        <v>10.086517177473972</v>
      </c>
      <c r="AD31" s="24">
        <f t="shared" si="0"/>
        <v>8.3022662381967542</v>
      </c>
      <c r="AE31" s="24">
        <f t="shared" si="0"/>
        <v>7.930107289797796</v>
      </c>
      <c r="AF31" s="25">
        <f t="shared" si="0"/>
        <v>7.7020999806186969</v>
      </c>
    </row>
    <row r="32" spans="1:32" ht="15.7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8"/>
    </row>
    <row r="34" spans="1:32" ht="15.75">
      <c r="A34" s="23" t="s">
        <v>5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3" t="s">
        <v>4</v>
      </c>
      <c r="B35" s="24">
        <f t="shared" ref="B35:AF35" si="1">MAX(B4:B27)</f>
        <v>11.264489795131198</v>
      </c>
      <c r="C35" s="24">
        <f t="shared" si="1"/>
        <v>10.158081303476605</v>
      </c>
      <c r="D35" s="24">
        <f t="shared" si="1"/>
        <v>11.330191526254636</v>
      </c>
      <c r="E35" s="24">
        <f t="shared" si="1"/>
        <v>10.973941253374939</v>
      </c>
      <c r="F35" s="24">
        <f t="shared" si="1"/>
        <v>11.666561865202139</v>
      </c>
      <c r="G35" s="24">
        <f t="shared" si="1"/>
        <v>10.978389006306534</v>
      </c>
      <c r="H35" s="24">
        <f t="shared" si="1"/>
        <v>12.253608531783533</v>
      </c>
      <c r="I35" s="24">
        <f t="shared" si="1"/>
        <v>12.429940444666007</v>
      </c>
      <c r="J35" s="24">
        <f t="shared" si="1"/>
        <v>12.66164455167943</v>
      </c>
      <c r="K35" s="24">
        <f t="shared" si="1"/>
        <v>12.640863128800008</v>
      </c>
      <c r="L35" s="24">
        <f t="shared" si="1"/>
        <v>9.4200765190053275</v>
      </c>
      <c r="M35" s="24">
        <f t="shared" si="1"/>
        <v>9.6859783573755127</v>
      </c>
      <c r="N35" s="24">
        <f t="shared" si="1"/>
        <v>10.704054251308911</v>
      </c>
      <c r="O35" s="24">
        <f t="shared" si="1"/>
        <v>11.148380804243933</v>
      </c>
      <c r="P35" s="24">
        <f t="shared" si="1"/>
        <v>9.3351906258800295</v>
      </c>
      <c r="Q35" s="24">
        <f t="shared" si="1"/>
        <v>10.547909991264721</v>
      </c>
      <c r="R35" s="24">
        <f t="shared" si="1"/>
        <v>11.409459950313051</v>
      </c>
      <c r="S35" s="24">
        <f t="shared" si="1"/>
        <v>11.431795250549644</v>
      </c>
      <c r="T35" s="24">
        <f t="shared" si="1"/>
        <v>10.837418182907193</v>
      </c>
      <c r="U35" s="24">
        <f t="shared" si="1"/>
        <v>7.9074282354278971</v>
      </c>
      <c r="V35" s="24">
        <f t="shared" si="1"/>
        <v>9.0636307071970048</v>
      </c>
      <c r="W35" s="24">
        <f t="shared" si="1"/>
        <v>9.1112737753478434</v>
      </c>
      <c r="X35" s="24">
        <f t="shared" si="1"/>
        <v>10.296196503727954</v>
      </c>
      <c r="Y35" s="24">
        <f t="shared" si="1"/>
        <v>12.586868081095295</v>
      </c>
      <c r="Z35" s="24">
        <f t="shared" si="1"/>
        <v>12.626122086121988</v>
      </c>
      <c r="AA35" s="24">
        <f t="shared" si="1"/>
        <v>11.79761526760374</v>
      </c>
      <c r="AB35" s="24">
        <f t="shared" si="1"/>
        <v>10.475783207937127</v>
      </c>
      <c r="AC35" s="24">
        <f t="shared" si="1"/>
        <v>11.940994693591792</v>
      </c>
      <c r="AD35" s="24">
        <f t="shared" si="1"/>
        <v>10.643488161014291</v>
      </c>
      <c r="AE35" s="24">
        <f t="shared" si="1"/>
        <v>8.4569421159525877</v>
      </c>
      <c r="AF35" s="25">
        <f t="shared" si="1"/>
        <v>9.0640622428546997</v>
      </c>
    </row>
    <row r="36" spans="1:32" ht="15.75">
      <c r="A36" s="23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5"/>
    </row>
    <row r="37" spans="1:32" ht="15.75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8"/>
    </row>
    <row r="38" spans="1:32" ht="15.75">
      <c r="A38" s="23" t="s">
        <v>6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8"/>
    </row>
    <row r="39" spans="1:32" ht="15.75">
      <c r="A39" s="23" t="s">
        <v>4</v>
      </c>
      <c r="B39" s="24">
        <f t="shared" ref="B39:AF39" si="2">MIN(B4:B27)</f>
        <v>6.7182020860176639</v>
      </c>
      <c r="C39" s="24">
        <f t="shared" si="2"/>
        <v>7.2347539522075701</v>
      </c>
      <c r="D39" s="24">
        <f t="shared" si="2"/>
        <v>8.0823377501868379</v>
      </c>
      <c r="E39" s="24">
        <f t="shared" si="2"/>
        <v>7.6946554133304552</v>
      </c>
      <c r="F39" s="24">
        <f t="shared" si="2"/>
        <v>8.2423392918737601</v>
      </c>
      <c r="G39" s="24">
        <f t="shared" si="2"/>
        <v>9.0195558529018722</v>
      </c>
      <c r="H39" s="24">
        <f t="shared" si="2"/>
        <v>10.752756129824958</v>
      </c>
      <c r="I39" s="24">
        <f t="shared" si="2"/>
        <v>11.245788821309215</v>
      </c>
      <c r="J39" s="24">
        <f t="shared" si="2"/>
        <v>10.581394110475545</v>
      </c>
      <c r="K39" s="24">
        <f t="shared" si="2"/>
        <v>4.7725036579710416</v>
      </c>
      <c r="L39" s="24">
        <f t="shared" si="2"/>
        <v>8.1254038855024024</v>
      </c>
      <c r="M39" s="24">
        <f t="shared" si="2"/>
        <v>7.7673282761277873</v>
      </c>
      <c r="N39" s="24">
        <f t="shared" si="2"/>
        <v>6.9139162205610276</v>
      </c>
      <c r="O39" s="24">
        <f t="shared" si="2"/>
        <v>7.2013225406569505</v>
      </c>
      <c r="P39" s="24">
        <f t="shared" si="2"/>
        <v>7.4974348668449231</v>
      </c>
      <c r="Q39" s="24">
        <f t="shared" si="2"/>
        <v>7.0739812258543049</v>
      </c>
      <c r="R39" s="24">
        <f t="shared" si="2"/>
        <v>9.6007968895647942</v>
      </c>
      <c r="S39" s="24">
        <f t="shared" si="2"/>
        <v>7.6428663426828152</v>
      </c>
      <c r="T39" s="24">
        <f t="shared" si="2"/>
        <v>5.948202260605072</v>
      </c>
      <c r="U39" s="24">
        <f t="shared" si="2"/>
        <v>6.5483296495263712</v>
      </c>
      <c r="V39" s="24">
        <f t="shared" si="2"/>
        <v>7.2546836771968568</v>
      </c>
      <c r="W39" s="24">
        <f t="shared" si="2"/>
        <v>7.362305937351195</v>
      </c>
      <c r="X39" s="24">
        <f t="shared" si="2"/>
        <v>8.5870155564778941</v>
      </c>
      <c r="Y39" s="24">
        <f t="shared" si="2"/>
        <v>9.1567060128176436</v>
      </c>
      <c r="Z39" s="24">
        <f t="shared" si="2"/>
        <v>8.4044646582394567</v>
      </c>
      <c r="AA39" s="24">
        <f t="shared" si="2"/>
        <v>8.4579132196582005</v>
      </c>
      <c r="AB39" s="24">
        <f t="shared" si="2"/>
        <v>6.1697741959017485</v>
      </c>
      <c r="AC39" s="24">
        <f t="shared" si="2"/>
        <v>7.1128812644464396</v>
      </c>
      <c r="AD39" s="24">
        <f t="shared" si="2"/>
        <v>7.1906913369675296</v>
      </c>
      <c r="AE39" s="24">
        <f t="shared" si="2"/>
        <v>7.3117043471364491</v>
      </c>
      <c r="AF39" s="25">
        <f t="shared" si="2"/>
        <v>6.6600667559714166</v>
      </c>
    </row>
    <row r="40" spans="1:32" ht="15.75">
      <c r="A40" s="23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5"/>
    </row>
    <row r="41" spans="1:32" ht="15.75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8"/>
    </row>
    <row r="42" spans="1:32" ht="15.75">
      <c r="A42" s="23" t="s">
        <v>7</v>
      </c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8"/>
    </row>
    <row r="43" spans="1:32" ht="15.75">
      <c r="A43" s="23" t="s">
        <v>4</v>
      </c>
      <c r="B43" s="24">
        <f t="shared" ref="B43:AF43" si="3">B35-B39</f>
        <v>4.5462877091135336</v>
      </c>
      <c r="C43" s="24">
        <f t="shared" si="3"/>
        <v>2.9233273512690348</v>
      </c>
      <c r="D43" s="24">
        <f t="shared" si="3"/>
        <v>3.2478537760677977</v>
      </c>
      <c r="E43" s="24">
        <f t="shared" si="3"/>
        <v>3.2792858400444835</v>
      </c>
      <c r="F43" s="24">
        <f t="shared" si="3"/>
        <v>3.4242225733283789</v>
      </c>
      <c r="G43" s="24">
        <f t="shared" si="3"/>
        <v>1.9588331534046617</v>
      </c>
      <c r="H43" s="24">
        <f t="shared" si="3"/>
        <v>1.5008524019585749</v>
      </c>
      <c r="I43" s="24">
        <f t="shared" si="3"/>
        <v>1.1841516233567919</v>
      </c>
      <c r="J43" s="24">
        <f t="shared" si="3"/>
        <v>2.0802504412038854</v>
      </c>
      <c r="K43" s="24">
        <f t="shared" si="3"/>
        <v>7.8683594708289668</v>
      </c>
      <c r="L43" s="24">
        <f t="shared" si="3"/>
        <v>1.2946726335029251</v>
      </c>
      <c r="M43" s="24">
        <f t="shared" si="3"/>
        <v>1.9186500812477254</v>
      </c>
      <c r="N43" s="24">
        <f t="shared" si="3"/>
        <v>3.7901380307478831</v>
      </c>
      <c r="O43" s="24">
        <f t="shared" si="3"/>
        <v>3.9470582635869826</v>
      </c>
      <c r="P43" s="24">
        <f t="shared" si="3"/>
        <v>1.8377557590351064</v>
      </c>
      <c r="Q43" s="24">
        <f t="shared" si="3"/>
        <v>3.4739287654104158</v>
      </c>
      <c r="R43" s="24">
        <f t="shared" si="3"/>
        <v>1.8086630607482572</v>
      </c>
      <c r="S43" s="24">
        <f t="shared" si="3"/>
        <v>3.7889289078668291</v>
      </c>
      <c r="T43" s="24">
        <f t="shared" si="3"/>
        <v>4.889215922302121</v>
      </c>
      <c r="U43" s="24">
        <f t="shared" si="3"/>
        <v>1.3590985859015259</v>
      </c>
      <c r="V43" s="24">
        <f t="shared" si="3"/>
        <v>1.808947030000148</v>
      </c>
      <c r="W43" s="24">
        <f t="shared" si="3"/>
        <v>1.7489678379966485</v>
      </c>
      <c r="X43" s="24">
        <f t="shared" si="3"/>
        <v>1.7091809472500596</v>
      </c>
      <c r="Y43" s="24">
        <f t="shared" si="3"/>
        <v>3.4301620682776512</v>
      </c>
      <c r="Z43" s="24">
        <f t="shared" si="3"/>
        <v>4.2216574278825316</v>
      </c>
      <c r="AA43" s="24">
        <f t="shared" si="3"/>
        <v>3.3397020479455399</v>
      </c>
      <c r="AB43" s="24">
        <f t="shared" si="3"/>
        <v>4.3060090120353784</v>
      </c>
      <c r="AC43" s="24">
        <f t="shared" si="3"/>
        <v>4.8281134291453522</v>
      </c>
      <c r="AD43" s="24">
        <f t="shared" si="3"/>
        <v>3.4527968240467617</v>
      </c>
      <c r="AE43" s="24">
        <f t="shared" si="3"/>
        <v>1.1452377688161386</v>
      </c>
      <c r="AF43" s="25">
        <f t="shared" si="3"/>
        <v>2.4039954868832831</v>
      </c>
    </row>
    <row r="44" spans="1:32" ht="15.75">
      <c r="A44" s="23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5"/>
    </row>
    <row r="45" spans="1:32" ht="15.75">
      <c r="A45" s="21"/>
      <c r="B45" s="29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2"/>
    </row>
    <row r="46" spans="1:32" ht="15.75">
      <c r="A46" s="30"/>
      <c r="B46" s="29"/>
      <c r="C46" s="3"/>
      <c r="D46" s="3"/>
      <c r="E46" s="3"/>
      <c r="F46" s="3"/>
      <c r="G46" s="3"/>
      <c r="H46" s="31" t="s">
        <v>3</v>
      </c>
      <c r="I46" s="29"/>
      <c r="J46" s="32"/>
      <c r="K46" s="33" t="s">
        <v>5</v>
      </c>
      <c r="L46" s="32"/>
      <c r="M46" s="32"/>
      <c r="N46" s="33" t="s">
        <v>6</v>
      </c>
      <c r="O46" s="32"/>
      <c r="P46" s="32"/>
      <c r="Q46" s="33" t="s">
        <v>7</v>
      </c>
      <c r="R46" s="29"/>
      <c r="S46" s="29"/>
      <c r="T46" s="32" t="s">
        <v>3</v>
      </c>
      <c r="U46" s="32"/>
      <c r="V46" s="32" t="s">
        <v>3</v>
      </c>
      <c r="W46" s="32"/>
      <c r="X46" s="32" t="s">
        <v>8</v>
      </c>
      <c r="Y46" s="3"/>
      <c r="Z46" s="3"/>
      <c r="AA46" s="3"/>
      <c r="AB46" s="3"/>
      <c r="AC46" s="3"/>
      <c r="AD46" s="3"/>
      <c r="AE46" s="3"/>
      <c r="AF46" s="22"/>
    </row>
    <row r="47" spans="1:32" ht="15.75">
      <c r="A47" s="30"/>
      <c r="B47" s="29"/>
      <c r="C47" s="3"/>
      <c r="D47" s="3"/>
      <c r="E47" s="3"/>
      <c r="F47" s="3"/>
      <c r="G47" s="3"/>
      <c r="H47" s="34" t="s">
        <v>9</v>
      </c>
      <c r="I47" s="29"/>
      <c r="J47" s="32"/>
      <c r="K47" s="32" t="s">
        <v>9</v>
      </c>
      <c r="L47" s="32"/>
      <c r="M47" s="32"/>
      <c r="N47" s="32" t="s">
        <v>9</v>
      </c>
      <c r="O47" s="32"/>
      <c r="P47" s="32"/>
      <c r="Q47" s="32" t="s">
        <v>9</v>
      </c>
      <c r="R47" s="29"/>
      <c r="S47" s="29"/>
      <c r="T47" s="32" t="s">
        <v>10</v>
      </c>
      <c r="U47" s="32"/>
      <c r="V47" s="32" t="s">
        <v>11</v>
      </c>
      <c r="W47" s="32"/>
      <c r="X47" s="32" t="s">
        <v>12</v>
      </c>
      <c r="Y47" s="3"/>
      <c r="Z47" s="3"/>
      <c r="AA47" s="3"/>
      <c r="AB47" s="3"/>
      <c r="AC47" s="3"/>
      <c r="AD47" s="3"/>
      <c r="AE47" s="3"/>
      <c r="AF47" s="22"/>
    </row>
    <row r="48" spans="1:32" ht="15.75">
      <c r="A48" s="30"/>
      <c r="B48" s="29"/>
      <c r="C48" s="3"/>
      <c r="D48" s="3"/>
      <c r="E48" s="3"/>
      <c r="F48" s="3"/>
      <c r="G48" s="3"/>
      <c r="H48" s="27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2"/>
    </row>
    <row r="49" spans="1:32" ht="16.5" thickBot="1">
      <c r="A49" s="35"/>
      <c r="B49" s="36"/>
      <c r="C49" s="37"/>
      <c r="D49" s="37"/>
      <c r="E49" s="37"/>
      <c r="F49" s="37"/>
      <c r="G49" s="37"/>
      <c r="H49" s="38">
        <f>AVERAGE(B31:AF31)</f>
        <v>9.3099858398936455</v>
      </c>
      <c r="I49" s="37"/>
      <c r="J49" s="39"/>
      <c r="K49" s="38">
        <f>MAX(B35:AF35)</f>
        <v>12.66164455167943</v>
      </c>
      <c r="L49" s="39"/>
      <c r="M49" s="39"/>
      <c r="N49" s="38">
        <f>MIN(B39:AF39)</f>
        <v>4.7725036579710416</v>
      </c>
      <c r="O49" s="39"/>
      <c r="P49" s="39"/>
      <c r="Q49" s="38">
        <f>K49-N49</f>
        <v>7.8891408937083884</v>
      </c>
      <c r="R49" s="37"/>
      <c r="S49" s="38"/>
      <c r="T49" s="38">
        <f>AVERAGE(B35:AF35)</f>
        <v>10.801560658625663</v>
      </c>
      <c r="U49" s="38"/>
      <c r="V49" s="38">
        <f>AVERAGE(B39:AF39)</f>
        <v>7.8171637479416169</v>
      </c>
      <c r="W49" s="38"/>
      <c r="X49" s="38">
        <f>T49-V49</f>
        <v>2.9843969106840458</v>
      </c>
      <c r="Y49" s="37"/>
      <c r="Z49" s="37"/>
      <c r="AA49" s="37"/>
      <c r="AB49" s="37"/>
      <c r="AC49" s="37"/>
      <c r="AD49" s="37"/>
      <c r="AE49" s="37"/>
      <c r="AF49" s="40"/>
    </row>
    <row r="50" spans="1:32" ht="15.75" thickTop="1">
      <c r="B50" s="41"/>
    </row>
    <row r="51" spans="1:32">
      <c r="B51" s="41"/>
    </row>
    <row r="52" spans="1:32">
      <c r="B52" s="41"/>
    </row>
    <row r="53" spans="1:32">
      <c r="B53" s="41"/>
    </row>
    <row r="54" spans="1:32">
      <c r="B54" s="41"/>
    </row>
    <row r="55" spans="1:32">
      <c r="B55" s="41"/>
    </row>
    <row r="56" spans="1:32">
      <c r="B56" s="41"/>
    </row>
    <row r="57" spans="1:32">
      <c r="B57" s="41"/>
    </row>
    <row r="58" spans="1:32">
      <c r="B58" s="41"/>
    </row>
    <row r="59" spans="1:32">
      <c r="B59" s="41"/>
    </row>
    <row r="60" spans="1:32">
      <c r="B60" s="41"/>
    </row>
    <row r="61" spans="1:32">
      <c r="B61" s="41"/>
    </row>
    <row r="62" spans="1:32">
      <c r="B62" s="41"/>
    </row>
    <row r="63" spans="1:32">
      <c r="B63" s="41"/>
    </row>
    <row r="64" spans="1:32">
      <c r="B64" s="41"/>
    </row>
    <row r="65" spans="2:2">
      <c r="B65" s="41"/>
    </row>
    <row r="66" spans="2:2">
      <c r="B66" s="41"/>
    </row>
    <row r="67" spans="2:2">
      <c r="B67" s="41"/>
    </row>
    <row r="68" spans="2:2">
      <c r="B68" s="41"/>
    </row>
    <row r="69" spans="2:2">
      <c r="B69" s="41"/>
    </row>
    <row r="70" spans="2:2">
      <c r="B70" s="41"/>
    </row>
    <row r="71" spans="2:2">
      <c r="B71" s="41"/>
    </row>
    <row r="72" spans="2:2">
      <c r="B72" s="41"/>
    </row>
    <row r="73" spans="2:2">
      <c r="B73" s="41"/>
    </row>
    <row r="74" spans="2:2">
      <c r="B74" s="41"/>
    </row>
    <row r="75" spans="2:2">
      <c r="B75" s="41"/>
    </row>
    <row r="76" spans="2:2">
      <c r="B76" s="41"/>
    </row>
    <row r="77" spans="2:2">
      <c r="B77" s="41"/>
    </row>
    <row r="78" spans="2:2">
      <c r="B78" s="41"/>
    </row>
    <row r="79" spans="2:2">
      <c r="B79" s="41"/>
    </row>
    <row r="80" spans="2:2">
      <c r="B80" s="41"/>
    </row>
    <row r="81" spans="2:2">
      <c r="B81" s="41"/>
    </row>
    <row r="82" spans="2:2">
      <c r="B82" s="41"/>
    </row>
    <row r="83" spans="2:2">
      <c r="B83" s="41"/>
    </row>
    <row r="84" spans="2:2">
      <c r="B84" s="41"/>
    </row>
    <row r="85" spans="2:2">
      <c r="B85" s="41"/>
    </row>
    <row r="86" spans="2:2">
      <c r="B86" s="41"/>
    </row>
    <row r="87" spans="2:2">
      <c r="B87" s="41"/>
    </row>
    <row r="88" spans="2:2">
      <c r="B88" s="41"/>
    </row>
    <row r="89" spans="2:2">
      <c r="B89" s="41"/>
    </row>
    <row r="90" spans="2:2">
      <c r="B90" s="41"/>
    </row>
    <row r="91" spans="2:2">
      <c r="B91" s="41"/>
    </row>
    <row r="92" spans="2:2">
      <c r="B92" s="41"/>
    </row>
    <row r="93" spans="2:2">
      <c r="B93" s="41"/>
    </row>
    <row r="94" spans="2:2">
      <c r="B94" s="41"/>
    </row>
    <row r="95" spans="2:2">
      <c r="B95" s="41"/>
    </row>
    <row r="96" spans="2:2">
      <c r="B96" s="41"/>
    </row>
    <row r="97" spans="2:2">
      <c r="B97" s="41"/>
    </row>
    <row r="98" spans="2:2">
      <c r="B98" s="41"/>
    </row>
    <row r="99" spans="2:2">
      <c r="B99" s="41"/>
    </row>
    <row r="100" spans="2:2">
      <c r="B100" s="41"/>
    </row>
    <row r="101" spans="2:2">
      <c r="B101" s="41"/>
    </row>
    <row r="102" spans="2:2">
      <c r="B102" s="41"/>
    </row>
    <row r="103" spans="2:2">
      <c r="B103" s="41"/>
    </row>
    <row r="104" spans="2:2">
      <c r="B104" s="41"/>
    </row>
    <row r="105" spans="2:2">
      <c r="B105" s="41"/>
    </row>
    <row r="106" spans="2:2">
      <c r="B106" s="41"/>
    </row>
    <row r="107" spans="2:2">
      <c r="B107" s="41"/>
    </row>
    <row r="108" spans="2:2">
      <c r="B108" s="41"/>
    </row>
    <row r="109" spans="2:2">
      <c r="B109" s="41"/>
    </row>
    <row r="110" spans="2:2">
      <c r="B110" s="41"/>
    </row>
    <row r="111" spans="2:2">
      <c r="B111" s="41"/>
    </row>
    <row r="112" spans="2:2">
      <c r="B112" s="41"/>
    </row>
    <row r="113" spans="2:2">
      <c r="B113" s="41"/>
    </row>
    <row r="114" spans="2:2">
      <c r="B114" s="41"/>
    </row>
    <row r="115" spans="2:2">
      <c r="B115" s="41"/>
    </row>
    <row r="116" spans="2:2">
      <c r="B116" s="41"/>
    </row>
    <row r="117" spans="2:2">
      <c r="B117" s="41"/>
    </row>
    <row r="118" spans="2:2">
      <c r="B118" s="41"/>
    </row>
    <row r="119" spans="2:2">
      <c r="B119" s="41"/>
    </row>
    <row r="120" spans="2:2">
      <c r="B120" s="41"/>
    </row>
    <row r="121" spans="2:2">
      <c r="B121" s="41"/>
    </row>
    <row r="122" spans="2:2">
      <c r="B122" s="41"/>
    </row>
    <row r="123" spans="2:2">
      <c r="B123" s="41"/>
    </row>
    <row r="124" spans="2:2">
      <c r="B124" s="41"/>
    </row>
    <row r="125" spans="2:2">
      <c r="B125" s="41"/>
    </row>
    <row r="126" spans="2:2">
      <c r="B126" s="41"/>
    </row>
    <row r="127" spans="2:2">
      <c r="B127" s="41"/>
    </row>
    <row r="128" spans="2:2">
      <c r="B128" s="41"/>
    </row>
    <row r="129" spans="2:2">
      <c r="B129" s="41"/>
    </row>
    <row r="130" spans="2:2">
      <c r="B130" s="41"/>
    </row>
    <row r="131" spans="2:2">
      <c r="B131" s="41"/>
    </row>
    <row r="132" spans="2:2">
      <c r="B132" s="41"/>
    </row>
    <row r="133" spans="2:2">
      <c r="B133" s="41"/>
    </row>
    <row r="134" spans="2:2">
      <c r="B134" s="41"/>
    </row>
    <row r="135" spans="2:2">
      <c r="B135" s="41"/>
    </row>
    <row r="136" spans="2:2">
      <c r="B136" s="41"/>
    </row>
    <row r="137" spans="2:2">
      <c r="B137" s="41"/>
    </row>
    <row r="138" spans="2:2">
      <c r="B138" s="41"/>
    </row>
    <row r="139" spans="2:2">
      <c r="B139" s="41"/>
    </row>
    <row r="140" spans="2:2">
      <c r="B140" s="41"/>
    </row>
    <row r="141" spans="2:2">
      <c r="B141" s="41"/>
    </row>
    <row r="142" spans="2:2">
      <c r="B142" s="41"/>
    </row>
    <row r="143" spans="2:2">
      <c r="B143" s="41"/>
    </row>
    <row r="144" spans="2:2">
      <c r="B144" s="41"/>
    </row>
    <row r="145" spans="2:2">
      <c r="B145" s="41"/>
    </row>
    <row r="146" spans="2:2">
      <c r="B146" s="41"/>
    </row>
    <row r="147" spans="2:2">
      <c r="B147" s="41"/>
    </row>
    <row r="148" spans="2:2">
      <c r="B148" s="41"/>
    </row>
    <row r="149" spans="2:2">
      <c r="B149" s="41"/>
    </row>
    <row r="150" spans="2:2">
      <c r="B150" s="41"/>
    </row>
    <row r="151" spans="2:2">
      <c r="B151" s="41"/>
    </row>
    <row r="152" spans="2:2">
      <c r="B152" s="41"/>
    </row>
    <row r="153" spans="2:2">
      <c r="B153" s="41"/>
    </row>
    <row r="154" spans="2:2">
      <c r="B154" s="41"/>
    </row>
    <row r="155" spans="2:2">
      <c r="B155" s="41"/>
    </row>
    <row r="156" spans="2:2">
      <c r="B156" s="41"/>
    </row>
    <row r="157" spans="2:2">
      <c r="B157" s="41"/>
    </row>
    <row r="158" spans="2:2">
      <c r="B158" s="41"/>
    </row>
    <row r="159" spans="2:2">
      <c r="B159" s="41"/>
    </row>
    <row r="160" spans="2:2">
      <c r="B160" s="41"/>
    </row>
    <row r="161" spans="2:2">
      <c r="B161" s="41"/>
    </row>
    <row r="162" spans="2:2">
      <c r="B162" s="41"/>
    </row>
    <row r="163" spans="2:2">
      <c r="B163" s="41"/>
    </row>
    <row r="164" spans="2:2">
      <c r="B164" s="41"/>
    </row>
    <row r="165" spans="2:2">
      <c r="B165" s="41"/>
    </row>
    <row r="166" spans="2:2">
      <c r="B166" s="41"/>
    </row>
    <row r="167" spans="2:2">
      <c r="B167" s="41"/>
    </row>
    <row r="168" spans="2:2">
      <c r="B168" s="41"/>
    </row>
    <row r="169" spans="2:2">
      <c r="B169" s="41"/>
    </row>
    <row r="170" spans="2:2">
      <c r="B170" s="41"/>
    </row>
    <row r="171" spans="2:2">
      <c r="B171" s="41"/>
    </row>
    <row r="172" spans="2:2">
      <c r="B172" s="41"/>
    </row>
    <row r="173" spans="2:2">
      <c r="B173" s="41"/>
    </row>
    <row r="174" spans="2:2">
      <c r="B174" s="41"/>
    </row>
    <row r="175" spans="2:2">
      <c r="B175" s="41"/>
    </row>
    <row r="176" spans="2:2">
      <c r="B176" s="41"/>
    </row>
    <row r="177" spans="2:2">
      <c r="B177" s="41"/>
    </row>
    <row r="178" spans="2:2">
      <c r="B178" s="41"/>
    </row>
    <row r="179" spans="2:2">
      <c r="B179" s="41"/>
    </row>
    <row r="180" spans="2:2">
      <c r="B180" s="41"/>
    </row>
    <row r="181" spans="2:2">
      <c r="B181" s="41"/>
    </row>
    <row r="182" spans="2:2">
      <c r="B182" s="41"/>
    </row>
    <row r="183" spans="2:2">
      <c r="B183" s="41"/>
    </row>
    <row r="184" spans="2:2">
      <c r="B184" s="41"/>
    </row>
    <row r="185" spans="2:2">
      <c r="B185" s="41"/>
    </row>
    <row r="186" spans="2:2">
      <c r="B186" s="41"/>
    </row>
    <row r="187" spans="2:2">
      <c r="B187" s="41"/>
    </row>
    <row r="188" spans="2:2">
      <c r="B188" s="41"/>
    </row>
    <row r="189" spans="2:2">
      <c r="B189" s="41"/>
    </row>
    <row r="190" spans="2:2">
      <c r="B190" s="41"/>
    </row>
    <row r="191" spans="2:2">
      <c r="B191" s="41"/>
    </row>
    <row r="192" spans="2:2">
      <c r="B192" s="41"/>
    </row>
    <row r="193" spans="2:2">
      <c r="B193" s="41"/>
    </row>
    <row r="194" spans="2:2">
      <c r="B194" s="41"/>
    </row>
    <row r="195" spans="2:2">
      <c r="B195" s="41"/>
    </row>
    <row r="196" spans="2:2">
      <c r="B196" s="41"/>
    </row>
    <row r="197" spans="2:2">
      <c r="B197" s="41"/>
    </row>
    <row r="198" spans="2:2">
      <c r="B198" s="41"/>
    </row>
    <row r="199" spans="2:2">
      <c r="B199" s="41"/>
    </row>
    <row r="200" spans="2:2">
      <c r="B200" s="41"/>
    </row>
    <row r="201" spans="2:2">
      <c r="B201" s="41"/>
    </row>
    <row r="202" spans="2:2">
      <c r="B202" s="41"/>
    </row>
    <row r="203" spans="2:2">
      <c r="B203" s="41"/>
    </row>
    <row r="204" spans="2:2">
      <c r="B204" s="41"/>
    </row>
    <row r="205" spans="2:2">
      <c r="B205" s="41"/>
    </row>
    <row r="206" spans="2:2">
      <c r="B206" s="41"/>
    </row>
    <row r="207" spans="2:2">
      <c r="B207" s="41"/>
    </row>
    <row r="208" spans="2:2">
      <c r="B208" s="41"/>
    </row>
    <row r="209" spans="2:2">
      <c r="B209" s="41"/>
    </row>
    <row r="210" spans="2:2">
      <c r="B210" s="41"/>
    </row>
    <row r="211" spans="2:2">
      <c r="B211" s="41"/>
    </row>
    <row r="212" spans="2:2">
      <c r="B212" s="41"/>
    </row>
    <row r="213" spans="2:2">
      <c r="B213" s="41"/>
    </row>
    <row r="214" spans="2:2">
      <c r="B214" s="41"/>
    </row>
    <row r="215" spans="2:2">
      <c r="B215" s="41"/>
    </row>
    <row r="216" spans="2:2">
      <c r="B216" s="41"/>
    </row>
    <row r="217" spans="2:2">
      <c r="B217" s="41"/>
    </row>
    <row r="218" spans="2:2">
      <c r="B218" s="41"/>
    </row>
    <row r="219" spans="2:2">
      <c r="B219" s="41"/>
    </row>
    <row r="220" spans="2:2">
      <c r="B220" s="41"/>
    </row>
    <row r="221" spans="2:2">
      <c r="B221" s="41"/>
    </row>
    <row r="222" spans="2:2">
      <c r="B222" s="41"/>
    </row>
    <row r="223" spans="2:2">
      <c r="B223" s="41"/>
    </row>
    <row r="224" spans="2:2">
      <c r="B224" s="41"/>
    </row>
    <row r="225" spans="2:2">
      <c r="B225" s="41"/>
    </row>
    <row r="226" spans="2:2">
      <c r="B226" s="41"/>
    </row>
    <row r="227" spans="2:2">
      <c r="B227" s="41"/>
    </row>
    <row r="228" spans="2:2">
      <c r="B228" s="41"/>
    </row>
    <row r="229" spans="2:2">
      <c r="B229" s="41"/>
    </row>
    <row r="230" spans="2:2">
      <c r="B230" s="41"/>
    </row>
    <row r="231" spans="2:2">
      <c r="B231" s="41"/>
    </row>
    <row r="232" spans="2:2">
      <c r="B232" s="41"/>
    </row>
    <row r="233" spans="2:2">
      <c r="B233" s="41"/>
    </row>
    <row r="234" spans="2:2">
      <c r="B234" s="41"/>
    </row>
    <row r="235" spans="2:2">
      <c r="B235" s="41"/>
    </row>
    <row r="236" spans="2:2">
      <c r="B236" s="41"/>
    </row>
    <row r="237" spans="2:2">
      <c r="B237" s="41"/>
    </row>
    <row r="238" spans="2:2">
      <c r="B238" s="41"/>
    </row>
    <row r="239" spans="2:2">
      <c r="B239" s="41"/>
    </row>
    <row r="240" spans="2:2">
      <c r="B240" s="41"/>
    </row>
    <row r="241" spans="2:2">
      <c r="B241" s="41"/>
    </row>
    <row r="242" spans="2:2">
      <c r="B242" s="41"/>
    </row>
    <row r="243" spans="2:2">
      <c r="B243" s="41"/>
    </row>
    <row r="244" spans="2:2">
      <c r="B244" s="41"/>
    </row>
    <row r="245" spans="2:2">
      <c r="B245" s="41"/>
    </row>
    <row r="246" spans="2:2">
      <c r="B246" s="41"/>
    </row>
    <row r="247" spans="2:2">
      <c r="B247" s="41"/>
    </row>
    <row r="248" spans="2:2">
      <c r="B248" s="41"/>
    </row>
    <row r="249" spans="2:2">
      <c r="B249" s="41"/>
    </row>
    <row r="250" spans="2:2">
      <c r="B250" s="41"/>
    </row>
    <row r="251" spans="2:2">
      <c r="B251" s="41"/>
    </row>
    <row r="252" spans="2:2">
      <c r="B252" s="41"/>
    </row>
    <row r="253" spans="2:2">
      <c r="B253" s="41"/>
    </row>
    <row r="254" spans="2:2">
      <c r="B254" s="41"/>
    </row>
    <row r="255" spans="2:2">
      <c r="B255" s="41"/>
    </row>
    <row r="256" spans="2:2">
      <c r="B256" s="41"/>
    </row>
    <row r="257" spans="2:2">
      <c r="B257" s="41"/>
    </row>
    <row r="258" spans="2:2">
      <c r="B258" s="41"/>
    </row>
    <row r="259" spans="2:2">
      <c r="B259" s="41"/>
    </row>
    <row r="260" spans="2:2">
      <c r="B260" s="41"/>
    </row>
    <row r="261" spans="2:2">
      <c r="B261" s="41"/>
    </row>
    <row r="262" spans="2:2">
      <c r="B262" s="41"/>
    </row>
    <row r="263" spans="2:2">
      <c r="B263" s="41"/>
    </row>
    <row r="264" spans="2:2">
      <c r="B264" s="41"/>
    </row>
    <row r="265" spans="2:2">
      <c r="B265" s="41"/>
    </row>
    <row r="266" spans="2:2">
      <c r="B266" s="41"/>
    </row>
    <row r="267" spans="2:2">
      <c r="B267" s="41"/>
    </row>
    <row r="268" spans="2:2">
      <c r="B268" s="41"/>
    </row>
    <row r="269" spans="2:2">
      <c r="B269" s="41"/>
    </row>
    <row r="270" spans="2:2">
      <c r="B270" s="41"/>
    </row>
    <row r="271" spans="2:2">
      <c r="B271" s="41"/>
    </row>
    <row r="272" spans="2:2">
      <c r="B272" s="41"/>
    </row>
    <row r="273" spans="2:2">
      <c r="B273" s="41"/>
    </row>
    <row r="274" spans="2:2">
      <c r="B274" s="41"/>
    </row>
    <row r="275" spans="2:2">
      <c r="B275" s="41"/>
    </row>
    <row r="276" spans="2:2">
      <c r="B276" s="41"/>
    </row>
    <row r="277" spans="2:2">
      <c r="B277" s="41"/>
    </row>
    <row r="278" spans="2:2">
      <c r="B278" s="41"/>
    </row>
    <row r="279" spans="2:2">
      <c r="B279" s="41"/>
    </row>
    <row r="280" spans="2:2">
      <c r="B280" s="41"/>
    </row>
    <row r="281" spans="2:2">
      <c r="B281" s="41"/>
    </row>
    <row r="282" spans="2:2">
      <c r="B282" s="41"/>
    </row>
    <row r="283" spans="2:2">
      <c r="B283" s="41"/>
    </row>
    <row r="284" spans="2:2">
      <c r="B284" s="41"/>
    </row>
    <row r="285" spans="2:2">
      <c r="B285" s="41"/>
    </row>
    <row r="286" spans="2:2">
      <c r="B286" s="41"/>
    </row>
    <row r="287" spans="2:2">
      <c r="B287" s="41"/>
    </row>
    <row r="288" spans="2:2">
      <c r="B288" s="41"/>
    </row>
    <row r="289" spans="2:2">
      <c r="B289" s="41"/>
    </row>
    <row r="290" spans="2:2">
      <c r="B290" s="41"/>
    </row>
    <row r="291" spans="2:2">
      <c r="B291" s="41"/>
    </row>
    <row r="292" spans="2:2">
      <c r="B292" s="41"/>
    </row>
    <row r="293" spans="2:2">
      <c r="B293" s="41"/>
    </row>
    <row r="294" spans="2:2">
      <c r="B294" s="41"/>
    </row>
    <row r="295" spans="2:2">
      <c r="B295" s="41"/>
    </row>
    <row r="296" spans="2:2">
      <c r="B296" s="41"/>
    </row>
    <row r="297" spans="2:2">
      <c r="B297" s="41"/>
    </row>
    <row r="298" spans="2:2">
      <c r="B298" s="41"/>
    </row>
    <row r="299" spans="2:2">
      <c r="B299" s="41"/>
    </row>
    <row r="300" spans="2:2">
      <c r="B300" s="41"/>
    </row>
    <row r="301" spans="2:2">
      <c r="B301" s="41"/>
    </row>
    <row r="302" spans="2:2">
      <c r="B302" s="41"/>
    </row>
    <row r="303" spans="2:2">
      <c r="B303" s="41"/>
    </row>
    <row r="304" spans="2:2">
      <c r="B304" s="41"/>
    </row>
    <row r="305" spans="2:2">
      <c r="B305" s="41"/>
    </row>
    <row r="306" spans="2:2">
      <c r="B306" s="41"/>
    </row>
    <row r="307" spans="2:2">
      <c r="B307" s="41"/>
    </row>
    <row r="308" spans="2:2">
      <c r="B308" s="41"/>
    </row>
    <row r="309" spans="2:2">
      <c r="B309" s="41"/>
    </row>
    <row r="310" spans="2:2">
      <c r="B310" s="41"/>
    </row>
    <row r="311" spans="2:2">
      <c r="B311" s="41"/>
    </row>
    <row r="312" spans="2:2">
      <c r="B312" s="41"/>
    </row>
    <row r="313" spans="2:2">
      <c r="B313" s="41"/>
    </row>
    <row r="314" spans="2:2">
      <c r="B314" s="41"/>
    </row>
    <row r="315" spans="2:2">
      <c r="B315" s="41"/>
    </row>
    <row r="316" spans="2:2">
      <c r="B316" s="41"/>
    </row>
    <row r="317" spans="2:2">
      <c r="B317" s="41"/>
    </row>
    <row r="318" spans="2:2">
      <c r="B318" s="41"/>
    </row>
    <row r="319" spans="2:2">
      <c r="B319" s="41"/>
    </row>
    <row r="320" spans="2:2">
      <c r="B320" s="41"/>
    </row>
    <row r="321" spans="2:2">
      <c r="B321" s="41"/>
    </row>
    <row r="322" spans="2:2">
      <c r="B322" s="41"/>
    </row>
    <row r="323" spans="2:2">
      <c r="B323" s="41"/>
    </row>
    <row r="324" spans="2:2">
      <c r="B324" s="41"/>
    </row>
    <row r="325" spans="2:2">
      <c r="B325" s="41"/>
    </row>
    <row r="326" spans="2:2">
      <c r="B326" s="41"/>
    </row>
    <row r="327" spans="2:2">
      <c r="B327" s="41"/>
    </row>
    <row r="328" spans="2:2">
      <c r="B328" s="41"/>
    </row>
    <row r="329" spans="2:2">
      <c r="B329" s="41"/>
    </row>
    <row r="330" spans="2:2">
      <c r="B330" s="41"/>
    </row>
    <row r="331" spans="2:2">
      <c r="B331" s="41"/>
    </row>
    <row r="332" spans="2:2">
      <c r="B332" s="41"/>
    </row>
    <row r="333" spans="2:2">
      <c r="B333" s="41"/>
    </row>
    <row r="334" spans="2:2">
      <c r="B334" s="41"/>
    </row>
    <row r="335" spans="2:2">
      <c r="B335" s="41"/>
    </row>
    <row r="336" spans="2:2">
      <c r="B336" s="41"/>
    </row>
    <row r="337" spans="2:2">
      <c r="B337" s="41"/>
    </row>
    <row r="338" spans="2:2">
      <c r="B338" s="41"/>
    </row>
    <row r="339" spans="2:2">
      <c r="B339" s="41"/>
    </row>
    <row r="340" spans="2:2">
      <c r="B340" s="41"/>
    </row>
    <row r="341" spans="2:2">
      <c r="B341" s="41"/>
    </row>
    <row r="342" spans="2:2">
      <c r="B342" s="41"/>
    </row>
    <row r="343" spans="2:2">
      <c r="B343" s="41"/>
    </row>
    <row r="344" spans="2:2">
      <c r="B344" s="41"/>
    </row>
    <row r="345" spans="2:2">
      <c r="B345" s="41"/>
    </row>
    <row r="346" spans="2:2">
      <c r="B346" s="41"/>
    </row>
    <row r="347" spans="2:2">
      <c r="B347" s="41"/>
    </row>
    <row r="348" spans="2:2">
      <c r="B348" s="41"/>
    </row>
    <row r="349" spans="2:2">
      <c r="B349" s="41"/>
    </row>
    <row r="350" spans="2:2">
      <c r="B350" s="41"/>
    </row>
    <row r="351" spans="2:2">
      <c r="B351" s="41"/>
    </row>
    <row r="352" spans="2:2">
      <c r="B352" s="41"/>
    </row>
    <row r="353" spans="2:2">
      <c r="B353" s="41"/>
    </row>
    <row r="354" spans="2:2">
      <c r="B354" s="41"/>
    </row>
    <row r="355" spans="2:2">
      <c r="B355" s="41"/>
    </row>
    <row r="356" spans="2:2">
      <c r="B356" s="41"/>
    </row>
    <row r="357" spans="2:2">
      <c r="B357" s="41"/>
    </row>
    <row r="358" spans="2:2">
      <c r="B358" s="41"/>
    </row>
    <row r="359" spans="2:2">
      <c r="B359" s="41"/>
    </row>
    <row r="360" spans="2:2">
      <c r="B360" s="41"/>
    </row>
    <row r="361" spans="2:2">
      <c r="B361" s="41"/>
    </row>
    <row r="362" spans="2:2">
      <c r="B362" s="41"/>
    </row>
    <row r="363" spans="2:2">
      <c r="B363" s="41"/>
    </row>
    <row r="364" spans="2:2">
      <c r="B364" s="41"/>
    </row>
    <row r="365" spans="2:2">
      <c r="B365" s="41"/>
    </row>
    <row r="366" spans="2:2">
      <c r="B366" s="41"/>
    </row>
    <row r="367" spans="2:2">
      <c r="B367" s="41"/>
    </row>
    <row r="368" spans="2:2">
      <c r="B368" s="41"/>
    </row>
    <row r="369" spans="2:2">
      <c r="B369" s="41"/>
    </row>
    <row r="370" spans="2:2">
      <c r="B370" s="41"/>
    </row>
    <row r="371" spans="2:2">
      <c r="B371" s="41"/>
    </row>
    <row r="372" spans="2:2">
      <c r="B372" s="41"/>
    </row>
    <row r="373" spans="2:2">
      <c r="B373" s="41"/>
    </row>
    <row r="374" spans="2:2">
      <c r="B374" s="41"/>
    </row>
    <row r="375" spans="2:2">
      <c r="B375" s="41"/>
    </row>
    <row r="376" spans="2:2">
      <c r="B376" s="41"/>
    </row>
    <row r="377" spans="2:2">
      <c r="B377" s="41"/>
    </row>
    <row r="378" spans="2:2">
      <c r="B378" s="41"/>
    </row>
    <row r="379" spans="2:2">
      <c r="B379" s="41"/>
    </row>
    <row r="380" spans="2:2">
      <c r="B380" s="41"/>
    </row>
    <row r="381" spans="2:2">
      <c r="B381" s="41"/>
    </row>
    <row r="382" spans="2:2">
      <c r="B382" s="41"/>
    </row>
    <row r="383" spans="2:2">
      <c r="B383" s="41"/>
    </row>
    <row r="384" spans="2:2">
      <c r="B384" s="41"/>
    </row>
    <row r="385" spans="2:2">
      <c r="B385" s="41"/>
    </row>
    <row r="386" spans="2:2">
      <c r="B386" s="41"/>
    </row>
    <row r="387" spans="2:2">
      <c r="B387" s="41"/>
    </row>
    <row r="388" spans="2:2">
      <c r="B388" s="41"/>
    </row>
    <row r="389" spans="2:2">
      <c r="B389" s="41"/>
    </row>
    <row r="390" spans="2:2">
      <c r="B390" s="41"/>
    </row>
    <row r="391" spans="2:2">
      <c r="B391" s="41"/>
    </row>
    <row r="392" spans="2:2">
      <c r="B392" s="41"/>
    </row>
    <row r="393" spans="2:2">
      <c r="B393" s="41"/>
    </row>
    <row r="394" spans="2:2">
      <c r="B394" s="41"/>
    </row>
    <row r="395" spans="2:2">
      <c r="B395" s="41"/>
    </row>
    <row r="396" spans="2:2">
      <c r="B396" s="41"/>
    </row>
    <row r="397" spans="2:2">
      <c r="B397" s="41"/>
    </row>
    <row r="398" spans="2:2">
      <c r="B398" s="41"/>
    </row>
    <row r="399" spans="2:2">
      <c r="B399" s="41"/>
    </row>
    <row r="400" spans="2:2">
      <c r="B400" s="41"/>
    </row>
    <row r="401" spans="2:2">
      <c r="B401" s="41"/>
    </row>
    <row r="402" spans="2:2">
      <c r="B402" s="41"/>
    </row>
    <row r="403" spans="2:2">
      <c r="B403" s="41"/>
    </row>
    <row r="404" spans="2:2">
      <c r="B404" s="41"/>
    </row>
    <row r="405" spans="2:2">
      <c r="B405" s="41"/>
    </row>
    <row r="406" spans="2:2">
      <c r="B406" s="41"/>
    </row>
    <row r="407" spans="2:2">
      <c r="B407" s="41"/>
    </row>
    <row r="408" spans="2:2">
      <c r="B408" s="41"/>
    </row>
    <row r="409" spans="2:2">
      <c r="B409" s="41"/>
    </row>
    <row r="410" spans="2:2">
      <c r="B410" s="41"/>
    </row>
    <row r="411" spans="2:2">
      <c r="B411" s="41"/>
    </row>
    <row r="412" spans="2:2">
      <c r="B412" s="41"/>
    </row>
    <row r="413" spans="2:2">
      <c r="B413" s="41"/>
    </row>
    <row r="414" spans="2:2">
      <c r="B414" s="41"/>
    </row>
    <row r="415" spans="2:2">
      <c r="B415" s="41"/>
    </row>
    <row r="416" spans="2:2">
      <c r="B416" s="41"/>
    </row>
    <row r="417" spans="2:2">
      <c r="B417" s="41"/>
    </row>
    <row r="418" spans="2:2">
      <c r="B418" s="41"/>
    </row>
    <row r="419" spans="2:2">
      <c r="B419" s="41"/>
    </row>
    <row r="420" spans="2:2">
      <c r="B420" s="41"/>
    </row>
    <row r="421" spans="2:2">
      <c r="B421" s="41"/>
    </row>
    <row r="422" spans="2:2">
      <c r="B422" s="41"/>
    </row>
    <row r="423" spans="2:2">
      <c r="B423" s="41"/>
    </row>
    <row r="424" spans="2:2">
      <c r="B424" s="41"/>
    </row>
    <row r="425" spans="2:2">
      <c r="B425" s="41"/>
    </row>
    <row r="426" spans="2:2">
      <c r="B426" s="41"/>
    </row>
    <row r="427" spans="2:2">
      <c r="B427" s="41"/>
    </row>
    <row r="428" spans="2:2">
      <c r="B428" s="41"/>
    </row>
    <row r="429" spans="2:2">
      <c r="B429" s="41"/>
    </row>
    <row r="430" spans="2:2">
      <c r="B430" s="41"/>
    </row>
    <row r="431" spans="2:2">
      <c r="B431" s="41"/>
    </row>
    <row r="432" spans="2:2">
      <c r="B432" s="41"/>
    </row>
    <row r="433" spans="2:2">
      <c r="B433" s="41"/>
    </row>
    <row r="434" spans="2:2">
      <c r="B434" s="41"/>
    </row>
    <row r="435" spans="2:2">
      <c r="B435" s="41"/>
    </row>
    <row r="436" spans="2:2">
      <c r="B436" s="41"/>
    </row>
    <row r="437" spans="2:2">
      <c r="B437" s="41"/>
    </row>
    <row r="438" spans="2:2">
      <c r="B438" s="41"/>
    </row>
    <row r="439" spans="2:2">
      <c r="B439" s="41"/>
    </row>
    <row r="440" spans="2:2">
      <c r="B440" s="41"/>
    </row>
    <row r="441" spans="2:2">
      <c r="B441" s="41"/>
    </row>
    <row r="442" spans="2:2">
      <c r="B442" s="41"/>
    </row>
    <row r="443" spans="2:2">
      <c r="B443" s="41"/>
    </row>
    <row r="444" spans="2:2">
      <c r="B444" s="41"/>
    </row>
    <row r="445" spans="2:2">
      <c r="B445" s="41"/>
    </row>
    <row r="446" spans="2:2">
      <c r="B446" s="41"/>
    </row>
    <row r="447" spans="2:2">
      <c r="B447" s="41"/>
    </row>
    <row r="448" spans="2:2">
      <c r="B448" s="41"/>
    </row>
    <row r="449" spans="2:2">
      <c r="B449" s="41"/>
    </row>
    <row r="450" spans="2:2">
      <c r="B450" s="41"/>
    </row>
    <row r="451" spans="2:2">
      <c r="B451" s="41"/>
    </row>
    <row r="452" spans="2:2">
      <c r="B452" s="41"/>
    </row>
    <row r="453" spans="2:2">
      <c r="B453" s="41"/>
    </row>
    <row r="454" spans="2:2">
      <c r="B454" s="41"/>
    </row>
    <row r="455" spans="2:2">
      <c r="B455" s="41"/>
    </row>
    <row r="456" spans="2:2">
      <c r="B456" s="41"/>
    </row>
    <row r="457" spans="2:2">
      <c r="B457" s="41"/>
    </row>
    <row r="458" spans="2:2">
      <c r="B458" s="41"/>
    </row>
    <row r="459" spans="2:2">
      <c r="B459" s="41"/>
    </row>
    <row r="460" spans="2:2">
      <c r="B460" s="41"/>
    </row>
    <row r="461" spans="2:2">
      <c r="B461" s="41"/>
    </row>
    <row r="462" spans="2:2">
      <c r="B462" s="41"/>
    </row>
    <row r="463" spans="2:2">
      <c r="B463" s="41"/>
    </row>
    <row r="464" spans="2:2">
      <c r="B464" s="41"/>
    </row>
    <row r="465" spans="2:2">
      <c r="B465" s="41"/>
    </row>
    <row r="466" spans="2:2">
      <c r="B466" s="41"/>
    </row>
    <row r="467" spans="2:2">
      <c r="B467" s="41"/>
    </row>
    <row r="468" spans="2:2">
      <c r="B468" s="41"/>
    </row>
    <row r="469" spans="2:2">
      <c r="B469" s="41"/>
    </row>
    <row r="470" spans="2:2">
      <c r="B470" s="41"/>
    </row>
    <row r="471" spans="2:2">
      <c r="B471" s="41"/>
    </row>
    <row r="472" spans="2:2">
      <c r="B472" s="41"/>
    </row>
    <row r="473" spans="2:2">
      <c r="B473" s="41"/>
    </row>
    <row r="474" spans="2:2">
      <c r="B474" s="41"/>
    </row>
    <row r="475" spans="2:2">
      <c r="B475" s="41"/>
    </row>
    <row r="476" spans="2:2">
      <c r="B476" s="41"/>
    </row>
    <row r="477" spans="2:2">
      <c r="B477" s="41"/>
    </row>
    <row r="478" spans="2:2">
      <c r="B478" s="41"/>
    </row>
    <row r="479" spans="2:2">
      <c r="B479" s="41"/>
    </row>
    <row r="480" spans="2:2">
      <c r="B480" s="41"/>
    </row>
    <row r="481" spans="2:2">
      <c r="B481" s="41"/>
    </row>
    <row r="482" spans="2:2">
      <c r="B482" s="41"/>
    </row>
    <row r="483" spans="2:2">
      <c r="B483" s="41"/>
    </row>
    <row r="484" spans="2:2">
      <c r="B484" s="41"/>
    </row>
    <row r="485" spans="2:2">
      <c r="B485" s="41"/>
    </row>
    <row r="486" spans="2:2">
      <c r="B486" s="41"/>
    </row>
    <row r="487" spans="2:2">
      <c r="B487" s="41"/>
    </row>
    <row r="488" spans="2:2">
      <c r="B488" s="41"/>
    </row>
    <row r="489" spans="2:2">
      <c r="B489" s="41"/>
    </row>
    <row r="490" spans="2:2">
      <c r="B490" s="41"/>
    </row>
    <row r="491" spans="2:2">
      <c r="B491" s="41"/>
    </row>
    <row r="492" spans="2:2">
      <c r="B492" s="41"/>
    </row>
    <row r="493" spans="2:2">
      <c r="B493" s="41"/>
    </row>
    <row r="494" spans="2:2">
      <c r="B494" s="41"/>
    </row>
    <row r="495" spans="2:2">
      <c r="B495" s="41"/>
    </row>
    <row r="496" spans="2:2">
      <c r="B496" s="41"/>
    </row>
    <row r="497" spans="2:2">
      <c r="B497" s="41"/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>
  <dimension ref="A1:AF497"/>
  <sheetViews>
    <sheetView zoomScale="75" zoomScaleNormal="75" workbookViewId="0">
      <selection activeCell="B4" sqref="B4"/>
    </sheetView>
  </sheetViews>
  <sheetFormatPr defaultColWidth="5.7109375" defaultRowHeight="15"/>
  <cols>
    <col min="1" max="1" width="11.5703125" customWidth="1"/>
    <col min="2" max="32" width="7.7109375" style="42" customWidth="1"/>
    <col min="33" max="33" width="12.7109375" customWidth="1"/>
    <col min="257" max="257" width="11.5703125" customWidth="1"/>
    <col min="258" max="288" width="7.7109375" customWidth="1"/>
    <col min="289" max="289" width="12.7109375" customWidth="1"/>
    <col min="513" max="513" width="11.5703125" customWidth="1"/>
    <col min="514" max="544" width="7.7109375" customWidth="1"/>
    <col min="545" max="545" width="12.7109375" customWidth="1"/>
    <col min="769" max="769" width="11.5703125" customWidth="1"/>
    <col min="770" max="800" width="7.7109375" customWidth="1"/>
    <col min="801" max="801" width="12.7109375" customWidth="1"/>
    <col min="1025" max="1025" width="11.5703125" customWidth="1"/>
    <col min="1026" max="1056" width="7.7109375" customWidth="1"/>
    <col min="1057" max="1057" width="12.7109375" customWidth="1"/>
    <col min="1281" max="1281" width="11.5703125" customWidth="1"/>
    <col min="1282" max="1312" width="7.7109375" customWidth="1"/>
    <col min="1313" max="1313" width="12.7109375" customWidth="1"/>
    <col min="1537" max="1537" width="11.5703125" customWidth="1"/>
    <col min="1538" max="1568" width="7.7109375" customWidth="1"/>
    <col min="1569" max="1569" width="12.7109375" customWidth="1"/>
    <col min="1793" max="1793" width="11.5703125" customWidth="1"/>
    <col min="1794" max="1824" width="7.7109375" customWidth="1"/>
    <col min="1825" max="1825" width="12.7109375" customWidth="1"/>
    <col min="2049" max="2049" width="11.5703125" customWidth="1"/>
    <col min="2050" max="2080" width="7.7109375" customWidth="1"/>
    <col min="2081" max="2081" width="12.7109375" customWidth="1"/>
    <col min="2305" max="2305" width="11.5703125" customWidth="1"/>
    <col min="2306" max="2336" width="7.7109375" customWidth="1"/>
    <col min="2337" max="2337" width="12.7109375" customWidth="1"/>
    <col min="2561" max="2561" width="11.5703125" customWidth="1"/>
    <col min="2562" max="2592" width="7.7109375" customWidth="1"/>
    <col min="2593" max="2593" width="12.7109375" customWidth="1"/>
    <col min="2817" max="2817" width="11.5703125" customWidth="1"/>
    <col min="2818" max="2848" width="7.7109375" customWidth="1"/>
    <col min="2849" max="2849" width="12.7109375" customWidth="1"/>
    <col min="3073" max="3073" width="11.5703125" customWidth="1"/>
    <col min="3074" max="3104" width="7.7109375" customWidth="1"/>
    <col min="3105" max="3105" width="12.7109375" customWidth="1"/>
    <col min="3329" max="3329" width="11.5703125" customWidth="1"/>
    <col min="3330" max="3360" width="7.7109375" customWidth="1"/>
    <col min="3361" max="3361" width="12.7109375" customWidth="1"/>
    <col min="3585" max="3585" width="11.5703125" customWidth="1"/>
    <col min="3586" max="3616" width="7.7109375" customWidth="1"/>
    <col min="3617" max="3617" width="12.7109375" customWidth="1"/>
    <col min="3841" max="3841" width="11.5703125" customWidth="1"/>
    <col min="3842" max="3872" width="7.7109375" customWidth="1"/>
    <col min="3873" max="3873" width="12.7109375" customWidth="1"/>
    <col min="4097" max="4097" width="11.5703125" customWidth="1"/>
    <col min="4098" max="4128" width="7.7109375" customWidth="1"/>
    <col min="4129" max="4129" width="12.7109375" customWidth="1"/>
    <col min="4353" max="4353" width="11.5703125" customWidth="1"/>
    <col min="4354" max="4384" width="7.7109375" customWidth="1"/>
    <col min="4385" max="4385" width="12.7109375" customWidth="1"/>
    <col min="4609" max="4609" width="11.5703125" customWidth="1"/>
    <col min="4610" max="4640" width="7.7109375" customWidth="1"/>
    <col min="4641" max="4641" width="12.7109375" customWidth="1"/>
    <col min="4865" max="4865" width="11.5703125" customWidth="1"/>
    <col min="4866" max="4896" width="7.7109375" customWidth="1"/>
    <col min="4897" max="4897" width="12.7109375" customWidth="1"/>
    <col min="5121" max="5121" width="11.5703125" customWidth="1"/>
    <col min="5122" max="5152" width="7.7109375" customWidth="1"/>
    <col min="5153" max="5153" width="12.7109375" customWidth="1"/>
    <col min="5377" max="5377" width="11.5703125" customWidth="1"/>
    <col min="5378" max="5408" width="7.7109375" customWidth="1"/>
    <col min="5409" max="5409" width="12.7109375" customWidth="1"/>
    <col min="5633" max="5633" width="11.5703125" customWidth="1"/>
    <col min="5634" max="5664" width="7.7109375" customWidth="1"/>
    <col min="5665" max="5665" width="12.7109375" customWidth="1"/>
    <col min="5889" max="5889" width="11.5703125" customWidth="1"/>
    <col min="5890" max="5920" width="7.7109375" customWidth="1"/>
    <col min="5921" max="5921" width="12.7109375" customWidth="1"/>
    <col min="6145" max="6145" width="11.5703125" customWidth="1"/>
    <col min="6146" max="6176" width="7.7109375" customWidth="1"/>
    <col min="6177" max="6177" width="12.7109375" customWidth="1"/>
    <col min="6401" max="6401" width="11.5703125" customWidth="1"/>
    <col min="6402" max="6432" width="7.7109375" customWidth="1"/>
    <col min="6433" max="6433" width="12.7109375" customWidth="1"/>
    <col min="6657" max="6657" width="11.5703125" customWidth="1"/>
    <col min="6658" max="6688" width="7.7109375" customWidth="1"/>
    <col min="6689" max="6689" width="12.7109375" customWidth="1"/>
    <col min="6913" max="6913" width="11.5703125" customWidth="1"/>
    <col min="6914" max="6944" width="7.7109375" customWidth="1"/>
    <col min="6945" max="6945" width="12.7109375" customWidth="1"/>
    <col min="7169" max="7169" width="11.5703125" customWidth="1"/>
    <col min="7170" max="7200" width="7.7109375" customWidth="1"/>
    <col min="7201" max="7201" width="12.7109375" customWidth="1"/>
    <col min="7425" max="7425" width="11.5703125" customWidth="1"/>
    <col min="7426" max="7456" width="7.7109375" customWidth="1"/>
    <col min="7457" max="7457" width="12.7109375" customWidth="1"/>
    <col min="7681" max="7681" width="11.5703125" customWidth="1"/>
    <col min="7682" max="7712" width="7.7109375" customWidth="1"/>
    <col min="7713" max="7713" width="12.7109375" customWidth="1"/>
    <col min="7937" max="7937" width="11.5703125" customWidth="1"/>
    <col min="7938" max="7968" width="7.7109375" customWidth="1"/>
    <col min="7969" max="7969" width="12.7109375" customWidth="1"/>
    <col min="8193" max="8193" width="11.5703125" customWidth="1"/>
    <col min="8194" max="8224" width="7.7109375" customWidth="1"/>
    <col min="8225" max="8225" width="12.7109375" customWidth="1"/>
    <col min="8449" max="8449" width="11.5703125" customWidth="1"/>
    <col min="8450" max="8480" width="7.7109375" customWidth="1"/>
    <col min="8481" max="8481" width="12.7109375" customWidth="1"/>
    <col min="8705" max="8705" width="11.5703125" customWidth="1"/>
    <col min="8706" max="8736" width="7.7109375" customWidth="1"/>
    <col min="8737" max="8737" width="12.7109375" customWidth="1"/>
    <col min="8961" max="8961" width="11.5703125" customWidth="1"/>
    <col min="8962" max="8992" width="7.7109375" customWidth="1"/>
    <col min="8993" max="8993" width="12.7109375" customWidth="1"/>
    <col min="9217" max="9217" width="11.5703125" customWidth="1"/>
    <col min="9218" max="9248" width="7.7109375" customWidth="1"/>
    <col min="9249" max="9249" width="12.7109375" customWidth="1"/>
    <col min="9473" max="9473" width="11.5703125" customWidth="1"/>
    <col min="9474" max="9504" width="7.7109375" customWidth="1"/>
    <col min="9505" max="9505" width="12.7109375" customWidth="1"/>
    <col min="9729" max="9729" width="11.5703125" customWidth="1"/>
    <col min="9730" max="9760" width="7.7109375" customWidth="1"/>
    <col min="9761" max="9761" width="12.7109375" customWidth="1"/>
    <col min="9985" max="9985" width="11.5703125" customWidth="1"/>
    <col min="9986" max="10016" width="7.7109375" customWidth="1"/>
    <col min="10017" max="10017" width="12.7109375" customWidth="1"/>
    <col min="10241" max="10241" width="11.5703125" customWidth="1"/>
    <col min="10242" max="10272" width="7.7109375" customWidth="1"/>
    <col min="10273" max="10273" width="12.7109375" customWidth="1"/>
    <col min="10497" max="10497" width="11.5703125" customWidth="1"/>
    <col min="10498" max="10528" width="7.7109375" customWidth="1"/>
    <col min="10529" max="10529" width="12.7109375" customWidth="1"/>
    <col min="10753" max="10753" width="11.5703125" customWidth="1"/>
    <col min="10754" max="10784" width="7.7109375" customWidth="1"/>
    <col min="10785" max="10785" width="12.7109375" customWidth="1"/>
    <col min="11009" max="11009" width="11.5703125" customWidth="1"/>
    <col min="11010" max="11040" width="7.7109375" customWidth="1"/>
    <col min="11041" max="11041" width="12.7109375" customWidth="1"/>
    <col min="11265" max="11265" width="11.5703125" customWidth="1"/>
    <col min="11266" max="11296" width="7.7109375" customWidth="1"/>
    <col min="11297" max="11297" width="12.7109375" customWidth="1"/>
    <col min="11521" max="11521" width="11.5703125" customWidth="1"/>
    <col min="11522" max="11552" width="7.7109375" customWidth="1"/>
    <col min="11553" max="11553" width="12.7109375" customWidth="1"/>
    <col min="11777" max="11777" width="11.5703125" customWidth="1"/>
    <col min="11778" max="11808" width="7.7109375" customWidth="1"/>
    <col min="11809" max="11809" width="12.7109375" customWidth="1"/>
    <col min="12033" max="12033" width="11.5703125" customWidth="1"/>
    <col min="12034" max="12064" width="7.7109375" customWidth="1"/>
    <col min="12065" max="12065" width="12.7109375" customWidth="1"/>
    <col min="12289" max="12289" width="11.5703125" customWidth="1"/>
    <col min="12290" max="12320" width="7.7109375" customWidth="1"/>
    <col min="12321" max="12321" width="12.7109375" customWidth="1"/>
    <col min="12545" max="12545" width="11.5703125" customWidth="1"/>
    <col min="12546" max="12576" width="7.7109375" customWidth="1"/>
    <col min="12577" max="12577" width="12.7109375" customWidth="1"/>
    <col min="12801" max="12801" width="11.5703125" customWidth="1"/>
    <col min="12802" max="12832" width="7.7109375" customWidth="1"/>
    <col min="12833" max="12833" width="12.7109375" customWidth="1"/>
    <col min="13057" max="13057" width="11.5703125" customWidth="1"/>
    <col min="13058" max="13088" width="7.7109375" customWidth="1"/>
    <col min="13089" max="13089" width="12.7109375" customWidth="1"/>
    <col min="13313" max="13313" width="11.5703125" customWidth="1"/>
    <col min="13314" max="13344" width="7.7109375" customWidth="1"/>
    <col min="13345" max="13345" width="12.7109375" customWidth="1"/>
    <col min="13569" max="13569" width="11.5703125" customWidth="1"/>
    <col min="13570" max="13600" width="7.7109375" customWidth="1"/>
    <col min="13601" max="13601" width="12.7109375" customWidth="1"/>
    <col min="13825" max="13825" width="11.5703125" customWidth="1"/>
    <col min="13826" max="13856" width="7.7109375" customWidth="1"/>
    <col min="13857" max="13857" width="12.7109375" customWidth="1"/>
    <col min="14081" max="14081" width="11.5703125" customWidth="1"/>
    <col min="14082" max="14112" width="7.7109375" customWidth="1"/>
    <col min="14113" max="14113" width="12.7109375" customWidth="1"/>
    <col min="14337" max="14337" width="11.5703125" customWidth="1"/>
    <col min="14338" max="14368" width="7.7109375" customWidth="1"/>
    <col min="14369" max="14369" width="12.7109375" customWidth="1"/>
    <col min="14593" max="14593" width="11.5703125" customWidth="1"/>
    <col min="14594" max="14624" width="7.7109375" customWidth="1"/>
    <col min="14625" max="14625" width="12.7109375" customWidth="1"/>
    <col min="14849" max="14849" width="11.5703125" customWidth="1"/>
    <col min="14850" max="14880" width="7.7109375" customWidth="1"/>
    <col min="14881" max="14881" width="12.7109375" customWidth="1"/>
    <col min="15105" max="15105" width="11.5703125" customWidth="1"/>
    <col min="15106" max="15136" width="7.7109375" customWidth="1"/>
    <col min="15137" max="15137" width="12.7109375" customWidth="1"/>
    <col min="15361" max="15361" width="11.5703125" customWidth="1"/>
    <col min="15362" max="15392" width="7.7109375" customWidth="1"/>
    <col min="15393" max="15393" width="12.7109375" customWidth="1"/>
    <col min="15617" max="15617" width="11.5703125" customWidth="1"/>
    <col min="15618" max="15648" width="7.7109375" customWidth="1"/>
    <col min="15649" max="15649" width="12.7109375" customWidth="1"/>
    <col min="15873" max="15873" width="11.5703125" customWidth="1"/>
    <col min="15874" max="15904" width="7.7109375" customWidth="1"/>
    <col min="15905" max="15905" width="12.7109375" customWidth="1"/>
    <col min="16129" max="16129" width="11.5703125" customWidth="1"/>
    <col min="16130" max="16160" width="7.7109375" customWidth="1"/>
    <col min="16161" max="16161" width="12.7109375" customWidth="1"/>
  </cols>
  <sheetData>
    <row r="1" spans="1:32" ht="18">
      <c r="A1" s="1"/>
      <c r="B1" s="2" t="str">
        <f>'[9]Dia 1 (b)'!C1</f>
        <v>SETEMBRO DE 2022</v>
      </c>
      <c r="C1" s="3"/>
      <c r="D1" s="4"/>
      <c r="E1" s="5"/>
      <c r="F1" s="2"/>
      <c r="G1" s="3"/>
      <c r="H1" s="3"/>
      <c r="I1" s="3"/>
      <c r="J1" s="3"/>
      <c r="K1" s="3" t="s">
        <v>0</v>
      </c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20.100000000000001" customHeight="1" thickBot="1">
      <c r="A3" s="10" t="s">
        <v>1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/>
    </row>
    <row r="4" spans="1:32" ht="20.100000000000001" customHeight="1">
      <c r="A4" s="14">
        <v>1</v>
      </c>
      <c r="B4" s="15">
        <f>'[9]Dia 1 (b)'!$X10</f>
        <v>7.3728150526166418</v>
      </c>
      <c r="C4" s="15">
        <f>'[9]Dia 2 (b)'!$X10</f>
        <v>7.4718782658910321</v>
      </c>
      <c r="D4" s="15">
        <f>'[9]Dia 3 (b)'!$X10</f>
        <v>9.6093213561603399</v>
      </c>
      <c r="E4" s="15">
        <f>'[9]Dia 4 (b)'!$X10</f>
        <v>8.1934050169098107</v>
      </c>
      <c r="F4" s="15">
        <f>'[9]Dia 5 (b)'!$X10</f>
        <v>8.0056063123253214</v>
      </c>
      <c r="G4" s="15">
        <f>'[9]Dia 6 (b)'!$X10</f>
        <v>9.7234788009082003</v>
      </c>
      <c r="H4" s="15">
        <f>'[9]Dia 7 (b)'!$X10</f>
        <v>10.615316335279108</v>
      </c>
      <c r="I4" s="15">
        <f>'[9]Dia 8 (b)'!$X10</f>
        <v>10.230902214588742</v>
      </c>
      <c r="J4" s="15">
        <f>'[9]Dia 9 (b)'!$X10</f>
        <v>10.413894026775585</v>
      </c>
      <c r="K4" s="15">
        <f>'[9]Dia 10 (b)'!$X10</f>
        <v>10.773352374707683</v>
      </c>
      <c r="L4" s="15">
        <f>'[9]Dia 11 (b)'!$X10</f>
        <v>9.6652283016105773</v>
      </c>
      <c r="M4" s="15">
        <f>'[9]Dia 12 (b)'!$X10</f>
        <v>8.983363044772231</v>
      </c>
      <c r="N4" s="15">
        <f>'[9]Dia 13 (b)'!$X10</f>
        <v>11.080971879198035</v>
      </c>
      <c r="O4" s="15">
        <f>'[9]Dia 14 (b)'!$X10</f>
        <v>13.259937606911697</v>
      </c>
      <c r="P4" s="15">
        <f>'[9]Dia 15 (b)'!$X10</f>
        <v>11.207124178600267</v>
      </c>
      <c r="Q4" s="15">
        <f>'[9]Dia 16 (b)'!$X10</f>
        <v>10.266412915712678</v>
      </c>
      <c r="R4" s="15">
        <f>'[9]Dia 17 (b)'!$X10</f>
        <v>8.1802270543000564</v>
      </c>
      <c r="S4" s="15">
        <f>'[9]Dia 18 (b)'!$X10</f>
        <v>8.0622839815022509</v>
      </c>
      <c r="T4" s="15">
        <f>'[9]Dia 19 (b)'!$X10</f>
        <v>8.6302852297132713</v>
      </c>
      <c r="U4" s="15">
        <f>'[9]Dia 20 (b)'!$X10</f>
        <v>9.8204264014514955</v>
      </c>
      <c r="V4" s="15">
        <f>'[9]Dia 21 (b)'!$X10</f>
        <v>10.080968357420122</v>
      </c>
      <c r="W4" s="15">
        <f>'[9]Dia 22 (b)'!$X10</f>
        <v>11.945881087791921</v>
      </c>
      <c r="X4" s="15">
        <f>'[9]Dia 23 (b)'!$X10</f>
        <v>11.681372015306049</v>
      </c>
      <c r="Y4" s="15">
        <f>'[9]Dia 24 (b)'!$X10</f>
        <v>6.4512757418398543</v>
      </c>
      <c r="Z4" s="15">
        <f>'[9]Dia 25 (b)'!$X10</f>
        <v>8.4973372538607475</v>
      </c>
      <c r="AA4" s="15">
        <f>'[9]Dia 26 (b)'!$X10</f>
        <v>10.645209700362186</v>
      </c>
      <c r="AB4" s="15">
        <f>'[9]Dia 27 (b)'!$X10</f>
        <v>11.148227243377031</v>
      </c>
      <c r="AC4" s="15">
        <f>'[9]Dia 28 (b)'!$X10</f>
        <v>11.375526240868565</v>
      </c>
      <c r="AD4" s="15">
        <f>'[9]Dia 29 (b)'!$X10</f>
        <v>9.9946395717410095</v>
      </c>
      <c r="AE4" s="15">
        <f>'[9]Dia 30 (b)'!$X10</f>
        <v>9.8196202016768215</v>
      </c>
      <c r="AF4" s="15"/>
    </row>
    <row r="5" spans="1:32" ht="20.100000000000001" customHeight="1">
      <c r="A5" s="14">
        <v>2</v>
      </c>
      <c r="B5" s="15">
        <f>'[9]Dia 1 (b)'!$X11</f>
        <v>7.3765814878492124</v>
      </c>
      <c r="C5" s="15">
        <f>'[9]Dia 2 (b)'!$X11</f>
        <v>7.3344893255910648</v>
      </c>
      <c r="D5" s="15">
        <f>'[9]Dia 3 (b)'!$X11</f>
        <v>9.4969199672225724</v>
      </c>
      <c r="E5" s="15">
        <f>'[9]Dia 4 (b)'!$X11</f>
        <v>7.6313014987110419</v>
      </c>
      <c r="F5" s="15">
        <f>'[9]Dia 5 (b)'!$X11</f>
        <v>8.1158284260316673</v>
      </c>
      <c r="G5" s="15">
        <f>'[9]Dia 6 (b)'!$X11</f>
        <v>9.9633981661443514</v>
      </c>
      <c r="H5" s="15">
        <f>'[9]Dia 7 (b)'!$X11</f>
        <v>10.765268207915751</v>
      </c>
      <c r="I5" s="15">
        <f>'[9]Dia 8 (b)'!$X11</f>
        <v>9.6803112057626244</v>
      </c>
      <c r="J5" s="15">
        <f>'[9]Dia 9 (b)'!$X11</f>
        <v>10.892717688855045</v>
      </c>
      <c r="K5" s="15">
        <f>'[9]Dia 10 (b)'!$X11</f>
        <v>10.449862455017561</v>
      </c>
      <c r="L5" s="15">
        <f>'[9]Dia 11 (b)'!$X11</f>
        <v>9.168040310188502</v>
      </c>
      <c r="M5" s="15">
        <f>'[9]Dia 12 (b)'!$X11</f>
        <v>9.1139869638297952</v>
      </c>
      <c r="N5" s="15">
        <f>'[9]Dia 13 (b)'!$X11</f>
        <v>11.179393841549416</v>
      </c>
      <c r="O5" s="15">
        <f>'[9]Dia 14 (b)'!$X11</f>
        <v>13.109257404535551</v>
      </c>
      <c r="P5" s="15">
        <f>'[9]Dia 15 (b)'!$X11</f>
        <v>10.723976612299628</v>
      </c>
      <c r="Q5" s="15">
        <f>'[9]Dia 16 (b)'!$X11</f>
        <v>10.209427924908988</v>
      </c>
      <c r="R5" s="15">
        <f>'[9]Dia 17 (b)'!$X11</f>
        <v>8.2283712596374592</v>
      </c>
      <c r="S5" s="15">
        <f>'[9]Dia 18 (b)'!$X11</f>
        <v>7.9105714732193553</v>
      </c>
      <c r="T5" s="15">
        <f>'[9]Dia 19 (b)'!$X11</f>
        <v>8.4989342509957844</v>
      </c>
      <c r="U5" s="15">
        <f>'[9]Dia 20 (b)'!$X11</f>
        <v>9.5991209047149386</v>
      </c>
      <c r="V5" s="15">
        <f>'[9]Dia 21 (b)'!$X11</f>
        <v>10.674505104099991</v>
      </c>
      <c r="W5" s="15">
        <f>'[9]Dia 22 (b)'!$X11</f>
        <v>12.056775607462852</v>
      </c>
      <c r="X5" s="15">
        <f>'[9]Dia 23 (b)'!$X11</f>
        <v>11.9115137581067</v>
      </c>
      <c r="Y5" s="15">
        <f>'[9]Dia 24 (b)'!$X11</f>
        <v>6.3977254469009424</v>
      </c>
      <c r="Z5" s="15">
        <f>'[9]Dia 25 (b)'!$X11</f>
        <v>8.9724989625297891</v>
      </c>
      <c r="AA5" s="15">
        <f>'[9]Dia 26 (b)'!$X11</f>
        <v>10.762789716512721</v>
      </c>
      <c r="AB5" s="15">
        <f>'[9]Dia 27 (b)'!$X11</f>
        <v>11.259176174249099</v>
      </c>
      <c r="AC5" s="15">
        <f>'[9]Dia 28 (b)'!$X11</f>
        <v>11.231084172826579</v>
      </c>
      <c r="AD5" s="15">
        <f>'[9]Dia 29 (b)'!$X11</f>
        <v>9.9957547279027796</v>
      </c>
      <c r="AE5" s="15">
        <f>'[9]Dia 30 (b)'!$X11</f>
        <v>9.9325646304922088</v>
      </c>
      <c r="AF5" s="15"/>
    </row>
    <row r="6" spans="1:32" ht="20.100000000000001" customHeight="1">
      <c r="A6" s="14">
        <v>3</v>
      </c>
      <c r="B6" s="15">
        <f>'[9]Dia 1 (b)'!$X12</f>
        <v>7.5603281648738321</v>
      </c>
      <c r="C6" s="15">
        <f>'[9]Dia 2 (b)'!$X12</f>
        <v>7.6072374441677617</v>
      </c>
      <c r="D6" s="15">
        <f>'[9]Dia 3 (b)'!$X12</f>
        <v>9.2248170863191135</v>
      </c>
      <c r="E6" s="15">
        <f>'[9]Dia 4 (b)'!$X12</f>
        <v>7.8289970420794415</v>
      </c>
      <c r="F6" s="15">
        <f>'[9]Dia 5 (b)'!$X12</f>
        <v>8.0212483265629047</v>
      </c>
      <c r="G6" s="15">
        <f>'[9]Dia 6 (b)'!$X12</f>
        <v>10.037016637352886</v>
      </c>
      <c r="H6" s="15">
        <f>'[9]Dia 7 (b)'!$X12</f>
        <v>10.669583240736641</v>
      </c>
      <c r="I6" s="15">
        <f>'[9]Dia 8 (b)'!$X12</f>
        <v>9.5388657192986503</v>
      </c>
      <c r="J6" s="15">
        <f>'[9]Dia 9 (b)'!$X12</f>
        <v>11.011351482441434</v>
      </c>
      <c r="K6" s="15">
        <f>'[9]Dia 10 (b)'!$X12</f>
        <v>10.521466426216268</v>
      </c>
      <c r="L6" s="15">
        <f>'[9]Dia 11 (b)'!$X12</f>
        <v>8.9752519696050665</v>
      </c>
      <c r="M6" s="15">
        <f>'[9]Dia 12 (b)'!$X12</f>
        <v>9.2769507833403964</v>
      </c>
      <c r="N6" s="15">
        <f>'[9]Dia 13 (b)'!$X12</f>
        <v>11.131371736523676</v>
      </c>
      <c r="O6" s="15">
        <f>'[9]Dia 14 (b)'!$X12</f>
        <v>12.025895296497502</v>
      </c>
      <c r="P6" s="15">
        <f>'[9]Dia 15 (b)'!$X12</f>
        <v>10.586906157103872</v>
      </c>
      <c r="Q6" s="15">
        <f>'[9]Dia 16 (b)'!$X12</f>
        <v>10.211998489083152</v>
      </c>
      <c r="R6" s="15">
        <f>'[9]Dia 17 (b)'!$X12</f>
        <v>8.2318991941570658</v>
      </c>
      <c r="S6" s="15">
        <f>'[9]Dia 18 (b)'!$X12</f>
        <v>7.9642313367807622</v>
      </c>
      <c r="T6" s="15">
        <f>'[9]Dia 19 (b)'!$X12</f>
        <v>8.6552793792145586</v>
      </c>
      <c r="U6" s="15">
        <f>'[9]Dia 20 (b)'!$X12</f>
        <v>10.209625563049032</v>
      </c>
      <c r="V6" s="15">
        <f>'[9]Dia 21 (b)'!$X12</f>
        <v>10.508094267328035</v>
      </c>
      <c r="W6" s="15">
        <f>'[9]Dia 22 (b)'!$X12</f>
        <v>11.752161885333699</v>
      </c>
      <c r="X6" s="15">
        <f>'[9]Dia 23 (b)'!$X12</f>
        <v>11.791900917401962</v>
      </c>
      <c r="Y6" s="15">
        <f>'[9]Dia 24 (b)'!$X12</f>
        <v>6.3868061048279374</v>
      </c>
      <c r="Z6" s="15">
        <f>'[9]Dia 25 (b)'!$X12</f>
        <v>8.4712480913494783</v>
      </c>
      <c r="AA6" s="15">
        <f>'[9]Dia 26 (b)'!$X12</f>
        <v>10.763397084899626</v>
      </c>
      <c r="AB6" s="15">
        <f>'[9]Dia 27 (b)'!$X12</f>
        <v>11.313072589987909</v>
      </c>
      <c r="AC6" s="15">
        <f>'[9]Dia 28 (b)'!$X12</f>
        <v>11.308719100723383</v>
      </c>
      <c r="AD6" s="15">
        <f>'[9]Dia 29 (b)'!$X12</f>
        <v>9.4223268017291719</v>
      </c>
      <c r="AE6" s="15">
        <f>'[9]Dia 30 (b)'!$X12</f>
        <v>9.9340396586834476</v>
      </c>
      <c r="AF6" s="15"/>
    </row>
    <row r="7" spans="1:32" ht="20.100000000000001" customHeight="1">
      <c r="A7" s="14">
        <v>4</v>
      </c>
      <c r="B7" s="15">
        <f>'[9]Dia 1 (b)'!$X13</f>
        <v>8.2138921060922918</v>
      </c>
      <c r="C7" s="15">
        <f>'[9]Dia 2 (b)'!$X13</f>
        <v>7.3411642378396715</v>
      </c>
      <c r="D7" s="15">
        <f>'[9]Dia 3 (b)'!$X13</f>
        <v>9.6363439129313413</v>
      </c>
      <c r="E7" s="15">
        <f>'[9]Dia 4 (b)'!$X13</f>
        <v>7.7513016780712736</v>
      </c>
      <c r="F7" s="15">
        <f>'[9]Dia 5 (b)'!$X13</f>
        <v>8.0745898867408386</v>
      </c>
      <c r="G7" s="15">
        <f>'[9]Dia 6 (b)'!$X13</f>
        <v>10.209117192110684</v>
      </c>
      <c r="H7" s="15">
        <f>'[9]Dia 7 (b)'!$X13</f>
        <v>10.784481299819102</v>
      </c>
      <c r="I7" s="15">
        <f>'[9]Dia 8 (b)'!$X13</f>
        <v>9.1374653790866276</v>
      </c>
      <c r="J7" s="15">
        <f>'[9]Dia 9 (b)'!$X13</f>
        <v>10.889526828998269</v>
      </c>
      <c r="K7" s="15">
        <f>'[9]Dia 10 (b)'!$X13</f>
        <v>10.246870310074772</v>
      </c>
      <c r="L7" s="15">
        <f>'[9]Dia 11 (b)'!$X13</f>
        <v>8.8967092026700261</v>
      </c>
      <c r="M7" s="15">
        <f>'[9]Dia 12 (b)'!$X13</f>
        <v>9.544440832131162</v>
      </c>
      <c r="N7" s="15">
        <f>'[9]Dia 13 (b)'!$X13</f>
        <v>11.130914804495308</v>
      </c>
      <c r="O7" s="15">
        <f>'[9]Dia 14 (b)'!$X13</f>
        <v>11.467205368996915</v>
      </c>
      <c r="P7" s="15">
        <f>'[9]Dia 15 (b)'!$X13</f>
        <v>10.452895908329577</v>
      </c>
      <c r="Q7" s="15">
        <f>'[9]Dia 16 (b)'!$X13</f>
        <v>9.9105796811565927</v>
      </c>
      <c r="R7" s="15">
        <f>'[9]Dia 17 (b)'!$X13</f>
        <v>8.3304793145296294</v>
      </c>
      <c r="S7" s="15">
        <f>'[9]Dia 18 (b)'!$X13</f>
        <v>7.6538904473440033</v>
      </c>
      <c r="T7" s="15">
        <f>'[9]Dia 19 (b)'!$X13</f>
        <v>8.4597467324694406</v>
      </c>
      <c r="U7" s="15">
        <f>'[9]Dia 20 (b)'!$X13</f>
        <v>10.363904806088087</v>
      </c>
      <c r="V7" s="15">
        <f>'[9]Dia 21 (b)'!$X13</f>
        <v>10.392816054574212</v>
      </c>
      <c r="W7" s="15">
        <f>'[9]Dia 22 (b)'!$X13</f>
        <v>11.775621711770551</v>
      </c>
      <c r="X7" s="15">
        <f>'[9]Dia 23 (b)'!$X13</f>
        <v>11.558246117423435</v>
      </c>
      <c r="Y7" s="15">
        <f>'[9]Dia 24 (b)'!$X13</f>
        <v>6.2738784517018775</v>
      </c>
      <c r="Z7" s="15">
        <f>'[9]Dia 25 (b)'!$X13</f>
        <v>8.4734340959779129</v>
      </c>
      <c r="AA7" s="15">
        <f>'[9]Dia 26 (b)'!$X13</f>
        <v>10.69515819054544</v>
      </c>
      <c r="AB7" s="15">
        <f>'[9]Dia 27 (b)'!$X13</f>
        <v>11.436073494512486</v>
      </c>
      <c r="AC7" s="15">
        <f>'[9]Dia 28 (b)'!$X13</f>
        <v>11.307019158993198</v>
      </c>
      <c r="AD7" s="15">
        <f>'[9]Dia 29 (b)'!$X13</f>
        <v>9.3887433864441459</v>
      </c>
      <c r="AE7" s="15">
        <f>'[9]Dia 30 (b)'!$X13</f>
        <v>9.8353056843859488</v>
      </c>
      <c r="AF7" s="15"/>
    </row>
    <row r="8" spans="1:32" ht="20.100000000000001" customHeight="1">
      <c r="A8" s="14">
        <v>5</v>
      </c>
      <c r="B8" s="15">
        <f>'[9]Dia 1 (b)'!$X14</f>
        <v>8.1285436120247194</v>
      </c>
      <c r="C8" s="15">
        <f>'[9]Dia 2 (b)'!$X14</f>
        <v>7.44010667553726</v>
      </c>
      <c r="D8" s="15">
        <f>'[9]Dia 3 (b)'!$X14</f>
        <v>9.9780809642908093</v>
      </c>
      <c r="E8" s="15">
        <f>'[9]Dia 4 (b)'!$X14</f>
        <v>7.9298546650127033</v>
      </c>
      <c r="F8" s="15">
        <f>'[9]Dia 5 (b)'!$X14</f>
        <v>7.9582322144730337</v>
      </c>
      <c r="G8" s="15">
        <f>'[9]Dia 6 (b)'!$X14</f>
        <v>10.222051972869775</v>
      </c>
      <c r="H8" s="15">
        <f>'[9]Dia 7 (b)'!$X14</f>
        <v>10.713420804564706</v>
      </c>
      <c r="I8" s="15">
        <f>'[9]Dia 8 (b)'!$X14</f>
        <v>9.3880583196436547</v>
      </c>
      <c r="J8" s="15">
        <f>'[9]Dia 9 (b)'!$X14</f>
        <v>9.7925235884370423</v>
      </c>
      <c r="K8" s="15">
        <f>'[9]Dia 10 (b)'!$X14</f>
        <v>9.9351890791751281</v>
      </c>
      <c r="L8" s="15">
        <f>'[9]Dia 11 (b)'!$X14</f>
        <v>8.0000924926278785</v>
      </c>
      <c r="M8" s="15">
        <f>'[9]Dia 12 (b)'!$X14</f>
        <v>9.6717159860898381</v>
      </c>
      <c r="N8" s="15">
        <f>'[9]Dia 13 (b)'!$X14</f>
        <v>11.250079500260677</v>
      </c>
      <c r="O8" s="15">
        <f>'[9]Dia 14 (b)'!$X14</f>
        <v>11.516401798428921</v>
      </c>
      <c r="P8" s="15">
        <f>'[9]Dia 15 (b)'!$X14</f>
        <v>9.9755343277924222</v>
      </c>
      <c r="Q8" s="15">
        <f>'[9]Dia 16 (b)'!$X14</f>
        <v>9.740883213769326</v>
      </c>
      <c r="R8" s="15">
        <f>'[9]Dia 17 (b)'!$X14</f>
        <v>8.0855853534074402</v>
      </c>
      <c r="S8" s="15">
        <f>'[9]Dia 18 (b)'!$X14</f>
        <v>7.7568088387082703</v>
      </c>
      <c r="T8" s="15">
        <f>'[9]Dia 19 (b)'!$X14</f>
        <v>8.5151081853987467</v>
      </c>
      <c r="U8" s="15">
        <f>'[9]Dia 20 (b)'!$X14</f>
        <v>10.502468091027378</v>
      </c>
      <c r="V8" s="15">
        <f>'[9]Dia 21 (b)'!$X14</f>
        <v>9.6180891383035068</v>
      </c>
      <c r="W8" s="15">
        <f>'[9]Dia 22 (b)'!$X14</f>
        <v>11.854596379342796</v>
      </c>
      <c r="X8" s="15">
        <f>'[9]Dia 23 (b)'!$X14</f>
        <v>11.52469852333483</v>
      </c>
      <c r="Y8" s="15">
        <f>'[9]Dia 24 (b)'!$X14</f>
        <v>6.591254626418543</v>
      </c>
      <c r="Z8" s="15">
        <f>'[9]Dia 25 (b)'!$X14</f>
        <v>8.8450673457314348</v>
      </c>
      <c r="AA8" s="15">
        <f>'[9]Dia 26 (b)'!$X14</f>
        <v>10.616564169232653</v>
      </c>
      <c r="AB8" s="15">
        <f>'[9]Dia 27 (b)'!$X14</f>
        <v>10.988812945156067</v>
      </c>
      <c r="AC8" s="15">
        <f>'[9]Dia 28 (b)'!$X14</f>
        <v>11.376904056521157</v>
      </c>
      <c r="AD8" s="15">
        <f>'[9]Dia 29 (b)'!$X14</f>
        <v>9.3267192639039749</v>
      </c>
      <c r="AE8" s="15">
        <f>'[9]Dia 30 (b)'!$X14</f>
        <v>9.2957962484110404</v>
      </c>
      <c r="AF8" s="15"/>
    </row>
    <row r="9" spans="1:32" ht="20.100000000000001" customHeight="1">
      <c r="A9" s="14">
        <v>6</v>
      </c>
      <c r="B9" s="15">
        <f>'[9]Dia 1 (b)'!$X15</f>
        <v>7.9972314935712916</v>
      </c>
      <c r="C9" s="15">
        <f>'[9]Dia 2 (b)'!$X15</f>
        <v>7.395395997659417</v>
      </c>
      <c r="D9" s="15">
        <f>'[9]Dia 3 (b)'!$X15</f>
        <v>10.15771904689997</v>
      </c>
      <c r="E9" s="15">
        <f>'[9]Dia 4 (b)'!$X15</f>
        <v>8.2330916009657091</v>
      </c>
      <c r="F9" s="15">
        <f>'[9]Dia 5 (b)'!$X15</f>
        <v>8.281030405711336</v>
      </c>
      <c r="G9" s="15">
        <f>'[9]Dia 6 (b)'!$X15</f>
        <v>10.059158728229658</v>
      </c>
      <c r="H9" s="15">
        <f>'[9]Dia 7 (b)'!$X15</f>
        <v>10.490600522554223</v>
      </c>
      <c r="I9" s="15">
        <f>'[9]Dia 8 (b)'!$X15</f>
        <v>9.2106995072439712</v>
      </c>
      <c r="J9" s="15">
        <f>'[9]Dia 9 (b)'!$X15</f>
        <v>9.3846867402228202</v>
      </c>
      <c r="K9" s="15">
        <f>'[9]Dia 10 (b)'!$X15</f>
        <v>9.7442579575292747</v>
      </c>
      <c r="L9" s="15">
        <f>'[9]Dia 11 (b)'!$X15</f>
        <v>8.1093599915716439</v>
      </c>
      <c r="M9" s="15">
        <f>'[9]Dia 12 (b)'!$X15</f>
        <v>9.9299134886454148</v>
      </c>
      <c r="N9" s="15">
        <f>'[9]Dia 13 (b)'!$X15</f>
        <v>11.543615053063295</v>
      </c>
      <c r="O9" s="15">
        <f>'[9]Dia 14 (b)'!$X15</f>
        <v>11.849934546192582</v>
      </c>
      <c r="P9" s="15">
        <f>'[9]Dia 15 (b)'!$X15</f>
        <v>9.9146211609825734</v>
      </c>
      <c r="Q9" s="15">
        <f>'[9]Dia 16 (b)'!$X15</f>
        <v>9.8351710935237442</v>
      </c>
      <c r="R9" s="15">
        <f>'[9]Dia 17 (b)'!$X15</f>
        <v>8.0192184826445594</v>
      </c>
      <c r="S9" s="15">
        <f>'[9]Dia 18 (b)'!$X15</f>
        <v>7.6188799473958584</v>
      </c>
      <c r="T9" s="15">
        <f>'[9]Dia 19 (b)'!$X15</f>
        <v>8.3366833935802216</v>
      </c>
      <c r="U9" s="15">
        <f>'[9]Dia 20 (b)'!$X15</f>
        <v>10.51990415220709</v>
      </c>
      <c r="V9" s="15">
        <f>'[9]Dia 21 (b)'!$X15</f>
        <v>9.6157917683128424</v>
      </c>
      <c r="W9" s="15">
        <f>'[9]Dia 22 (b)'!$X15</f>
        <v>11.958161058862821</v>
      </c>
      <c r="X9" s="15">
        <f>'[9]Dia 23 (b)'!$X15</f>
        <v>11.59407095688392</v>
      </c>
      <c r="Y9" s="15">
        <f>'[9]Dia 24 (b)'!$X15</f>
        <v>6.4557831928254874</v>
      </c>
      <c r="Z9" s="15">
        <f>'[9]Dia 25 (b)'!$X15</f>
        <v>8.4018415897615562</v>
      </c>
      <c r="AA9" s="15">
        <f>'[9]Dia 26 (b)'!$X15</f>
        <v>10.702683196854009</v>
      </c>
      <c r="AB9" s="15">
        <f>'[9]Dia 27 (b)'!$X15</f>
        <v>10.979432605126577</v>
      </c>
      <c r="AC9" s="15">
        <f>'[9]Dia 28 (b)'!$X15</f>
        <v>11.437257498641261</v>
      </c>
      <c r="AD9" s="15">
        <f>'[9]Dia 29 (b)'!$X15</f>
        <v>9.386786913509761</v>
      </c>
      <c r="AE9" s="15">
        <f>'[9]Dia 30 (b)'!$X15</f>
        <v>9.3127207626680164</v>
      </c>
      <c r="AF9" s="15"/>
    </row>
    <row r="10" spans="1:32" ht="20.100000000000001" customHeight="1">
      <c r="A10" s="14">
        <v>7</v>
      </c>
      <c r="B10" s="15">
        <f>'[9]Dia 1 (b)'!$X16</f>
        <v>7.8095589825439031</v>
      </c>
      <c r="C10" s="15">
        <f>'[9]Dia 2 (b)'!$X16</f>
        <v>7.5711683039274096</v>
      </c>
      <c r="D10" s="15">
        <f>'[9]Dia 3 (b)'!$X16</f>
        <v>10.315693422886564</v>
      </c>
      <c r="E10" s="15">
        <f>'[9]Dia 4 (b)'!$X16</f>
        <v>8.2455020481733872</v>
      </c>
      <c r="F10" s="15">
        <f>'[9]Dia 5 (b)'!$X16</f>
        <v>8.7177920863119169</v>
      </c>
      <c r="G10" s="15">
        <f>'[9]Dia 6 (b)'!$X16</f>
        <v>9.779125657941341</v>
      </c>
      <c r="H10" s="15">
        <f>'[9]Dia 7 (b)'!$X16</f>
        <v>10.747873159645817</v>
      </c>
      <c r="I10" s="15">
        <f>'[9]Dia 8 (b)'!$X16</f>
        <v>9.5182800258070444</v>
      </c>
      <c r="J10" s="15">
        <f>'[9]Dia 9 (b)'!$X16</f>
        <v>10.896739353500218</v>
      </c>
      <c r="K10" s="15">
        <f>'[9]Dia 10 (b)'!$X16</f>
        <v>10.233199725632682</v>
      </c>
      <c r="L10" s="15">
        <f>'[9]Dia 11 (b)'!$X16</f>
        <v>8.3591151920029585</v>
      </c>
      <c r="M10" s="15">
        <f>'[9]Dia 12 (b)'!$X16</f>
        <v>9.9300783779935635</v>
      </c>
      <c r="N10" s="15">
        <f>'[9]Dia 13 (b)'!$X16</f>
        <v>11.55737022763779</v>
      </c>
      <c r="O10" s="15">
        <f>'[9]Dia 14 (b)'!$X16</f>
        <v>11.957605804903931</v>
      </c>
      <c r="P10" s="15">
        <f>'[9]Dia 15 (b)'!$X16</f>
        <v>9.9536659809321666</v>
      </c>
      <c r="Q10" s="15">
        <f>'[9]Dia 16 (b)'!$X16</f>
        <v>9.8092219486380188</v>
      </c>
      <c r="R10" s="15">
        <f>'[9]Dia 17 (b)'!$X16</f>
        <v>8.4276612658512402</v>
      </c>
      <c r="S10" s="15">
        <f>'[9]Dia 18 (b)'!$X16</f>
        <v>7.9783940350881766</v>
      </c>
      <c r="T10" s="15">
        <f>'[9]Dia 19 (b)'!$X16</f>
        <v>8.2386859531472219</v>
      </c>
      <c r="U10" s="15">
        <f>'[9]Dia 20 (b)'!$X16</f>
        <v>10.964137754150649</v>
      </c>
      <c r="V10" s="15">
        <f>'[9]Dia 21 (b)'!$X16</f>
        <v>10.30480945258315</v>
      </c>
      <c r="W10" s="15">
        <f>'[9]Dia 22 (b)'!$X16</f>
        <v>12.311796338275345</v>
      </c>
      <c r="X10" s="15">
        <f>'[9]Dia 23 (b)'!$X16</f>
        <v>10.691462191907322</v>
      </c>
      <c r="Y10" s="15">
        <f>'[9]Dia 24 (b)'!$X16</f>
        <v>6.9215466287389988</v>
      </c>
      <c r="Z10" s="15">
        <f>'[9]Dia 25 (b)'!$X16</f>
        <v>8.5526530243534342</v>
      </c>
      <c r="AA10" s="15">
        <f>'[9]Dia 26 (b)'!$X16</f>
        <v>10.915584460314649</v>
      </c>
      <c r="AB10" s="15">
        <f>'[9]Dia 27 (b)'!$X16</f>
        <v>11.29595694357838</v>
      </c>
      <c r="AC10" s="15">
        <f>'[9]Dia 28 (b)'!$X16</f>
        <v>11.666550444255849</v>
      </c>
      <c r="AD10" s="15">
        <f>'[9]Dia 29 (b)'!$X16</f>
        <v>9.4177711288370762</v>
      </c>
      <c r="AE10" s="15">
        <f>'[9]Dia 30 (b)'!$X16</f>
        <v>9.5217522064610005</v>
      </c>
      <c r="AF10" s="15"/>
    </row>
    <row r="11" spans="1:32" ht="20.100000000000001" customHeight="1">
      <c r="A11" s="14">
        <v>8</v>
      </c>
      <c r="B11" s="15">
        <f>'[9]Dia 1 (b)'!$X17</f>
        <v>7.6303643851848166</v>
      </c>
      <c r="C11" s="15">
        <f>'[9]Dia 2 (b)'!$X17</f>
        <v>7.3434384498873104</v>
      </c>
      <c r="D11" s="15">
        <f>'[9]Dia 3 (b)'!$X17</f>
        <v>10.491344525164477</v>
      </c>
      <c r="E11" s="15">
        <f>'[9]Dia 4 (b)'!$X17</f>
        <v>8.2543331116835645</v>
      </c>
      <c r="F11" s="15">
        <f>'[9]Dia 5 (b)'!$X17</f>
        <v>8.8078202982504425</v>
      </c>
      <c r="G11" s="15">
        <f>'[9]Dia 6 (b)'!$X17</f>
        <v>9.7411854493648562</v>
      </c>
      <c r="H11" s="15">
        <f>'[9]Dia 7 (b)'!$X17</f>
        <v>10.656506865550714</v>
      </c>
      <c r="I11" s="15">
        <f>'[9]Dia 8 (b)'!$X17</f>
        <v>8.8469620405380951</v>
      </c>
      <c r="J11" s="15">
        <f>'[9]Dia 9 (b)'!$X17</f>
        <v>10.01632835743473</v>
      </c>
      <c r="K11" s="15">
        <f>'[9]Dia 10 (b)'!$X17</f>
        <v>10.910144927408174</v>
      </c>
      <c r="L11" s="15">
        <f>'[9]Dia 11 (b)'!$X17</f>
        <v>8.7998659189238566</v>
      </c>
      <c r="M11" s="15">
        <f>'[9]Dia 12 (b)'!$X17</f>
        <v>10.111424612802519</v>
      </c>
      <c r="N11" s="15">
        <f>'[9]Dia 13 (b)'!$X17</f>
        <v>11.7515749754295</v>
      </c>
      <c r="O11" s="15">
        <f>'[9]Dia 14 (b)'!$X17</f>
        <v>11.991874062801301</v>
      </c>
      <c r="P11" s="15">
        <f>'[9]Dia 15 (b)'!$X17</f>
        <v>10.21668415431172</v>
      </c>
      <c r="Q11" s="15">
        <f>'[9]Dia 16 (b)'!$X17</f>
        <v>9.5891589779462905</v>
      </c>
      <c r="R11" s="15">
        <f>'[9]Dia 17 (b)'!$X17</f>
        <v>8.2704249350080143</v>
      </c>
      <c r="S11" s="15">
        <f>'[9]Dia 18 (b)'!$X17</f>
        <v>7.2713525788661366</v>
      </c>
      <c r="T11" s="15">
        <f>'[9]Dia 19 (b)'!$X17</f>
        <v>8.2462724751497909</v>
      </c>
      <c r="U11" s="15">
        <f>'[9]Dia 20 (b)'!$X17</f>
        <v>11.26770448337035</v>
      </c>
      <c r="V11" s="15">
        <f>'[9]Dia 21 (b)'!$X17</f>
        <v>10.389626479060952</v>
      </c>
      <c r="W11" s="15">
        <f>'[9]Dia 22 (b)'!$X17</f>
        <v>12.549012793417621</v>
      </c>
      <c r="X11" s="15">
        <f>'[9]Dia 23 (b)'!$X17</f>
        <v>9.6902437197278104</v>
      </c>
      <c r="Y11" s="15">
        <f>'[9]Dia 24 (b)'!$X17</f>
        <v>7.4095861931473008</v>
      </c>
      <c r="Z11" s="15">
        <f>'[9]Dia 25 (b)'!$X17</f>
        <v>8.5529635199051697</v>
      </c>
      <c r="AA11" s="15">
        <f>'[9]Dia 26 (b)'!$X17</f>
        <v>10.825217140066977</v>
      </c>
      <c r="AB11" s="15">
        <f>'[9]Dia 27 (b)'!$X17</f>
        <v>11.978344683696541</v>
      </c>
      <c r="AC11" s="15">
        <f>'[9]Dia 28 (b)'!$X17</f>
        <v>11.973390455353119</v>
      </c>
      <c r="AD11" s="15">
        <f>'[9]Dia 29 (b)'!$X17</f>
        <v>9.9071628253927919</v>
      </c>
      <c r="AE11" s="15">
        <f>'[9]Dia 30 (b)'!$X17</f>
        <v>10.001806027221546</v>
      </c>
      <c r="AF11" s="15"/>
    </row>
    <row r="12" spans="1:32" ht="20.100000000000001" customHeight="1">
      <c r="A12" s="14">
        <v>9</v>
      </c>
      <c r="B12" s="15">
        <f>'[9]Dia 1 (b)'!$X18</f>
        <v>7.462944558970892</v>
      </c>
      <c r="C12" s="15">
        <f>'[9]Dia 2 (b)'!$X18</f>
        <v>6.8994635465301757</v>
      </c>
      <c r="D12" s="15">
        <f>'[9]Dia 3 (b)'!$X18</f>
        <v>10.662355990589903</v>
      </c>
      <c r="E12" s="15">
        <f>'[9]Dia 4 (b)'!$X18</f>
        <v>8.1263553875739127</v>
      </c>
      <c r="F12" s="15">
        <f>'[9]Dia 5 (b)'!$X18</f>
        <v>8.6088427518700463</v>
      </c>
      <c r="G12" s="15">
        <f>'[9]Dia 6 (b)'!$X18</f>
        <v>10.017492121681553</v>
      </c>
      <c r="H12" s="15">
        <f>'[9]Dia 7 (b)'!$X18</f>
        <v>10.778447453065073</v>
      </c>
      <c r="I12" s="15">
        <f>'[9]Dia 8 (b)'!$X18</f>
        <v>9.4923129613705157</v>
      </c>
      <c r="J12" s="15">
        <f>'[9]Dia 9 (b)'!$X18</f>
        <v>10.362782620645756</v>
      </c>
      <c r="K12" s="15">
        <f>'[9]Dia 10 (b)'!$X18</f>
        <v>9.7894610169547303</v>
      </c>
      <c r="L12" s="15">
        <f>'[9]Dia 11 (b)'!$X18</f>
        <v>8.7511139343682771</v>
      </c>
      <c r="M12" s="15">
        <f>'[9]Dia 12 (b)'!$X18</f>
        <v>10.096113562795221</v>
      </c>
      <c r="N12" s="15">
        <f>'[9]Dia 13 (b)'!$X18</f>
        <v>11.96327778053414</v>
      </c>
      <c r="O12" s="15">
        <f>'[9]Dia 14 (b)'!$X18</f>
        <v>11.938014793795192</v>
      </c>
      <c r="P12" s="15">
        <f>'[9]Dia 15 (b)'!$X18</f>
        <v>10.345914235203075</v>
      </c>
      <c r="Q12" s="15">
        <f>'[9]Dia 16 (b)'!$X18</f>
        <v>9.6306282195488286</v>
      </c>
      <c r="R12" s="15">
        <f>'[9]Dia 17 (b)'!$X18</f>
        <v>8.0772407451126025</v>
      </c>
      <c r="S12" s="15">
        <f>'[9]Dia 18 (b)'!$X18</f>
        <v>6.5081462109827601</v>
      </c>
      <c r="T12" s="15">
        <f>'[9]Dia 19 (b)'!$X18</f>
        <v>8.6253938482864569</v>
      </c>
      <c r="U12" s="15">
        <f>'[9]Dia 20 (b)'!$X18</f>
        <v>11.268157479644634</v>
      </c>
      <c r="V12" s="15">
        <f>'[9]Dia 21 (b)'!$X18</f>
        <v>10.158843952927405</v>
      </c>
      <c r="W12" s="15">
        <f>'[9]Dia 22 (b)'!$X18</f>
        <v>13.974466514742822</v>
      </c>
      <c r="X12" s="15">
        <f>'[9]Dia 23 (b)'!$X18</f>
        <v>9.1848092325025981</v>
      </c>
      <c r="Y12" s="15">
        <f>'[9]Dia 24 (b)'!$X18</f>
        <v>7.0759176054388284</v>
      </c>
      <c r="Z12" s="15">
        <f>'[9]Dia 25 (b)'!$X18</f>
        <v>8.5041420626754665</v>
      </c>
      <c r="AA12" s="15">
        <f>'[9]Dia 26 (b)'!$X18</f>
        <v>11.416396367399232</v>
      </c>
      <c r="AB12" s="15">
        <f>'[9]Dia 27 (b)'!$X18</f>
        <v>12.042286449639573</v>
      </c>
      <c r="AC12" s="15">
        <f>'[9]Dia 28 (b)'!$X18</f>
        <v>12.242448905274159</v>
      </c>
      <c r="AD12" s="15">
        <f>'[9]Dia 29 (b)'!$X18</f>
        <v>10.372621502273034</v>
      </c>
      <c r="AE12" s="15">
        <f>'[9]Dia 30 (b)'!$X18</f>
        <v>10.014477976895066</v>
      </c>
      <c r="AF12" s="15"/>
    </row>
    <row r="13" spans="1:32" ht="20.100000000000001" customHeight="1">
      <c r="A13" s="14">
        <v>10</v>
      </c>
      <c r="B13" s="15">
        <f>'[9]Dia 1 (b)'!$X19</f>
        <v>7.1314237836639496</v>
      </c>
      <c r="C13" s="15">
        <f>'[9]Dia 2 (b)'!$X19</f>
        <v>6.8992088466649113</v>
      </c>
      <c r="D13" s="15">
        <f>'[9]Dia 3 (b)'!$X19</f>
        <v>10.65599352186902</v>
      </c>
      <c r="E13" s="15">
        <f>'[9]Dia 4 (b)'!$X19</f>
        <v>8.2028174598206629</v>
      </c>
      <c r="F13" s="15">
        <f>'[9]Dia 5 (b)'!$X19</f>
        <v>8.3616142743559934</v>
      </c>
      <c r="G13" s="15">
        <f>'[9]Dia 6 (b)'!$X19</f>
        <v>9.8298981779172276</v>
      </c>
      <c r="H13" s="15">
        <f>'[9]Dia 7 (b)'!$X19</f>
        <v>10.924409222153276</v>
      </c>
      <c r="I13" s="15">
        <f>'[9]Dia 8 (b)'!$X19</f>
        <v>9.0866099998831604</v>
      </c>
      <c r="J13" s="15">
        <f>'[9]Dia 9 (b)'!$X19</f>
        <v>10.177439922350278</v>
      </c>
      <c r="K13" s="15">
        <f>'[9]Dia 10 (b)'!$X19</f>
        <v>9.2802723666094895</v>
      </c>
      <c r="L13" s="15">
        <f>'[9]Dia 11 (b)'!$X19</f>
        <v>8.1382756094893018</v>
      </c>
      <c r="M13" s="15">
        <f>'[9]Dia 12 (b)'!$X19</f>
        <v>9.8376295996288725</v>
      </c>
      <c r="N13" s="15">
        <f>'[9]Dia 13 (b)'!$X19</f>
        <v>12.080867267916844</v>
      </c>
      <c r="O13" s="15">
        <f>'[9]Dia 14 (b)'!$X19</f>
        <v>12.092804668329801</v>
      </c>
      <c r="P13" s="15">
        <f>'[9]Dia 15 (b)'!$X19</f>
        <v>10.484190721631798</v>
      </c>
      <c r="Q13" s="15">
        <f>'[9]Dia 16 (b)'!$X19</f>
        <v>9.6420488290780906</v>
      </c>
      <c r="R13" s="15">
        <f>'[9]Dia 17 (b)'!$X19</f>
        <v>8.2106637938409399</v>
      </c>
      <c r="S13" s="15">
        <f>'[9]Dia 18 (b)'!$X19</f>
        <v>6.3929542898721046</v>
      </c>
      <c r="T13" s="15">
        <f>'[9]Dia 19 (b)'!$X19</f>
        <v>8.4326116156711048</v>
      </c>
      <c r="U13" s="15">
        <f>'[9]Dia 20 (b)'!$X19</f>
        <v>11.639511354732951</v>
      </c>
      <c r="V13" s="15">
        <f>'[9]Dia 21 (b)'!$X19</f>
        <v>10.462381025578866</v>
      </c>
      <c r="W13" s="15">
        <f>'[9]Dia 22 (b)'!$X19</f>
        <v>13.735239782062438</v>
      </c>
      <c r="X13" s="15">
        <f>'[9]Dia 23 (b)'!$X19</f>
        <v>8.2624886158817255</v>
      </c>
      <c r="Y13" s="15">
        <f>'[9]Dia 24 (b)'!$X19</f>
        <v>7.02747604283892</v>
      </c>
      <c r="Z13" s="15">
        <f>'[9]Dia 25 (b)'!$X19</f>
        <v>9.0934381422242936</v>
      </c>
      <c r="AA13" s="15">
        <f>'[9]Dia 26 (b)'!$X19</f>
        <v>11.812085765531013</v>
      </c>
      <c r="AB13" s="15">
        <f>'[9]Dia 27 (b)'!$X19</f>
        <v>11.537567275172369</v>
      </c>
      <c r="AC13" s="15">
        <f>'[9]Dia 28 (b)'!$X19</f>
        <v>12.405767763009043</v>
      </c>
      <c r="AD13" s="15">
        <f>'[9]Dia 29 (b)'!$X19</f>
        <v>10.513546210564868</v>
      </c>
      <c r="AE13" s="15">
        <f>'[9]Dia 30 (b)'!$X19</f>
        <v>9.9618592601172828</v>
      </c>
      <c r="AF13" s="15"/>
    </row>
    <row r="14" spans="1:32" ht="20.100000000000001" customHeight="1">
      <c r="A14" s="14">
        <v>11</v>
      </c>
      <c r="B14" s="15">
        <f>'[9]Dia 1 (b)'!$X20</f>
        <v>7.1504030094486488</v>
      </c>
      <c r="C14" s="15">
        <f>'[9]Dia 2 (b)'!$X20</f>
        <v>6.2680628319400178</v>
      </c>
      <c r="D14" s="15">
        <f>'[9]Dia 3 (b)'!$X20</f>
        <v>10.731815873463541</v>
      </c>
      <c r="E14" s="15">
        <f>'[9]Dia 4 (b)'!$X20</f>
        <v>8.4616583270145984</v>
      </c>
      <c r="F14" s="15">
        <f>'[9]Dia 5 (b)'!$X20</f>
        <v>8.3981203190911256</v>
      </c>
      <c r="G14" s="15">
        <f>'[9]Dia 6 (b)'!$X20</f>
        <v>9.7415292155751168</v>
      </c>
      <c r="H14" s="15">
        <f>'[9]Dia 7 (b)'!$X20</f>
        <v>10.717156193488142</v>
      </c>
      <c r="I14" s="15">
        <f>'[9]Dia 8 (b)'!$X20</f>
        <v>9.672813553974617</v>
      </c>
      <c r="J14" s="15">
        <f>'[9]Dia 9 (b)'!$X20</f>
        <v>9.7142732969611174</v>
      </c>
      <c r="K14" s="15">
        <f>'[9]Dia 10 (b)'!$X20</f>
        <v>8.3773707568955587</v>
      </c>
      <c r="L14" s="15">
        <f>'[9]Dia 11 (b)'!$X20</f>
        <v>8.9208228882760885</v>
      </c>
      <c r="M14" s="15">
        <f>'[9]Dia 12 (b)'!$X20</f>
        <v>10.181257550362384</v>
      </c>
      <c r="N14" s="15">
        <f>'[9]Dia 13 (b)'!$X20</f>
        <v>11.959479408086809</v>
      </c>
      <c r="O14" s="15">
        <f>'[9]Dia 14 (b)'!$X20</f>
        <v>12.297862803552055</v>
      </c>
      <c r="P14" s="15">
        <f>'[9]Dia 15 (b)'!$X20</f>
        <v>10.314503573085076</v>
      </c>
      <c r="Q14" s="15">
        <f>'[9]Dia 16 (b)'!$X20</f>
        <v>9.3387206411714043</v>
      </c>
      <c r="R14" s="15">
        <f>'[9]Dia 17 (b)'!$X20</f>
        <v>8.147413546858628</v>
      </c>
      <c r="S14" s="15">
        <f>'[9]Dia 18 (b)'!$X20</f>
        <v>6.5830732131915592</v>
      </c>
      <c r="T14" s="15">
        <f>'[9]Dia 19 (b)'!$X20</f>
        <v>8.7195075237410524</v>
      </c>
      <c r="U14" s="15">
        <f>'[9]Dia 20 (b)'!$X20</f>
        <v>12.195025780288095</v>
      </c>
      <c r="V14" s="15">
        <f>'[9]Dia 21 (b)'!$X20</f>
        <v>10.80742768015106</v>
      </c>
      <c r="W14" s="15">
        <f>'[9]Dia 22 (b)'!$X20</f>
        <v>14.175521158370557</v>
      </c>
      <c r="X14" s="15">
        <f>'[9]Dia 23 (b)'!$X20</f>
        <v>6.5859489977670318</v>
      </c>
      <c r="Y14" s="15">
        <f>'[9]Dia 24 (b)'!$X20</f>
        <v>7.5975216735001769</v>
      </c>
      <c r="Z14" s="15">
        <f>'[9]Dia 25 (b)'!$X20</f>
        <v>10.115502846065329</v>
      </c>
      <c r="AA14" s="15">
        <f>'[9]Dia 26 (b)'!$X20</f>
        <v>11.974537542913197</v>
      </c>
      <c r="AB14" s="15">
        <f>'[9]Dia 27 (b)'!$X20</f>
        <v>11.720891551260168</v>
      </c>
      <c r="AC14" s="15">
        <f>'[9]Dia 28 (b)'!$X20</f>
        <v>12.85586827672701</v>
      </c>
      <c r="AD14" s="15">
        <f>'[9]Dia 29 (b)'!$X20</f>
        <v>9.7105752959660716</v>
      </c>
      <c r="AE14" s="15">
        <f>'[9]Dia 30 (b)'!$X20</f>
        <v>10.045380989587906</v>
      </c>
      <c r="AF14" s="15"/>
    </row>
    <row r="15" spans="1:32" ht="20.100000000000001" customHeight="1">
      <c r="A15" s="14">
        <v>12</v>
      </c>
      <c r="B15" s="15">
        <f>'[9]Dia 1 (b)'!$X21</f>
        <v>7.642928420688067</v>
      </c>
      <c r="C15" s="15">
        <f>'[9]Dia 2 (b)'!$X21</f>
        <v>6.9963225419731216</v>
      </c>
      <c r="D15" s="15">
        <f>'[9]Dia 3 (b)'!$X21</f>
        <v>10.501387250045459</v>
      </c>
      <c r="E15" s="15">
        <f>'[9]Dia 4 (b)'!$X21</f>
        <v>8.3660655913504574</v>
      </c>
      <c r="F15" s="15">
        <f>'[9]Dia 5 (b)'!$X21</f>
        <v>8.9098399375248913</v>
      </c>
      <c r="G15" s="15">
        <f>'[9]Dia 6 (b)'!$X21</f>
        <v>10.082414270455789</v>
      </c>
      <c r="H15" s="15">
        <f>'[9]Dia 7 (b)'!$X21</f>
        <v>10.9118068752806</v>
      </c>
      <c r="I15" s="15">
        <f>'[9]Dia 8 (b)'!$X21</f>
        <v>10.382838403536789</v>
      </c>
      <c r="J15" s="15">
        <f>'[9]Dia 9 (b)'!$X21</f>
        <v>8.6207382101152437</v>
      </c>
      <c r="K15" s="15">
        <f>'[9]Dia 10 (b)'!$X21</f>
        <v>10.653956041759406</v>
      </c>
      <c r="L15" s="15">
        <f>'[9]Dia 11 (b)'!$X21</f>
        <v>9.0093673550072779</v>
      </c>
      <c r="M15" s="15">
        <f>'[9]Dia 12 (b)'!$X21</f>
        <v>9.9656093524407439</v>
      </c>
      <c r="N15" s="15">
        <f>'[9]Dia 13 (b)'!$X21</f>
        <v>12.742593157151299</v>
      </c>
      <c r="O15" s="15">
        <f>'[9]Dia 14 (b)'!$X21</f>
        <v>12.592709265239742</v>
      </c>
      <c r="P15" s="15">
        <f>'[9]Dia 15 (b)'!$X21</f>
        <v>10.539181645478108</v>
      </c>
      <c r="Q15" s="15">
        <f>'[9]Dia 16 (b)'!$X21</f>
        <v>9.4783191066003081</v>
      </c>
      <c r="R15" s="15">
        <f>'[9]Dia 17 (b)'!$X21</f>
        <v>7.537086439603411</v>
      </c>
      <c r="S15" s="15">
        <f>'[9]Dia 18 (b)'!$X21</f>
        <v>7.6740728896899215</v>
      </c>
      <c r="T15" s="15">
        <f>'[9]Dia 19 (b)'!$X21</f>
        <v>8.9718792645492087</v>
      </c>
      <c r="U15" s="15">
        <f>'[9]Dia 20 (b)'!$X21</f>
        <v>12.549867346661928</v>
      </c>
      <c r="V15" s="15">
        <f>'[9]Dia 21 (b)'!$X21</f>
        <v>11.221051709186613</v>
      </c>
      <c r="W15" s="15">
        <f>'[9]Dia 22 (b)'!$X21</f>
        <v>14.373347155165439</v>
      </c>
      <c r="X15" s="15">
        <f>'[9]Dia 23 (b)'!$X21</f>
        <v>5.3461430965111552</v>
      </c>
      <c r="Y15" s="15">
        <f>'[9]Dia 24 (b)'!$X21</f>
        <v>7.8583372735174652</v>
      </c>
      <c r="Z15" s="15">
        <f>'[9]Dia 25 (b)'!$X21</f>
        <v>9.048639108543906</v>
      </c>
      <c r="AA15" s="15">
        <f>'[9]Dia 26 (b)'!$X21</f>
        <v>12.091398060343115</v>
      </c>
      <c r="AB15" s="15">
        <f>'[9]Dia 27 (b)'!$X21</f>
        <v>12.377661665843819</v>
      </c>
      <c r="AC15" s="15">
        <f>'[9]Dia 28 (b)'!$X21</f>
        <v>11.050637945831419</v>
      </c>
      <c r="AD15" s="15">
        <f>'[9]Dia 29 (b)'!$X21</f>
        <v>9.8920531752513181</v>
      </c>
      <c r="AE15" s="15">
        <f>'[9]Dia 30 (b)'!$X21</f>
        <v>10.718233470471842</v>
      </c>
      <c r="AF15" s="15"/>
    </row>
    <row r="16" spans="1:32" ht="20.100000000000001" customHeight="1">
      <c r="A16" s="14">
        <v>13</v>
      </c>
      <c r="B16" s="15">
        <f>'[9]Dia 1 (b)'!$X22</f>
        <v>7.2667190507343165</v>
      </c>
      <c r="C16" s="15">
        <f>'[9]Dia 2 (b)'!$X22</f>
        <v>6.8522206373440877</v>
      </c>
      <c r="D16" s="15">
        <f>'[9]Dia 3 (b)'!$X22</f>
        <v>11.245261820652821</v>
      </c>
      <c r="E16" s="15">
        <f>'[9]Dia 4 (b)'!$X22</f>
        <v>7.9189600756230307</v>
      </c>
      <c r="F16" s="15">
        <f>'[9]Dia 5 (b)'!$X22</f>
        <v>9.4282400871850562</v>
      </c>
      <c r="G16" s="15">
        <f>'[9]Dia 6 (b)'!$X22</f>
        <v>10.070095791435735</v>
      </c>
      <c r="H16" s="15">
        <f>'[9]Dia 7 (b)'!$X22</f>
        <v>11.538146026856047</v>
      </c>
      <c r="I16" s="15">
        <f>'[9]Dia 8 (b)'!$X22</f>
        <v>10.136289736478757</v>
      </c>
      <c r="J16" s="15">
        <f>'[9]Dia 9 (b)'!$X22</f>
        <v>9.3594787366371222</v>
      </c>
      <c r="K16" s="15">
        <f>'[9]Dia 10 (b)'!$X22</f>
        <v>13.238501688140888</v>
      </c>
      <c r="L16" s="15">
        <f>'[9]Dia 11 (b)'!$X22</f>
        <v>9.097927602761148</v>
      </c>
      <c r="M16" s="15">
        <f>'[9]Dia 12 (b)'!$X22</f>
        <v>10.431617465734309</v>
      </c>
      <c r="N16" s="15">
        <f>'[9]Dia 13 (b)'!$X22</f>
        <v>13.229320566246052</v>
      </c>
      <c r="O16" s="15">
        <f>'[9]Dia 14 (b)'!$X22</f>
        <v>12.86160456663252</v>
      </c>
      <c r="P16" s="15">
        <f>'[9]Dia 15 (b)'!$X22</f>
        <v>10.29954339842968</v>
      </c>
      <c r="Q16" s="15">
        <f>'[9]Dia 16 (b)'!$X22</f>
        <v>9.6474510045086195</v>
      </c>
      <c r="R16" s="15">
        <f>'[9]Dia 17 (b)'!$X22</f>
        <v>7.1734283709367936</v>
      </c>
      <c r="S16" s="15">
        <f>'[9]Dia 18 (b)'!$X22</f>
        <v>9.1453430963651883</v>
      </c>
      <c r="T16" s="15">
        <f>'[9]Dia 19 (b)'!$X22</f>
        <v>8.8261714775610454</v>
      </c>
      <c r="U16" s="15">
        <f>'[9]Dia 20 (b)'!$X22</f>
        <v>12.777486444779111</v>
      </c>
      <c r="V16" s="15">
        <f>'[9]Dia 21 (b)'!$X22</f>
        <v>13.021078407170448</v>
      </c>
      <c r="W16" s="15">
        <f>'[9]Dia 22 (b)'!$X22</f>
        <v>14.073055375043893</v>
      </c>
      <c r="X16" s="15">
        <f>'[9]Dia 23 (b)'!$X22</f>
        <v>5.4394970427008351</v>
      </c>
      <c r="Y16" s="15">
        <f>'[9]Dia 24 (b)'!$X22</f>
        <v>8.0395976211506106</v>
      </c>
      <c r="Z16" s="15">
        <f>'[9]Dia 25 (b)'!$X22</f>
        <v>9.6730152286391125</v>
      </c>
      <c r="AA16" s="15">
        <f>'[9]Dia 26 (b)'!$X22</f>
        <v>12.141145560010006</v>
      </c>
      <c r="AB16" s="15">
        <f>'[9]Dia 27 (b)'!$X22</f>
        <v>13.192384522911137</v>
      </c>
      <c r="AC16" s="15">
        <f>'[9]Dia 28 (b)'!$X22</f>
        <v>10.691867376538664</v>
      </c>
      <c r="AD16" s="15">
        <f>'[9]Dia 29 (b)'!$X22</f>
        <v>9.7867223471824989</v>
      </c>
      <c r="AE16" s="15">
        <f>'[9]Dia 30 (b)'!$X22</f>
        <v>11.290157099160146</v>
      </c>
      <c r="AF16" s="15"/>
    </row>
    <row r="17" spans="1:32" ht="20.100000000000001" customHeight="1">
      <c r="A17" s="14">
        <v>14</v>
      </c>
      <c r="B17" s="15">
        <f>'[9]Dia 1 (b)'!$X23</f>
        <v>5.8240885788681451</v>
      </c>
      <c r="C17" s="15">
        <f>'[9]Dia 2 (b)'!$X23</f>
        <v>6.8773857976367561</v>
      </c>
      <c r="D17" s="15">
        <f>'[9]Dia 3 (b)'!$X23</f>
        <v>11.613811900115129</v>
      </c>
      <c r="E17" s="15">
        <f>'[9]Dia 4 (b)'!$X23</f>
        <v>8.7908155334647251</v>
      </c>
      <c r="F17" s="15">
        <f>'[9]Dia 5 (b)'!$X23</f>
        <v>9.4140433264757366</v>
      </c>
      <c r="G17" s="15">
        <f>'[9]Dia 6 (b)'!$X23</f>
        <v>9.2622723863060106</v>
      </c>
      <c r="H17" s="15">
        <f>'[9]Dia 7 (b)'!$X23</f>
        <v>10.940750050976808</v>
      </c>
      <c r="I17" s="15">
        <f>'[9]Dia 8 (b)'!$X23</f>
        <v>9.2887559729927034</v>
      </c>
      <c r="J17" s="15">
        <f>'[9]Dia 9 (b)'!$X23</f>
        <v>7.8405453440488451</v>
      </c>
      <c r="K17" s="15">
        <f>'[9]Dia 10 (b)'!$X23</f>
        <v>13.275992418596724</v>
      </c>
      <c r="L17" s="15">
        <f>'[9]Dia 11 (b)'!$X23</f>
        <v>8.9345774842458336</v>
      </c>
      <c r="M17" s="15">
        <f>'[9]Dia 12 (b)'!$X23</f>
        <v>10.707914743173241</v>
      </c>
      <c r="N17" s="15">
        <f>'[9]Dia 13 (b)'!$X23</f>
        <v>12.693378248997201</v>
      </c>
      <c r="O17" s="15">
        <f>'[9]Dia 14 (b)'!$X23</f>
        <v>12.995758447754534</v>
      </c>
      <c r="P17" s="15">
        <f>'[9]Dia 15 (b)'!$X23</f>
        <v>10.672564546065436</v>
      </c>
      <c r="Q17" s="15">
        <f>'[9]Dia 16 (b)'!$X23</f>
        <v>9.2190931296726841</v>
      </c>
      <c r="R17" s="15">
        <f>'[9]Dia 17 (b)'!$X23</f>
        <v>7.3828128836258067</v>
      </c>
      <c r="S17" s="15">
        <f>'[9]Dia 18 (b)'!$X23</f>
        <v>9.002625633171295</v>
      </c>
      <c r="T17" s="15">
        <f>'[9]Dia 19 (b)'!$X23</f>
        <v>10.348735498575733</v>
      </c>
      <c r="U17" s="15">
        <f>'[9]Dia 20 (b)'!$X23</f>
        <v>12.936715659682077</v>
      </c>
      <c r="V17" s="15">
        <f>'[9]Dia 21 (b)'!$X23</f>
        <v>11.932294175150387</v>
      </c>
      <c r="W17" s="15">
        <f>'[9]Dia 22 (b)'!$X23</f>
        <v>14.056596714288574</v>
      </c>
      <c r="X17" s="15">
        <f>'[9]Dia 23 (b)'!$X23</f>
        <v>3.9562471756146258</v>
      </c>
      <c r="Y17" s="15">
        <f>'[9]Dia 24 (b)'!$X23</f>
        <v>7.9925541627177177</v>
      </c>
      <c r="Z17" s="15">
        <f>'[9]Dia 25 (b)'!$X23</f>
        <v>10.209613494849073</v>
      </c>
      <c r="AA17" s="15">
        <f>'[9]Dia 26 (b)'!$X23</f>
        <v>12.62959687700366</v>
      </c>
      <c r="AB17" s="15">
        <f>'[9]Dia 27 (b)'!$X23</f>
        <v>12.251678718022681</v>
      </c>
      <c r="AC17" s="15">
        <f>'[9]Dia 28 (b)'!$X23</f>
        <v>10.549898829441947</v>
      </c>
      <c r="AD17" s="15">
        <f>'[9]Dia 29 (b)'!$X23</f>
        <v>9.8044827672380066</v>
      </c>
      <c r="AE17" s="15">
        <f>'[9]Dia 30 (b)'!$X23</f>
        <v>11.34322513333661</v>
      </c>
      <c r="AF17" s="15"/>
    </row>
    <row r="18" spans="1:32" ht="20.100000000000001" customHeight="1">
      <c r="A18" s="14">
        <v>15</v>
      </c>
      <c r="B18" s="15">
        <f>'[9]Dia 1 (b)'!$X24</f>
        <v>5.6647076585579645</v>
      </c>
      <c r="C18" s="15">
        <f>'[9]Dia 2 (b)'!$X24</f>
        <v>6.2971487135595137</v>
      </c>
      <c r="D18" s="15">
        <f>'[9]Dia 3 (b)'!$X24</f>
        <v>11.692386437267809</v>
      </c>
      <c r="E18" s="15">
        <f>'[9]Dia 4 (b)'!$X24</f>
        <v>8.5066023955995771</v>
      </c>
      <c r="F18" s="15">
        <f>'[9]Dia 5 (b)'!$X24</f>
        <v>9.6635436940148836</v>
      </c>
      <c r="G18" s="15">
        <f>'[9]Dia 6 (b)'!$X24</f>
        <v>10.688368171549406</v>
      </c>
      <c r="H18" s="15">
        <f>'[9]Dia 7 (b)'!$X24</f>
        <v>10.866323800082119</v>
      </c>
      <c r="I18" s="15">
        <f>'[9]Dia 8 (b)'!$X24</f>
        <v>9.9613905644989931</v>
      </c>
      <c r="J18" s="15">
        <f>'[9]Dia 9 (b)'!$X24</f>
        <v>7.3341232676703036</v>
      </c>
      <c r="K18" s="15">
        <f>'[9]Dia 10 (b)'!$X24</f>
        <v>12.481970530329873</v>
      </c>
      <c r="L18" s="15">
        <f>'[9]Dia 11 (b)'!$X24</f>
        <v>9.0258983155187718</v>
      </c>
      <c r="M18" s="15">
        <f>'[9]Dia 12 (b)'!$X24</f>
        <v>10.758656340539318</v>
      </c>
      <c r="N18" s="15">
        <f>'[9]Dia 13 (b)'!$X24</f>
        <v>11.812487302323255</v>
      </c>
      <c r="O18" s="15">
        <f>'[9]Dia 14 (b)'!$X24</f>
        <v>11.827137885764515</v>
      </c>
      <c r="P18" s="15">
        <f>'[9]Dia 15 (b)'!$X24</f>
        <v>10.843779307576705</v>
      </c>
      <c r="Q18" s="15">
        <f>'[9]Dia 16 (b)'!$X24</f>
        <v>9.0100791474625108</v>
      </c>
      <c r="R18" s="15">
        <f>'[9]Dia 17 (b)'!$X24</f>
        <v>7.5933998924083621</v>
      </c>
      <c r="S18" s="15">
        <f>'[9]Dia 18 (b)'!$X24</f>
        <v>9.0857739437756191</v>
      </c>
      <c r="T18" s="15">
        <f>'[9]Dia 19 (b)'!$X24</f>
        <v>10.651513641192624</v>
      </c>
      <c r="U18" s="15">
        <f>'[9]Dia 20 (b)'!$X24</f>
        <v>13.160865038309574</v>
      </c>
      <c r="V18" s="15">
        <f>'[9]Dia 21 (b)'!$X24</f>
        <v>12.322372986157587</v>
      </c>
      <c r="W18" s="15">
        <f>'[9]Dia 22 (b)'!$X24</f>
        <v>13.976952118723162</v>
      </c>
      <c r="X18" s="15">
        <f>'[9]Dia 23 (b)'!$X24</f>
        <v>8.694234817442414</v>
      </c>
      <c r="Y18" s="15">
        <f>'[9]Dia 24 (b)'!$X24</f>
        <v>8.2682639593233702</v>
      </c>
      <c r="Z18" s="15">
        <f>'[9]Dia 25 (b)'!$X24</f>
        <v>9.8759390533113223</v>
      </c>
      <c r="AA18" s="15">
        <f>'[9]Dia 26 (b)'!$X24</f>
        <v>12.383477737817433</v>
      </c>
      <c r="AB18" s="15">
        <f>'[9]Dia 27 (b)'!$X24</f>
        <v>11.639373727066616</v>
      </c>
      <c r="AC18" s="15">
        <f>'[9]Dia 28 (b)'!$X24</f>
        <v>10.453110442991584</v>
      </c>
      <c r="AD18" s="15">
        <f>'[9]Dia 29 (b)'!$X24</f>
        <v>9.6726720150119654</v>
      </c>
      <c r="AE18" s="15">
        <f>'[9]Dia 30 (b)'!$X24</f>
        <v>11.431548850772135</v>
      </c>
      <c r="AF18" s="15"/>
    </row>
    <row r="19" spans="1:32" ht="20.100000000000001" customHeight="1">
      <c r="A19" s="14">
        <v>16</v>
      </c>
      <c r="B19" s="15">
        <f>'[9]Dia 1 (b)'!$X25</f>
        <v>5.0857900393113127</v>
      </c>
      <c r="C19" s="15">
        <f>'[9]Dia 2 (b)'!$X25</f>
        <v>6.658185591413214</v>
      </c>
      <c r="D19" s="15">
        <f>'[9]Dia 3 (b)'!$X25</f>
        <v>10.830839112106814</v>
      </c>
      <c r="E19" s="15">
        <f>'[9]Dia 4 (b)'!$X25</f>
        <v>8.2106543457799201</v>
      </c>
      <c r="F19" s="15">
        <f>'[9]Dia 5 (b)'!$X25</f>
        <v>9.9438707808171483</v>
      </c>
      <c r="G19" s="15">
        <f>'[9]Dia 6 (b)'!$X25</f>
        <v>10.553199336244619</v>
      </c>
      <c r="H19" s="15">
        <f>'[9]Dia 7 (b)'!$X25</f>
        <v>11.298792812684944</v>
      </c>
      <c r="I19" s="15">
        <f>'[9]Dia 8 (b)'!$X25</f>
        <v>9.1425396186285237</v>
      </c>
      <c r="J19" s="15">
        <f>'[9]Dia 9 (b)'!$X25</f>
        <v>7.1658046189873348</v>
      </c>
      <c r="K19" s="15">
        <f>'[9]Dia 10 (b)'!$X25</f>
        <v>11.661692709072417</v>
      </c>
      <c r="L19" s="15">
        <f>'[9]Dia 11 (b)'!$X25</f>
        <v>9.2773837991205657</v>
      </c>
      <c r="M19" s="15">
        <f>'[9]Dia 12 (b)'!$X25</f>
        <v>10.63612736754504</v>
      </c>
      <c r="N19" s="15">
        <f>'[9]Dia 13 (b)'!$X25</f>
        <v>12.552818107022748</v>
      </c>
      <c r="O19" s="15">
        <f>'[9]Dia 14 (b)'!$X25</f>
        <v>11.556160281615426</v>
      </c>
      <c r="P19" s="15">
        <f>'[9]Dia 15 (b)'!$X25</f>
        <v>10.615279912102721</v>
      </c>
      <c r="Q19" s="15">
        <f>'[9]Dia 16 (b)'!$X25</f>
        <v>9.3050735582800641</v>
      </c>
      <c r="R19" s="15">
        <f>'[9]Dia 17 (b)'!$X25</f>
        <v>7.7619521205715873</v>
      </c>
      <c r="S19" s="15">
        <f>'[9]Dia 18 (b)'!$X25</f>
        <v>9.1660946122503599</v>
      </c>
      <c r="T19" s="15">
        <f>'[9]Dia 19 (b)'!$X25</f>
        <v>10.856979808210875</v>
      </c>
      <c r="U19" s="15">
        <f>'[9]Dia 20 (b)'!$X25</f>
        <v>12.764757578686357</v>
      </c>
      <c r="V19" s="15">
        <f>'[9]Dia 21 (b)'!$X25</f>
        <v>11.227512122385482</v>
      </c>
      <c r="W19" s="15">
        <f>'[9]Dia 22 (b)'!$X25</f>
        <v>13.505650206487342</v>
      </c>
      <c r="X19" s="15">
        <f>'[9]Dia 23 (b)'!$X25</f>
        <v>8.6390027238619069</v>
      </c>
      <c r="Y19" s="15">
        <f>'[9]Dia 24 (b)'!$X25</f>
        <v>8.2467168247182308</v>
      </c>
      <c r="Z19" s="15">
        <f>'[9]Dia 25 (b)'!$X25</f>
        <v>10.182179972931188</v>
      </c>
      <c r="AA19" s="15">
        <f>'[9]Dia 26 (b)'!$X25</f>
        <v>12.37203451935644</v>
      </c>
      <c r="AB19" s="15">
        <f>'[9]Dia 27 (b)'!$X25</f>
        <v>12.240634580883185</v>
      </c>
      <c r="AC19" s="15">
        <f>'[9]Dia 28 (b)'!$X25</f>
        <v>10.383535692969044</v>
      </c>
      <c r="AD19" s="15">
        <f>'[9]Dia 29 (b)'!$X25</f>
        <v>9.7542416625508874</v>
      </c>
      <c r="AE19" s="15">
        <f>'[9]Dia 30 (b)'!$X25</f>
        <v>11.015087445470556</v>
      </c>
      <c r="AF19" s="15"/>
    </row>
    <row r="20" spans="1:32" ht="20.100000000000001" customHeight="1">
      <c r="A20" s="14">
        <v>17</v>
      </c>
      <c r="B20" s="15">
        <f>'[9]Dia 1 (b)'!$X26</f>
        <v>6.4315366229923736</v>
      </c>
      <c r="C20" s="15">
        <f>'[9]Dia 2 (b)'!$X26</f>
        <v>8.1147875695214946</v>
      </c>
      <c r="D20" s="15">
        <f>'[9]Dia 3 (b)'!$X26</f>
        <v>10.369533979804912</v>
      </c>
      <c r="E20" s="15">
        <f>'[9]Dia 4 (b)'!$X26</f>
        <v>8.3764277980339354</v>
      </c>
      <c r="F20" s="15">
        <f>'[9]Dia 5 (b)'!$X26</f>
        <v>9.4980048885455002</v>
      </c>
      <c r="G20" s="15">
        <f>'[9]Dia 6 (b)'!$X26</f>
        <v>10.717843575073266</v>
      </c>
      <c r="H20" s="15">
        <f>'[9]Dia 7 (b)'!$X26</f>
        <v>11.338837842978107</v>
      </c>
      <c r="I20" s="15">
        <f>'[9]Dia 8 (b)'!$X26</f>
        <v>8.8785329067225121</v>
      </c>
      <c r="J20" s="15">
        <f>'[9]Dia 9 (b)'!$X26</f>
        <v>8.2105400863077804</v>
      </c>
      <c r="K20" s="15">
        <f>'[9]Dia 10 (b)'!$X26</f>
        <v>11.434159099472668</v>
      </c>
      <c r="L20" s="15">
        <f>'[9]Dia 11 (b)'!$X26</f>
        <v>9.0442867123424247</v>
      </c>
      <c r="M20" s="15">
        <f>'[9]Dia 12 (b)'!$X26</f>
        <v>10.666971694793308</v>
      </c>
      <c r="N20" s="15">
        <f>'[9]Dia 13 (b)'!$X26</f>
        <v>13.031065096890432</v>
      </c>
      <c r="O20" s="15">
        <f>'[9]Dia 14 (b)'!$X26</f>
        <v>11.115508576714413</v>
      </c>
      <c r="P20" s="15">
        <f>'[9]Dia 15 (b)'!$X26</f>
        <v>10.523398626324148</v>
      </c>
      <c r="Q20" s="15">
        <f>'[9]Dia 16 (b)'!$X26</f>
        <v>9.4619598595711238</v>
      </c>
      <c r="R20" s="15">
        <f>'[9]Dia 17 (b)'!$X26</f>
        <v>6.7991868272724343</v>
      </c>
      <c r="S20" s="15">
        <f>'[9]Dia 18 (b)'!$X26</f>
        <v>8.881252184696768</v>
      </c>
      <c r="T20" s="15">
        <f>'[9]Dia 19 (b)'!$X26</f>
        <v>10.734916175941747</v>
      </c>
      <c r="U20" s="15">
        <f>'[9]Dia 20 (b)'!$X26</f>
        <v>12.543164752787151</v>
      </c>
      <c r="V20" s="15">
        <f>'[9]Dia 21 (b)'!$X26</f>
        <v>10.845076314426779</v>
      </c>
      <c r="W20" s="15">
        <f>'[9]Dia 22 (b)'!$X26</f>
        <v>13.486340033909588</v>
      </c>
      <c r="X20" s="15">
        <f>'[9]Dia 23 (b)'!$X26</f>
        <v>8.2525055404763172</v>
      </c>
      <c r="Y20" s="15">
        <f>'[9]Dia 24 (b)'!$X26</f>
        <v>8.2733368705900929</v>
      </c>
      <c r="Z20" s="15">
        <f>'[9]Dia 25 (b)'!$X26</f>
        <v>10.308140603105818</v>
      </c>
      <c r="AA20" s="15">
        <f>'[9]Dia 26 (b)'!$X26</f>
        <v>12.296837619272937</v>
      </c>
      <c r="AB20" s="15">
        <f>'[9]Dia 27 (b)'!$X26</f>
        <v>12.23635193510952</v>
      </c>
      <c r="AC20" s="15">
        <f>'[9]Dia 28 (b)'!$X26</f>
        <v>9.865314168240344</v>
      </c>
      <c r="AD20" s="15">
        <f>'[9]Dia 29 (b)'!$X26</f>
        <v>9.7298518089684851</v>
      </c>
      <c r="AE20" s="15">
        <f>'[9]Dia 30 (b)'!$X26</f>
        <v>11.171415353987314</v>
      </c>
      <c r="AF20" s="15"/>
    </row>
    <row r="21" spans="1:32" ht="20.100000000000001" customHeight="1">
      <c r="A21" s="14">
        <v>18</v>
      </c>
      <c r="B21" s="15">
        <f>'[9]Dia 1 (b)'!$X27</f>
        <v>8.11635277982937</v>
      </c>
      <c r="C21" s="15">
        <f>'[9]Dia 2 (b)'!$X27</f>
        <v>8.1914997009393726</v>
      </c>
      <c r="D21" s="15">
        <f>'[9]Dia 3 (b)'!$X27</f>
        <v>10.02461679017593</v>
      </c>
      <c r="E21" s="15">
        <f>'[9]Dia 4 (b)'!$X27</f>
        <v>8.5531609962974624</v>
      </c>
      <c r="F21" s="15">
        <f>'[9]Dia 5 (b)'!$X27</f>
        <v>9.524404381788413</v>
      </c>
      <c r="G21" s="15">
        <f>'[9]Dia 6 (b)'!$X27</f>
        <v>10.071006945867358</v>
      </c>
      <c r="H21" s="15">
        <f>'[9]Dia 7 (b)'!$X27</f>
        <v>11.873796111609307</v>
      </c>
      <c r="I21" s="15">
        <f>'[9]Dia 8 (b)'!$X27</f>
        <v>11.688907522160768</v>
      </c>
      <c r="J21" s="15">
        <f>'[9]Dia 9 (b)'!$X27</f>
        <v>9.2835241281608614</v>
      </c>
      <c r="K21" s="15">
        <f>'[9]Dia 10 (b)'!$X27</f>
        <v>10.851521562701747</v>
      </c>
      <c r="L21" s="15">
        <f>'[9]Dia 11 (b)'!$X27</f>
        <v>8.9200576957217379</v>
      </c>
      <c r="M21" s="15">
        <f>'[9]Dia 12 (b)'!$X27</f>
        <v>10.69659523587322</v>
      </c>
      <c r="N21" s="15">
        <f>'[9]Dia 13 (b)'!$X27</f>
        <v>15.04913658739102</v>
      </c>
      <c r="O21" s="15">
        <f>'[9]Dia 14 (b)'!$X27</f>
        <v>10.996578739498558</v>
      </c>
      <c r="P21" s="15">
        <f>'[9]Dia 15 (b)'!$X27</f>
        <v>10.273367350806696</v>
      </c>
      <c r="Q21" s="15">
        <f>'[9]Dia 16 (b)'!$X27</f>
        <v>9.3493975630224408</v>
      </c>
      <c r="R21" s="15">
        <f>'[9]Dia 17 (b)'!$X27</f>
        <v>7.3299372174814081</v>
      </c>
      <c r="S21" s="15">
        <f>'[9]Dia 18 (b)'!$X27</f>
        <v>8.682599018811116</v>
      </c>
      <c r="T21" s="15">
        <f>'[9]Dia 19 (b)'!$X27</f>
        <v>10.938062083452538</v>
      </c>
      <c r="U21" s="15">
        <f>'[9]Dia 20 (b)'!$X27</f>
        <v>13.677924974756094</v>
      </c>
      <c r="V21" s="15">
        <f>'[9]Dia 21 (b)'!$X27</f>
        <v>10.852129751925457</v>
      </c>
      <c r="W21" s="15">
        <f>'[9]Dia 22 (b)'!$X27</f>
        <v>13.239053059684577</v>
      </c>
      <c r="X21" s="15">
        <f>'[9]Dia 23 (b)'!$X27</f>
        <v>7.5499040601853897</v>
      </c>
      <c r="Y21" s="15">
        <f>'[9]Dia 24 (b)'!$X27</f>
        <v>8.3563118736584254</v>
      </c>
      <c r="Z21" s="15">
        <f>'[9]Dia 25 (b)'!$X27</f>
        <v>10.645359942241276</v>
      </c>
      <c r="AA21" s="15">
        <f>'[9]Dia 26 (b)'!$X27</f>
        <v>12.146260431208486</v>
      </c>
      <c r="AB21" s="15">
        <f>'[9]Dia 27 (b)'!$X27</f>
        <v>11.719740788442104</v>
      </c>
      <c r="AC21" s="15">
        <f>'[9]Dia 28 (b)'!$X27</f>
        <v>9.9006112368519616</v>
      </c>
      <c r="AD21" s="15">
        <f>'[9]Dia 29 (b)'!$X27</f>
        <v>9.7295241747160972</v>
      </c>
      <c r="AE21" s="15">
        <f>'[9]Dia 30 (b)'!$X27</f>
        <v>11.069534113999888</v>
      </c>
      <c r="AF21" s="15"/>
    </row>
    <row r="22" spans="1:32" ht="20.100000000000001" customHeight="1">
      <c r="A22" s="14">
        <v>19</v>
      </c>
      <c r="B22" s="15">
        <f>'[9]Dia 1 (b)'!$X28</f>
        <v>8.7005054251617349</v>
      </c>
      <c r="C22" s="15">
        <f>'[9]Dia 2 (b)'!$X28</f>
        <v>8.602775513191343</v>
      </c>
      <c r="D22" s="15">
        <f>'[9]Dia 3 (b)'!$X28</f>
        <v>9.6842658191734134</v>
      </c>
      <c r="E22" s="15">
        <f>'[9]Dia 4 (b)'!$X28</f>
        <v>8.7356247890680585</v>
      </c>
      <c r="F22" s="15">
        <f>'[9]Dia 5 (b)'!$X28</f>
        <v>9.5201438802484972</v>
      </c>
      <c r="G22" s="15">
        <f>'[9]Dia 6 (b)'!$X28</f>
        <v>10.072335916598158</v>
      </c>
      <c r="H22" s="15">
        <f>'[9]Dia 7 (b)'!$X28</f>
        <v>11.680684357595311</v>
      </c>
      <c r="I22" s="15">
        <f>'[9]Dia 8 (b)'!$X28</f>
        <v>11.50421490983892</v>
      </c>
      <c r="J22" s="15">
        <f>'[9]Dia 9 (b)'!$X28</f>
        <v>10.200193314592807</v>
      </c>
      <c r="K22" s="15">
        <f>'[9]Dia 10 (b)'!$X28</f>
        <v>10.801981480590372</v>
      </c>
      <c r="L22" s="15">
        <f>'[9]Dia 11 (b)'!$X28</f>
        <v>9.144892947619562</v>
      </c>
      <c r="M22" s="15">
        <f>'[9]Dia 12 (b)'!$X28</f>
        <v>10.7816346732947</v>
      </c>
      <c r="N22" s="15">
        <f>'[9]Dia 13 (b)'!$X28</f>
        <v>14.642752488924184</v>
      </c>
      <c r="O22" s="15">
        <f>'[9]Dia 14 (b)'!$X28</f>
        <v>11.071565508778448</v>
      </c>
      <c r="P22" s="15">
        <f>'[9]Dia 15 (b)'!$X28</f>
        <v>10.159963517741028</v>
      </c>
      <c r="Q22" s="15">
        <f>'[9]Dia 16 (b)'!$X28</f>
        <v>9.1784844879837912</v>
      </c>
      <c r="R22" s="15">
        <f>'[9]Dia 17 (b)'!$X28</f>
        <v>8.1118949854398217</v>
      </c>
      <c r="S22" s="15">
        <f>'[9]Dia 18 (b)'!$X28</f>
        <v>8.7828903352452947</v>
      </c>
      <c r="T22" s="15">
        <f>'[9]Dia 19 (b)'!$X28</f>
        <v>10.726864401652072</v>
      </c>
      <c r="U22" s="15">
        <f>'[9]Dia 20 (b)'!$X28</f>
        <v>13.647210222097346</v>
      </c>
      <c r="V22" s="15">
        <f>'[9]Dia 21 (b)'!$X28</f>
        <v>10.885033789289766</v>
      </c>
      <c r="W22" s="15">
        <f>'[9]Dia 22 (b)'!$X28</f>
        <v>12.351110219653748</v>
      </c>
      <c r="X22" s="15">
        <f>'[9]Dia 23 (b)'!$X28</f>
        <v>6.8925172340580971</v>
      </c>
      <c r="Y22" s="15">
        <f>'[9]Dia 24 (b)'!$X28</f>
        <v>8.0313412381909828</v>
      </c>
      <c r="Z22" s="15">
        <f>'[9]Dia 25 (b)'!$X28</f>
        <v>10.57441977776128</v>
      </c>
      <c r="AA22" s="15">
        <f>'[9]Dia 26 (b)'!$X28</f>
        <v>12.098429054453016</v>
      </c>
      <c r="AB22" s="15">
        <f>'[9]Dia 27 (b)'!$X28</f>
        <v>11.722128236372823</v>
      </c>
      <c r="AC22" s="15">
        <f>'[9]Dia 28 (b)'!$X28</f>
        <v>9.7986019094810963</v>
      </c>
      <c r="AD22" s="15">
        <f>'[9]Dia 29 (b)'!$X28</f>
        <v>9.8586356416610457</v>
      </c>
      <c r="AE22" s="15">
        <f>'[9]Dia 30 (b)'!$X28</f>
        <v>11.381267438195019</v>
      </c>
      <c r="AF22" s="15"/>
    </row>
    <row r="23" spans="1:32" ht="20.100000000000001" customHeight="1">
      <c r="A23" s="14">
        <v>20</v>
      </c>
      <c r="B23" s="15">
        <f>'[9]Dia 1 (b)'!$X29</f>
        <v>8.7599460942252474</v>
      </c>
      <c r="C23" s="15">
        <f>'[9]Dia 2 (b)'!$X29</f>
        <v>8.8107789376717491</v>
      </c>
      <c r="D23" s="15">
        <f>'[9]Dia 3 (b)'!$X29</f>
        <v>9.3521311375048484</v>
      </c>
      <c r="E23" s="15">
        <f>'[9]Dia 4 (b)'!$X29</f>
        <v>8.6559380141992932</v>
      </c>
      <c r="F23" s="15">
        <f>'[9]Dia 5 (b)'!$X29</f>
        <v>9.5132141501085421</v>
      </c>
      <c r="G23" s="15">
        <f>'[9]Dia 6 (b)'!$X29</f>
        <v>10.28760259691864</v>
      </c>
      <c r="H23" s="15">
        <f>'[9]Dia 7 (b)'!$X29</f>
        <v>11.061680294757672</v>
      </c>
      <c r="I23" s="15">
        <f>'[9]Dia 8 (b)'!$X29</f>
        <v>11.147624222860564</v>
      </c>
      <c r="J23" s="15">
        <f>'[9]Dia 9 (b)'!$X29</f>
        <v>10.621874330403127</v>
      </c>
      <c r="K23" s="15">
        <f>'[9]Dia 10 (b)'!$X29</f>
        <v>10.332297853758588</v>
      </c>
      <c r="L23" s="15">
        <f>'[9]Dia 11 (b)'!$X29</f>
        <v>9.0150615151579618</v>
      </c>
      <c r="M23" s="15">
        <f>'[9]Dia 12 (b)'!$X29</f>
        <v>10.865054978837886</v>
      </c>
      <c r="N23" s="15">
        <f>'[9]Dia 13 (b)'!$X29</f>
        <v>14.161824765224022</v>
      </c>
      <c r="O23" s="15">
        <f>'[9]Dia 14 (b)'!$X29</f>
        <v>10.841501257744994</v>
      </c>
      <c r="P23" s="15">
        <f>'[9]Dia 15 (b)'!$X29</f>
        <v>10.127291455102338</v>
      </c>
      <c r="Q23" s="15">
        <f>'[9]Dia 16 (b)'!$X29</f>
        <v>8.8842206907060461</v>
      </c>
      <c r="R23" s="15">
        <f>'[9]Dia 17 (b)'!$X29</f>
        <v>8.1907140524783539</v>
      </c>
      <c r="S23" s="15">
        <f>'[9]Dia 18 (b)'!$X29</f>
        <v>8.7594964707597818</v>
      </c>
      <c r="T23" s="15">
        <f>'[9]Dia 19 (b)'!$X29</f>
        <v>10.351851616717848</v>
      </c>
      <c r="U23" s="15">
        <f>'[9]Dia 20 (b)'!$X29</f>
        <v>12.858611065933156</v>
      </c>
      <c r="V23" s="15">
        <f>'[9]Dia 21 (b)'!$X29</f>
        <v>11.09849508476692</v>
      </c>
      <c r="W23" s="15">
        <f>'[9]Dia 22 (b)'!$X29</f>
        <v>12.938290700157991</v>
      </c>
      <c r="X23" s="15">
        <f>'[9]Dia 23 (b)'!$X29</f>
        <v>6.3966716262936227</v>
      </c>
      <c r="Y23" s="15">
        <f>'[9]Dia 24 (b)'!$X29</f>
        <v>8.0297806864795529</v>
      </c>
      <c r="Z23" s="15">
        <f>'[9]Dia 25 (b)'!$X29</f>
        <v>10.600185177166525</v>
      </c>
      <c r="AA23" s="15">
        <f>'[9]Dia 26 (b)'!$X29</f>
        <v>12.009571600134874</v>
      </c>
      <c r="AB23" s="15">
        <f>'[9]Dia 27 (b)'!$X29</f>
        <v>11.678084459214862</v>
      </c>
      <c r="AC23" s="15">
        <f>'[9]Dia 28 (b)'!$X29</f>
        <v>9.7982746782904151</v>
      </c>
      <c r="AD23" s="15">
        <f>'[9]Dia 29 (b)'!$X29</f>
        <v>9.7195076112672041</v>
      </c>
      <c r="AE23" s="15">
        <f>'[9]Dia 30 (b)'!$X29</f>
        <v>11.518340197110939</v>
      </c>
      <c r="AF23" s="15"/>
    </row>
    <row r="24" spans="1:32" ht="20.100000000000001" customHeight="1">
      <c r="A24" s="14">
        <v>21</v>
      </c>
      <c r="B24" s="15">
        <f>'[9]Dia 1 (b)'!$X30</f>
        <v>8.8680938599398971</v>
      </c>
      <c r="C24" s="15">
        <f>'[9]Dia 2 (b)'!$X30</f>
        <v>8.4973932212801095</v>
      </c>
      <c r="D24" s="15">
        <f>'[9]Dia 3 (b)'!$X30</f>
        <v>9.3241032354129789</v>
      </c>
      <c r="E24" s="15">
        <f>'[9]Dia 4 (b)'!$X30</f>
        <v>8.1709476940028569</v>
      </c>
      <c r="F24" s="15">
        <f>'[9]Dia 5 (b)'!$X30</f>
        <v>8.9380248647629053</v>
      </c>
      <c r="G24" s="15">
        <f>'[9]Dia 6 (b)'!$X30</f>
        <v>10.065006446082402</v>
      </c>
      <c r="H24" s="15">
        <f>'[9]Dia 7 (b)'!$X30</f>
        <v>10.928978376131882</v>
      </c>
      <c r="I24" s="15">
        <f>'[9]Dia 8 (b)'!$X30</f>
        <v>10.708595107668934</v>
      </c>
      <c r="J24" s="15">
        <f>'[9]Dia 9 (b)'!$X30</f>
        <v>10.666969707532965</v>
      </c>
      <c r="K24" s="15">
        <f>'[9]Dia 10 (b)'!$X30</f>
        <v>10.300974566770185</v>
      </c>
      <c r="L24" s="15">
        <f>'[9]Dia 11 (b)'!$X30</f>
        <v>8.9319087202774821</v>
      </c>
      <c r="M24" s="15">
        <f>'[9]Dia 12 (b)'!$X30</f>
        <v>11.17920684075631</v>
      </c>
      <c r="N24" s="15">
        <f>'[9]Dia 13 (b)'!$X30</f>
        <v>13.971389895884659</v>
      </c>
      <c r="O24" s="15">
        <f>'[9]Dia 14 (b)'!$X30</f>
        <v>10.883387880306584</v>
      </c>
      <c r="P24" s="15">
        <f>'[9]Dia 15 (b)'!$X30</f>
        <v>10.122825694372697</v>
      </c>
      <c r="Q24" s="15">
        <f>'[9]Dia 16 (b)'!$X30</f>
        <v>8.8800955130887544</v>
      </c>
      <c r="R24" s="15">
        <f>'[9]Dia 17 (b)'!$X30</f>
        <v>7.9600257917419643</v>
      </c>
      <c r="S24" s="15">
        <f>'[9]Dia 18 (b)'!$X30</f>
        <v>8.7593398370923925</v>
      </c>
      <c r="T24" s="15">
        <f>'[9]Dia 19 (b)'!$X30</f>
        <v>9.9361562643151871</v>
      </c>
      <c r="U24" s="15">
        <f>'[9]Dia 20 (b)'!$X30</f>
        <v>11.788509143946952</v>
      </c>
      <c r="V24" s="15">
        <f>'[9]Dia 21 (b)'!$X30</f>
        <v>11.168991757048682</v>
      </c>
      <c r="W24" s="15">
        <f>'[9]Dia 22 (b)'!$X30</f>
        <v>12.706892620543673</v>
      </c>
      <c r="X24" s="15">
        <f>'[9]Dia 23 (b)'!$X30</f>
        <v>6.5549665741009413</v>
      </c>
      <c r="Y24" s="15">
        <f>'[9]Dia 24 (b)'!$X30</f>
        <v>8.2311174623446064</v>
      </c>
      <c r="Z24" s="15">
        <f>'[9]Dia 25 (b)'!$X30</f>
        <v>10.444734026071712</v>
      </c>
      <c r="AA24" s="15">
        <f>'[9]Dia 26 (b)'!$X30</f>
        <v>11.780328245297888</v>
      </c>
      <c r="AB24" s="15">
        <f>'[9]Dia 27 (b)'!$X30</f>
        <v>11.824741674938554</v>
      </c>
      <c r="AC24" s="15">
        <f>'[9]Dia 28 (b)'!$X30</f>
        <v>9.6263820898912265</v>
      </c>
      <c r="AD24" s="15">
        <f>'[9]Dia 29 (b)'!$X30</f>
        <v>9.7191803310597376</v>
      </c>
      <c r="AE24" s="15">
        <f>'[9]Dia 30 (b)'!$X30</f>
        <v>11.50994057067523</v>
      </c>
      <c r="AF24" s="15"/>
    </row>
    <row r="25" spans="1:32" ht="20.100000000000001" customHeight="1">
      <c r="A25" s="14">
        <v>22</v>
      </c>
      <c r="B25" s="15">
        <f>'[9]Dia 1 (b)'!$X31</f>
        <v>8.4512147030294749</v>
      </c>
      <c r="C25" s="15">
        <f>'[9]Dia 2 (b)'!$X31</f>
        <v>9.0088984957316267</v>
      </c>
      <c r="D25" s="15">
        <f>'[9]Dia 3 (b)'!$X31</f>
        <v>8.8270430400804116</v>
      </c>
      <c r="E25" s="15">
        <f>'[9]Dia 4 (b)'!$X31</f>
        <v>8.0896154567302911</v>
      </c>
      <c r="F25" s="15">
        <f>'[9]Dia 5 (b)'!$X31</f>
        <v>9.0421788243956502</v>
      </c>
      <c r="G25" s="15">
        <f>'[9]Dia 6 (b)'!$X31</f>
        <v>10.367697758395614</v>
      </c>
      <c r="H25" s="15">
        <f>'[9]Dia 7 (b)'!$X31</f>
        <v>11.035891981757096</v>
      </c>
      <c r="I25" s="15">
        <f>'[9]Dia 8 (b)'!$X31</f>
        <v>10.956747991726106</v>
      </c>
      <c r="J25" s="15">
        <f>'[9]Dia 9 (b)'!$X31</f>
        <v>10.921246893528492</v>
      </c>
      <c r="K25" s="15">
        <f>'[9]Dia 10 (b)'!$X31</f>
        <v>9.951979957210467</v>
      </c>
      <c r="L25" s="15">
        <f>'[9]Dia 11 (b)'!$X31</f>
        <v>9.0334467016490603</v>
      </c>
      <c r="M25" s="15">
        <f>'[9]Dia 12 (b)'!$X31</f>
        <v>10.95174117129657</v>
      </c>
      <c r="N25" s="15">
        <f>'[9]Dia 13 (b)'!$X31</f>
        <v>13.527663916016548</v>
      </c>
      <c r="O25" s="15">
        <f>'[9]Dia 14 (b)'!$X31</f>
        <v>10.998826994089869</v>
      </c>
      <c r="P25" s="15">
        <f>'[9]Dia 15 (b)'!$X31</f>
        <v>9.8787617522610471</v>
      </c>
      <c r="Q25" s="15">
        <f>'[9]Dia 16 (b)'!$X31</f>
        <v>8.8214265698476151</v>
      </c>
      <c r="R25" s="15">
        <f>'[9]Dia 17 (b)'!$X31</f>
        <v>7.9148356122450485</v>
      </c>
      <c r="S25" s="15">
        <f>'[9]Dia 18 (b)'!$X31</f>
        <v>8.7376907442421725</v>
      </c>
      <c r="T25" s="15">
        <f>'[9]Dia 19 (b)'!$X31</f>
        <v>9.938996638003788</v>
      </c>
      <c r="U25" s="15">
        <f>'[9]Dia 20 (b)'!$X31</f>
        <v>11.167409418851429</v>
      </c>
      <c r="V25" s="15">
        <f>'[9]Dia 21 (b)'!$X31</f>
        <v>11.299664607642573</v>
      </c>
      <c r="W25" s="15">
        <f>'[9]Dia 22 (b)'!$X31</f>
        <v>12.533567803550659</v>
      </c>
      <c r="X25" s="15">
        <f>'[9]Dia 23 (b)'!$X31</f>
        <v>6.6983102049401673</v>
      </c>
      <c r="Y25" s="15">
        <f>'[9]Dia 24 (b)'!$X31</f>
        <v>8.4726346241463499</v>
      </c>
      <c r="Z25" s="15">
        <f>'[9]Dia 25 (b)'!$X31</f>
        <v>10.291294196039209</v>
      </c>
      <c r="AA25" s="15">
        <f>'[9]Dia 26 (b)'!$X31</f>
        <v>11.587553419605383</v>
      </c>
      <c r="AB25" s="15">
        <f>'[9]Dia 27 (b)'!$X31</f>
        <v>11.712664025394957</v>
      </c>
      <c r="AC25" s="15">
        <f>'[9]Dia 28 (b)'!$X31</f>
        <v>9.8638427536792364</v>
      </c>
      <c r="AD25" s="15">
        <f>'[9]Dia 29 (b)'!$X31</f>
        <v>9.5846059246754969</v>
      </c>
      <c r="AE25" s="15">
        <f>'[9]Dia 30 (b)'!$X31</f>
        <v>11.609759748696586</v>
      </c>
      <c r="AF25" s="15"/>
    </row>
    <row r="26" spans="1:32" ht="20.100000000000001" customHeight="1">
      <c r="A26" s="14">
        <v>23</v>
      </c>
      <c r="B26" s="15">
        <f>'[9]Dia 1 (b)'!$X32</f>
        <v>7.8648442514962218</v>
      </c>
      <c r="C26" s="15">
        <f>'[9]Dia 2 (b)'!$X32</f>
        <v>9.0916950728028709</v>
      </c>
      <c r="D26" s="15">
        <f>'[9]Dia 3 (b)'!$X32</f>
        <v>8.8708299600582166</v>
      </c>
      <c r="E26" s="15">
        <f>'[9]Dia 4 (b)'!$X32</f>
        <v>8.045466805702743</v>
      </c>
      <c r="F26" s="15">
        <f>'[9]Dia 5 (b)'!$X32</f>
        <v>9.062119916424292</v>
      </c>
      <c r="G26" s="15">
        <f>'[9]Dia 6 (b)'!$X32</f>
        <v>10.372431082920166</v>
      </c>
      <c r="H26" s="15">
        <f>'[9]Dia 7 (b)'!$X32</f>
        <v>10.568860438780204</v>
      </c>
      <c r="I26" s="15">
        <f>'[9]Dia 8 (b)'!$X32</f>
        <v>11.164928528845305</v>
      </c>
      <c r="J26" s="15">
        <f>'[9]Dia 9 (b)'!$X32</f>
        <v>10.249983300612675</v>
      </c>
      <c r="K26" s="15">
        <f>'[9]Dia 10 (b)'!$X32</f>
        <v>9.5055062579701559</v>
      </c>
      <c r="L26" s="15">
        <f>'[9]Dia 11 (b)'!$X32</f>
        <v>9.0923363605343841</v>
      </c>
      <c r="M26" s="15">
        <f>'[9]Dia 12 (b)'!$X32</f>
        <v>10.95500053715258</v>
      </c>
      <c r="N26" s="15">
        <f>'[9]Dia 13 (b)'!$X32</f>
        <v>13.704462475656756</v>
      </c>
      <c r="O26" s="15">
        <f>'[9]Dia 14 (b)'!$X32</f>
        <v>11.134973665433597</v>
      </c>
      <c r="P26" s="15">
        <f>'[9]Dia 15 (b)'!$X32</f>
        <v>10.027101902249285</v>
      </c>
      <c r="Q26" s="15">
        <f>'[9]Dia 16 (b)'!$X32</f>
        <v>8.6985762036091678</v>
      </c>
      <c r="R26" s="15">
        <f>'[9]Dia 17 (b)'!$X32</f>
        <v>7.8005418849822865</v>
      </c>
      <c r="S26" s="15">
        <f>'[9]Dia 18 (b)'!$X32</f>
        <v>8.5348640547091499</v>
      </c>
      <c r="T26" s="15">
        <f>'[9]Dia 19 (b)'!$X32</f>
        <v>9.8665903215281006</v>
      </c>
      <c r="U26" s="15">
        <f>'[9]Dia 20 (b)'!$X32</f>
        <v>9.8751146972358814</v>
      </c>
      <c r="V26" s="15">
        <f>'[9]Dia 21 (b)'!$X32</f>
        <v>11.449363103698156</v>
      </c>
      <c r="W26" s="15">
        <f>'[9]Dia 22 (b)'!$X32</f>
        <v>11.995334435574538</v>
      </c>
      <c r="X26" s="15">
        <f>'[9]Dia 23 (b)'!$X32</f>
        <v>6.6979445160555269</v>
      </c>
      <c r="Y26" s="15">
        <f>'[9]Dia 24 (b)'!$X32</f>
        <v>8.4324717552907185</v>
      </c>
      <c r="Z26" s="15">
        <f>'[9]Dia 25 (b)'!$X32</f>
        <v>10.545238921765565</v>
      </c>
      <c r="AA26" s="15">
        <f>'[9]Dia 26 (b)'!$X32</f>
        <v>11.520261234694933</v>
      </c>
      <c r="AB26" s="15">
        <f>'[9]Dia 27 (b)'!$X32</f>
        <v>11.529058954405746</v>
      </c>
      <c r="AC26" s="15">
        <f>'[9]Dia 28 (b)'!$X32</f>
        <v>9.9169546421089763</v>
      </c>
      <c r="AD26" s="15">
        <f>'[9]Dia 29 (b)'!$X32</f>
        <v>9.5860155460215299</v>
      </c>
      <c r="AE26" s="15">
        <f>'[9]Dia 30 (b)'!$X32</f>
        <v>11.501553048442274</v>
      </c>
      <c r="AF26" s="15"/>
    </row>
    <row r="27" spans="1:32" ht="20.100000000000001" customHeight="1" thickBot="1">
      <c r="A27" s="14">
        <v>24</v>
      </c>
      <c r="B27" s="15">
        <f>'[9]Dia 1 (b)'!$X33</f>
        <v>7.6406411921400936</v>
      </c>
      <c r="C27" s="15">
        <f>'[9]Dia 2 (b)'!$X33</f>
        <v>9.4775141786041495</v>
      </c>
      <c r="D27" s="15">
        <f>'[9]Dia 3 (b)'!$X33</f>
        <v>8.3939448947403399</v>
      </c>
      <c r="E27" s="15">
        <f>'[9]Dia 4 (b)'!$X33</f>
        <v>8.104203900805393</v>
      </c>
      <c r="F27" s="15">
        <f>'[9]Dia 5 (b)'!$X33</f>
        <v>9.4601765486808471</v>
      </c>
      <c r="G27" s="15">
        <f>'[9]Dia 6 (b)'!$X33</f>
        <v>10.741082594393259</v>
      </c>
      <c r="H27" s="15">
        <f>'[9]Dia 7 (b)'!$X33</f>
        <v>10.209492712927341</v>
      </c>
      <c r="I27" s="15">
        <f>'[9]Dia 8 (b)'!$X33</f>
        <v>10.818505015552132</v>
      </c>
      <c r="J27" s="15">
        <f>'[9]Dia 9 (b)'!$X33</f>
        <v>10.583330464452677</v>
      </c>
      <c r="K27" s="15">
        <f>'[9]Dia 10 (b)'!$X33</f>
        <v>9.7732830249701284</v>
      </c>
      <c r="L27" s="15">
        <f>'[9]Dia 11 (b)'!$X33</f>
        <v>9.0950174333511669</v>
      </c>
      <c r="M27" s="15">
        <f>'[9]Dia 12 (b)'!$X33</f>
        <v>10.95500053715258</v>
      </c>
      <c r="N27" s="15">
        <f>'[9]Dia 13 (b)'!$X33</f>
        <v>13.706493056426611</v>
      </c>
      <c r="O27" s="15">
        <f>'[9]Dia 14 (b)'!$X33</f>
        <v>11.210312791670537</v>
      </c>
      <c r="P27" s="15">
        <f>'[9]Dia 15 (b)'!$X33</f>
        <v>10.183408027825115</v>
      </c>
      <c r="Q27" s="15">
        <f>'[9]Dia 16 (b)'!$X33</f>
        <v>8.4958392998814745</v>
      </c>
      <c r="R27" s="15">
        <f>'[9]Dia 17 (b)'!$X33</f>
        <v>7.8970220978909271</v>
      </c>
      <c r="S27" s="15">
        <f>'[9]Dia 18 (b)'!$X33</f>
        <v>8.1453781831235901</v>
      </c>
      <c r="T27" s="15">
        <f>'[9]Dia 19 (b)'!$X33</f>
        <v>9.8660600769017979</v>
      </c>
      <c r="U27" s="15">
        <f>'[9]Dia 20 (b)'!$X33</f>
        <v>10.18682011159073</v>
      </c>
      <c r="V27" s="15">
        <f>'[9]Dia 21 (b)'!$X33</f>
        <v>11.799025706483219</v>
      </c>
      <c r="W27" s="15">
        <f>'[9]Dia 22 (b)'!$X33</f>
        <v>11.671032698971576</v>
      </c>
      <c r="X27" s="15">
        <f>'[9]Dia 23 (b)'!$X33</f>
        <v>6.563927705031424</v>
      </c>
      <c r="Y27" s="15">
        <f>'[9]Dia 24 (b)'!$X33</f>
        <v>8.4337760583538213</v>
      </c>
      <c r="Z27" s="15">
        <f>'[9]Dia 25 (b)'!$X33</f>
        <v>10.660222891602153</v>
      </c>
      <c r="AA27" s="15">
        <f>'[9]Dia 26 (b)'!$X33</f>
        <v>11.488590419077571</v>
      </c>
      <c r="AB27" s="15">
        <f>'[9]Dia 27 (b)'!$X33</f>
        <v>11.383355619834267</v>
      </c>
      <c r="AC27" s="15">
        <f>'[9]Dia 28 (b)'!$X33</f>
        <v>9.9788047243861637</v>
      </c>
      <c r="AD27" s="15">
        <f>'[9]Dia 29 (b)'!$X33</f>
        <v>9.796638845656215</v>
      </c>
      <c r="AE27" s="15">
        <f>'[9]Dia 30 (b)'!$X33</f>
        <v>11.398316648449219</v>
      </c>
      <c r="AF27" s="15"/>
    </row>
    <row r="28" spans="1:32" ht="16.5" thickTop="1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20"/>
    </row>
    <row r="29" spans="1:32" ht="15.75">
      <c r="A29" s="21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22"/>
    </row>
    <row r="30" spans="1:32" ht="15.75">
      <c r="A30" s="23" t="s">
        <v>3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22"/>
    </row>
    <row r="31" spans="1:32" ht="15.75">
      <c r="A31" s="23" t="s">
        <v>4</v>
      </c>
      <c r="B31" s="24">
        <f t="shared" ref="B31:AE31" si="0">AVERAGE(B4:B27)</f>
        <v>7.5063106380756013</v>
      </c>
      <c r="C31" s="24">
        <f t="shared" si="0"/>
        <v>7.6270091623877256</v>
      </c>
      <c r="D31" s="24">
        <f t="shared" si="0"/>
        <v>10.070440043539032</v>
      </c>
      <c r="E31" s="24">
        <f t="shared" si="0"/>
        <v>8.2242958846947456</v>
      </c>
      <c r="F31" s="24">
        <f t="shared" si="0"/>
        <v>8.8861887742790397</v>
      </c>
      <c r="G31" s="24">
        <f t="shared" si="0"/>
        <v>10.11145037468067</v>
      </c>
      <c r="H31" s="24">
        <f t="shared" si="0"/>
        <v>10.921546041132915</v>
      </c>
      <c r="I31" s="24">
        <f t="shared" si="0"/>
        <v>9.9826313095295305</v>
      </c>
      <c r="J31" s="24">
        <f t="shared" si="0"/>
        <v>9.7754423462363551</v>
      </c>
      <c r="K31" s="24">
        <f t="shared" si="0"/>
        <v>10.605219357815207</v>
      </c>
      <c r="L31" s="24">
        <f t="shared" si="0"/>
        <v>8.8919182689433978</v>
      </c>
      <c r="M31" s="24">
        <f t="shared" si="0"/>
        <v>10.259500239207551</v>
      </c>
      <c r="N31" s="24">
        <f t="shared" si="0"/>
        <v>12.560595922452096</v>
      </c>
      <c r="O31" s="24">
        <f t="shared" si="0"/>
        <v>11.81636750067455</v>
      </c>
      <c r="P31" s="24">
        <f t="shared" si="0"/>
        <v>10.3517701727753</v>
      </c>
      <c r="Q31" s="24">
        <f t="shared" si="0"/>
        <v>9.4422611695321539</v>
      </c>
      <c r="R31" s="24">
        <f t="shared" si="0"/>
        <v>7.9025842967510762</v>
      </c>
      <c r="S31" s="24">
        <f t="shared" si="0"/>
        <v>8.1274169732034967</v>
      </c>
      <c r="T31" s="24">
        <f t="shared" si="0"/>
        <v>9.3905535773320921</v>
      </c>
      <c r="U31" s="24">
        <f t="shared" si="0"/>
        <v>11.595185134418436</v>
      </c>
      <c r="V31" s="24">
        <f t="shared" si="0"/>
        <v>10.922310116486342</v>
      </c>
      <c r="W31" s="24">
        <f t="shared" si="0"/>
        <v>12.874852394132843</v>
      </c>
      <c r="X31" s="24">
        <f t="shared" si="0"/>
        <v>8.4232761401464895</v>
      </c>
      <c r="Y31" s="24">
        <f t="shared" si="0"/>
        <v>7.5522921716108655</v>
      </c>
      <c r="Z31" s="24">
        <f t="shared" si="0"/>
        <v>9.5641295553526149</v>
      </c>
      <c r="AA31" s="24">
        <f t="shared" si="0"/>
        <v>11.569796171371143</v>
      </c>
      <c r="AB31" s="24">
        <f t="shared" si="0"/>
        <v>11.716987536008185</v>
      </c>
      <c r="AC31" s="24">
        <f t="shared" si="0"/>
        <v>10.87743219016231</v>
      </c>
      <c r="AD31" s="24">
        <f t="shared" si="0"/>
        <v>9.7529491449802155</v>
      </c>
      <c r="AE31" s="24">
        <f t="shared" si="0"/>
        <v>10.609737615223668</v>
      </c>
      <c r="AF31" s="25"/>
    </row>
    <row r="32" spans="1:32" ht="15.7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8"/>
    </row>
    <row r="34" spans="1:32" ht="15.75">
      <c r="A34" s="23" t="s">
        <v>5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3" t="s">
        <v>4</v>
      </c>
      <c r="B35" s="24">
        <f t="shared" ref="B35:AE35" si="1">MAX(B4:B27)</f>
        <v>8.8680938599398971</v>
      </c>
      <c r="C35" s="24">
        <f t="shared" si="1"/>
        <v>9.4775141786041495</v>
      </c>
      <c r="D35" s="24">
        <f t="shared" si="1"/>
        <v>11.692386437267809</v>
      </c>
      <c r="E35" s="24">
        <f t="shared" si="1"/>
        <v>8.7908155334647251</v>
      </c>
      <c r="F35" s="24">
        <f t="shared" si="1"/>
        <v>9.9438707808171483</v>
      </c>
      <c r="G35" s="24">
        <f t="shared" si="1"/>
        <v>10.741082594393259</v>
      </c>
      <c r="H35" s="24">
        <f t="shared" si="1"/>
        <v>11.873796111609307</v>
      </c>
      <c r="I35" s="24">
        <f t="shared" si="1"/>
        <v>11.688907522160768</v>
      </c>
      <c r="J35" s="24">
        <f t="shared" si="1"/>
        <v>11.011351482441434</v>
      </c>
      <c r="K35" s="24">
        <f t="shared" si="1"/>
        <v>13.275992418596724</v>
      </c>
      <c r="L35" s="24">
        <f t="shared" si="1"/>
        <v>9.6652283016105773</v>
      </c>
      <c r="M35" s="24">
        <f t="shared" si="1"/>
        <v>11.17920684075631</v>
      </c>
      <c r="N35" s="24">
        <f t="shared" si="1"/>
        <v>15.04913658739102</v>
      </c>
      <c r="O35" s="24">
        <f t="shared" si="1"/>
        <v>13.259937606911697</v>
      </c>
      <c r="P35" s="24">
        <f t="shared" si="1"/>
        <v>11.207124178600267</v>
      </c>
      <c r="Q35" s="24">
        <f t="shared" si="1"/>
        <v>10.266412915712678</v>
      </c>
      <c r="R35" s="24">
        <f t="shared" si="1"/>
        <v>8.4276612658512402</v>
      </c>
      <c r="S35" s="24">
        <f t="shared" si="1"/>
        <v>9.1660946122503599</v>
      </c>
      <c r="T35" s="24">
        <f t="shared" si="1"/>
        <v>10.938062083452538</v>
      </c>
      <c r="U35" s="24">
        <f t="shared" si="1"/>
        <v>13.677924974756094</v>
      </c>
      <c r="V35" s="24">
        <f t="shared" si="1"/>
        <v>13.021078407170448</v>
      </c>
      <c r="W35" s="24">
        <f t="shared" si="1"/>
        <v>14.373347155165439</v>
      </c>
      <c r="X35" s="24">
        <f t="shared" si="1"/>
        <v>11.9115137581067</v>
      </c>
      <c r="Y35" s="24">
        <f t="shared" si="1"/>
        <v>8.4726346241463499</v>
      </c>
      <c r="Z35" s="24">
        <f t="shared" si="1"/>
        <v>10.660222891602153</v>
      </c>
      <c r="AA35" s="24">
        <f t="shared" si="1"/>
        <v>12.62959687700366</v>
      </c>
      <c r="AB35" s="24">
        <f t="shared" si="1"/>
        <v>13.192384522911137</v>
      </c>
      <c r="AC35" s="24">
        <f t="shared" si="1"/>
        <v>12.85586827672701</v>
      </c>
      <c r="AD35" s="24">
        <f t="shared" si="1"/>
        <v>10.513546210564868</v>
      </c>
      <c r="AE35" s="24">
        <f t="shared" si="1"/>
        <v>11.609759748696586</v>
      </c>
      <c r="AF35" s="25"/>
    </row>
    <row r="36" spans="1:32" ht="15.75">
      <c r="A36" s="23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5"/>
    </row>
    <row r="37" spans="1:32" ht="15.75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8"/>
    </row>
    <row r="38" spans="1:32" ht="15.75">
      <c r="A38" s="23" t="s">
        <v>6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8"/>
    </row>
    <row r="39" spans="1:32" ht="15.75">
      <c r="A39" s="23" t="s">
        <v>4</v>
      </c>
      <c r="B39" s="24">
        <f t="shared" ref="B39:AE39" si="2">MIN(B4:B27)</f>
        <v>5.0857900393113127</v>
      </c>
      <c r="C39" s="24">
        <f t="shared" si="2"/>
        <v>6.2680628319400178</v>
      </c>
      <c r="D39" s="24">
        <f t="shared" si="2"/>
        <v>8.3939448947403399</v>
      </c>
      <c r="E39" s="24">
        <f t="shared" si="2"/>
        <v>7.6313014987110419</v>
      </c>
      <c r="F39" s="24">
        <f t="shared" si="2"/>
        <v>7.9582322144730337</v>
      </c>
      <c r="G39" s="24">
        <f t="shared" si="2"/>
        <v>9.2622723863060106</v>
      </c>
      <c r="H39" s="24">
        <f t="shared" si="2"/>
        <v>10.209492712927341</v>
      </c>
      <c r="I39" s="24">
        <f t="shared" si="2"/>
        <v>8.8469620405380951</v>
      </c>
      <c r="J39" s="24">
        <f t="shared" si="2"/>
        <v>7.1658046189873348</v>
      </c>
      <c r="K39" s="24">
        <f t="shared" si="2"/>
        <v>8.3773707568955587</v>
      </c>
      <c r="L39" s="24">
        <f t="shared" si="2"/>
        <v>8.0000924926278785</v>
      </c>
      <c r="M39" s="24">
        <f t="shared" si="2"/>
        <v>8.983363044772231</v>
      </c>
      <c r="N39" s="24">
        <f t="shared" si="2"/>
        <v>11.080971879198035</v>
      </c>
      <c r="O39" s="24">
        <f t="shared" si="2"/>
        <v>10.841501257744994</v>
      </c>
      <c r="P39" s="24">
        <f t="shared" si="2"/>
        <v>9.8787617522610471</v>
      </c>
      <c r="Q39" s="24">
        <f t="shared" si="2"/>
        <v>8.4958392998814745</v>
      </c>
      <c r="R39" s="24">
        <f t="shared" si="2"/>
        <v>6.7991868272724343</v>
      </c>
      <c r="S39" s="24">
        <f t="shared" si="2"/>
        <v>6.3929542898721046</v>
      </c>
      <c r="T39" s="24">
        <f t="shared" si="2"/>
        <v>8.2386859531472219</v>
      </c>
      <c r="U39" s="24">
        <f t="shared" si="2"/>
        <v>9.5991209047149386</v>
      </c>
      <c r="V39" s="24">
        <f t="shared" si="2"/>
        <v>9.6157917683128424</v>
      </c>
      <c r="W39" s="24">
        <f t="shared" si="2"/>
        <v>11.671032698971576</v>
      </c>
      <c r="X39" s="24">
        <f t="shared" si="2"/>
        <v>3.9562471756146258</v>
      </c>
      <c r="Y39" s="24">
        <f t="shared" si="2"/>
        <v>6.2738784517018775</v>
      </c>
      <c r="Z39" s="24">
        <f t="shared" si="2"/>
        <v>8.4018415897615562</v>
      </c>
      <c r="AA39" s="24">
        <f t="shared" si="2"/>
        <v>10.616564169232653</v>
      </c>
      <c r="AB39" s="24">
        <f t="shared" si="2"/>
        <v>10.979432605126577</v>
      </c>
      <c r="AC39" s="24">
        <f t="shared" si="2"/>
        <v>9.6263820898912265</v>
      </c>
      <c r="AD39" s="24">
        <f t="shared" si="2"/>
        <v>9.3267192639039749</v>
      </c>
      <c r="AE39" s="24">
        <f t="shared" si="2"/>
        <v>9.2957962484110404</v>
      </c>
      <c r="AF39" s="25"/>
    </row>
    <row r="40" spans="1:32" ht="15.75">
      <c r="A40" s="23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5"/>
    </row>
    <row r="41" spans="1:32" ht="15.75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8"/>
    </row>
    <row r="42" spans="1:32" ht="15.75">
      <c r="A42" s="23" t="s">
        <v>7</v>
      </c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8"/>
    </row>
    <row r="43" spans="1:32" ht="15.75">
      <c r="A43" s="23" t="s">
        <v>4</v>
      </c>
      <c r="B43" s="24">
        <f t="shared" ref="B43:AE43" si="3">B35-B39</f>
        <v>3.7823038206285844</v>
      </c>
      <c r="C43" s="24">
        <f t="shared" si="3"/>
        <v>3.2094513466641317</v>
      </c>
      <c r="D43" s="24">
        <f t="shared" si="3"/>
        <v>3.2984415425274687</v>
      </c>
      <c r="E43" s="24">
        <f t="shared" si="3"/>
        <v>1.1595140347536832</v>
      </c>
      <c r="F43" s="24">
        <f t="shared" si="3"/>
        <v>1.9856385663441145</v>
      </c>
      <c r="G43" s="24">
        <f t="shared" si="3"/>
        <v>1.4788102080872481</v>
      </c>
      <c r="H43" s="24">
        <f t="shared" si="3"/>
        <v>1.664303398681966</v>
      </c>
      <c r="I43" s="24">
        <f t="shared" si="3"/>
        <v>2.8419454816226732</v>
      </c>
      <c r="J43" s="24">
        <f t="shared" si="3"/>
        <v>3.845546863454099</v>
      </c>
      <c r="K43" s="24">
        <f t="shared" si="3"/>
        <v>4.8986216617011653</v>
      </c>
      <c r="L43" s="24">
        <f t="shared" si="3"/>
        <v>1.6651358089826989</v>
      </c>
      <c r="M43" s="24">
        <f t="shared" si="3"/>
        <v>2.1958437959840786</v>
      </c>
      <c r="N43" s="24">
        <f t="shared" si="3"/>
        <v>3.9681647081929849</v>
      </c>
      <c r="O43" s="24">
        <f t="shared" si="3"/>
        <v>2.4184363491667025</v>
      </c>
      <c r="P43" s="24">
        <f t="shared" si="3"/>
        <v>1.3283624263392202</v>
      </c>
      <c r="Q43" s="24">
        <f t="shared" si="3"/>
        <v>1.7705736158312035</v>
      </c>
      <c r="R43" s="24">
        <f t="shared" si="3"/>
        <v>1.6284744385788059</v>
      </c>
      <c r="S43" s="24">
        <f t="shared" si="3"/>
        <v>2.7731403223782554</v>
      </c>
      <c r="T43" s="24">
        <f t="shared" si="3"/>
        <v>2.6993761303053159</v>
      </c>
      <c r="U43" s="24">
        <f t="shared" si="3"/>
        <v>4.078804070041155</v>
      </c>
      <c r="V43" s="24">
        <f t="shared" si="3"/>
        <v>3.4052866388576053</v>
      </c>
      <c r="W43" s="24">
        <f t="shared" si="3"/>
        <v>2.7023144561938626</v>
      </c>
      <c r="X43" s="24">
        <f t="shared" si="3"/>
        <v>7.9552665824920741</v>
      </c>
      <c r="Y43" s="24">
        <f t="shared" si="3"/>
        <v>2.1987561724444724</v>
      </c>
      <c r="Z43" s="24">
        <f t="shared" si="3"/>
        <v>2.2583813018405969</v>
      </c>
      <c r="AA43" s="24">
        <f t="shared" si="3"/>
        <v>2.0130327077710071</v>
      </c>
      <c r="AB43" s="24">
        <f t="shared" si="3"/>
        <v>2.2129519177845598</v>
      </c>
      <c r="AC43" s="24">
        <f t="shared" si="3"/>
        <v>3.2294861868357838</v>
      </c>
      <c r="AD43" s="24">
        <f t="shared" si="3"/>
        <v>1.1868269466608936</v>
      </c>
      <c r="AE43" s="24">
        <f t="shared" si="3"/>
        <v>2.3139635002855456</v>
      </c>
      <c r="AF43" s="25"/>
    </row>
    <row r="44" spans="1:32" ht="15.75">
      <c r="A44" s="23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5"/>
    </row>
    <row r="45" spans="1:32" ht="15.75">
      <c r="A45" s="21"/>
      <c r="B45" s="29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2"/>
    </row>
    <row r="46" spans="1:32" ht="15.75">
      <c r="A46" s="30"/>
      <c r="B46" s="29"/>
      <c r="C46" s="3"/>
      <c r="D46" s="3"/>
      <c r="E46" s="3"/>
      <c r="F46" s="3"/>
      <c r="G46" s="3"/>
      <c r="H46" s="31" t="s">
        <v>3</v>
      </c>
      <c r="I46" s="29"/>
      <c r="J46" s="32"/>
      <c r="K46" s="33" t="s">
        <v>5</v>
      </c>
      <c r="L46" s="32"/>
      <c r="M46" s="32"/>
      <c r="N46" s="33" t="s">
        <v>6</v>
      </c>
      <c r="O46" s="32"/>
      <c r="P46" s="32"/>
      <c r="Q46" s="33" t="s">
        <v>7</v>
      </c>
      <c r="R46" s="29"/>
      <c r="S46" s="29"/>
      <c r="T46" s="32" t="s">
        <v>3</v>
      </c>
      <c r="U46" s="32"/>
      <c r="V46" s="32" t="s">
        <v>3</v>
      </c>
      <c r="W46" s="32"/>
      <c r="X46" s="32" t="s">
        <v>8</v>
      </c>
      <c r="Y46" s="3"/>
      <c r="Z46" s="3"/>
      <c r="AA46" s="3"/>
      <c r="AB46" s="3"/>
      <c r="AC46" s="3"/>
      <c r="AD46" s="3"/>
      <c r="AE46" s="3"/>
      <c r="AF46" s="22"/>
    </row>
    <row r="47" spans="1:32" ht="15.75">
      <c r="A47" s="30"/>
      <c r="B47" s="29"/>
      <c r="C47" s="3"/>
      <c r="D47" s="3"/>
      <c r="E47" s="3"/>
      <c r="F47" s="3"/>
      <c r="G47" s="3"/>
      <c r="H47" s="34" t="s">
        <v>9</v>
      </c>
      <c r="I47" s="29"/>
      <c r="J47" s="32"/>
      <c r="K47" s="32" t="s">
        <v>9</v>
      </c>
      <c r="L47" s="32"/>
      <c r="M47" s="32"/>
      <c r="N47" s="32" t="s">
        <v>9</v>
      </c>
      <c r="O47" s="32"/>
      <c r="P47" s="32"/>
      <c r="Q47" s="32" t="s">
        <v>9</v>
      </c>
      <c r="R47" s="29"/>
      <c r="S47" s="29"/>
      <c r="T47" s="32" t="s">
        <v>10</v>
      </c>
      <c r="U47" s="32"/>
      <c r="V47" s="32" t="s">
        <v>11</v>
      </c>
      <c r="W47" s="32"/>
      <c r="X47" s="32" t="s">
        <v>12</v>
      </c>
      <c r="Y47" s="3"/>
      <c r="Z47" s="3"/>
      <c r="AA47" s="3"/>
      <c r="AB47" s="3"/>
      <c r="AC47" s="3"/>
      <c r="AD47" s="3"/>
      <c r="AE47" s="3"/>
      <c r="AF47" s="22"/>
    </row>
    <row r="48" spans="1:32" ht="15.75">
      <c r="A48" s="30"/>
      <c r="B48" s="29"/>
      <c r="C48" s="3"/>
      <c r="D48" s="3"/>
      <c r="E48" s="3"/>
      <c r="F48" s="3"/>
      <c r="G48" s="3"/>
      <c r="H48" s="27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2"/>
    </row>
    <row r="49" spans="1:32" ht="16.5" thickBot="1">
      <c r="A49" s="35"/>
      <c r="B49" s="36"/>
      <c r="C49" s="37"/>
      <c r="D49" s="37"/>
      <c r="E49" s="37"/>
      <c r="F49" s="37"/>
      <c r="G49" s="37"/>
      <c r="H49" s="38">
        <f>AVERAGE(B31:AF31)</f>
        <v>9.9304150074378565</v>
      </c>
      <c r="I49" s="37"/>
      <c r="J49" s="39"/>
      <c r="K49" s="38">
        <f>MAX(B35:AF35)</f>
        <v>15.04913658739102</v>
      </c>
      <c r="L49" s="39"/>
      <c r="M49" s="39"/>
      <c r="N49" s="38">
        <f>MIN(B39:AF39)</f>
        <v>3.9562471756146258</v>
      </c>
      <c r="O49" s="39"/>
      <c r="P49" s="39"/>
      <c r="Q49" s="38">
        <f>K49-N49</f>
        <v>11.092889411776394</v>
      </c>
      <c r="R49" s="37"/>
      <c r="S49" s="38"/>
      <c r="T49" s="38">
        <f>AVERAGE(B35:AF35)</f>
        <v>11.314685091956079</v>
      </c>
      <c r="U49" s="38"/>
      <c r="V49" s="38">
        <f>AVERAGE(B39:AF39)</f>
        <v>8.5757799252416795</v>
      </c>
      <c r="W49" s="38"/>
      <c r="X49" s="38">
        <f>T49-V49</f>
        <v>2.7389051667143995</v>
      </c>
      <c r="Y49" s="37"/>
      <c r="Z49" s="37"/>
      <c r="AA49" s="37"/>
      <c r="AB49" s="37"/>
      <c r="AC49" s="37"/>
      <c r="AD49" s="37"/>
      <c r="AE49" s="37"/>
      <c r="AF49" s="40"/>
    </row>
    <row r="50" spans="1:32" ht="15.75" thickTop="1">
      <c r="B50" s="41"/>
    </row>
    <row r="51" spans="1:32">
      <c r="B51" s="41"/>
    </row>
    <row r="52" spans="1:32">
      <c r="B52" s="41"/>
    </row>
    <row r="53" spans="1:32">
      <c r="B53" s="41"/>
    </row>
    <row r="54" spans="1:32">
      <c r="B54" s="41"/>
    </row>
    <row r="55" spans="1:32">
      <c r="B55" s="41"/>
    </row>
    <row r="56" spans="1:32">
      <c r="B56" s="41"/>
    </row>
    <row r="57" spans="1:32">
      <c r="B57" s="41"/>
    </row>
    <row r="58" spans="1:32">
      <c r="B58" s="41"/>
    </row>
    <row r="59" spans="1:32">
      <c r="B59" s="41"/>
    </row>
    <row r="60" spans="1:32">
      <c r="B60" s="41"/>
    </row>
    <row r="61" spans="1:32">
      <c r="B61" s="41"/>
    </row>
    <row r="62" spans="1:32">
      <c r="B62" s="41"/>
    </row>
    <row r="63" spans="1:32">
      <c r="B63" s="41"/>
    </row>
    <row r="64" spans="1:32">
      <c r="B64" s="41"/>
    </row>
    <row r="65" spans="2:2">
      <c r="B65" s="41"/>
    </row>
    <row r="66" spans="2:2">
      <c r="B66" s="41"/>
    </row>
    <row r="67" spans="2:2">
      <c r="B67" s="41"/>
    </row>
    <row r="68" spans="2:2">
      <c r="B68" s="41"/>
    </row>
    <row r="69" spans="2:2">
      <c r="B69" s="41"/>
    </row>
    <row r="70" spans="2:2">
      <c r="B70" s="41"/>
    </row>
    <row r="71" spans="2:2">
      <c r="B71" s="41"/>
    </row>
    <row r="72" spans="2:2">
      <c r="B72" s="41"/>
    </row>
    <row r="73" spans="2:2">
      <c r="B73" s="41"/>
    </row>
    <row r="74" spans="2:2">
      <c r="B74" s="41"/>
    </row>
    <row r="75" spans="2:2">
      <c r="B75" s="41"/>
    </row>
    <row r="76" spans="2:2">
      <c r="B76" s="41"/>
    </row>
    <row r="77" spans="2:2">
      <c r="B77" s="41"/>
    </row>
    <row r="78" spans="2:2">
      <c r="B78" s="41"/>
    </row>
    <row r="79" spans="2:2">
      <c r="B79" s="41"/>
    </row>
    <row r="80" spans="2:2">
      <c r="B80" s="41"/>
    </row>
    <row r="81" spans="2:2">
      <c r="B81" s="41"/>
    </row>
    <row r="82" spans="2:2">
      <c r="B82" s="41"/>
    </row>
    <row r="83" spans="2:2">
      <c r="B83" s="41"/>
    </row>
    <row r="84" spans="2:2">
      <c r="B84" s="41"/>
    </row>
    <row r="85" spans="2:2">
      <c r="B85" s="41"/>
    </row>
    <row r="86" spans="2:2">
      <c r="B86" s="41"/>
    </row>
    <row r="87" spans="2:2">
      <c r="B87" s="41"/>
    </row>
    <row r="88" spans="2:2">
      <c r="B88" s="41"/>
    </row>
    <row r="89" spans="2:2">
      <c r="B89" s="41"/>
    </row>
    <row r="90" spans="2:2">
      <c r="B90" s="41"/>
    </row>
    <row r="91" spans="2:2">
      <c r="B91" s="41"/>
    </row>
    <row r="92" spans="2:2">
      <c r="B92" s="41"/>
    </row>
    <row r="93" spans="2:2">
      <c r="B93" s="41"/>
    </row>
    <row r="94" spans="2:2">
      <c r="B94" s="41"/>
    </row>
    <row r="95" spans="2:2">
      <c r="B95" s="41"/>
    </row>
    <row r="96" spans="2:2">
      <c r="B96" s="41"/>
    </row>
    <row r="97" spans="2:2">
      <c r="B97" s="41"/>
    </row>
    <row r="98" spans="2:2">
      <c r="B98" s="41"/>
    </row>
    <row r="99" spans="2:2">
      <c r="B99" s="41"/>
    </row>
    <row r="100" spans="2:2">
      <c r="B100" s="41"/>
    </row>
    <row r="101" spans="2:2">
      <c r="B101" s="41"/>
    </row>
    <row r="102" spans="2:2">
      <c r="B102" s="41"/>
    </row>
    <row r="103" spans="2:2">
      <c r="B103" s="41"/>
    </row>
    <row r="104" spans="2:2">
      <c r="B104" s="41"/>
    </row>
    <row r="105" spans="2:2">
      <c r="B105" s="41"/>
    </row>
    <row r="106" spans="2:2">
      <c r="B106" s="41"/>
    </row>
    <row r="107" spans="2:2">
      <c r="B107" s="41"/>
    </row>
    <row r="108" spans="2:2">
      <c r="B108" s="41"/>
    </row>
    <row r="109" spans="2:2">
      <c r="B109" s="41"/>
    </row>
    <row r="110" spans="2:2">
      <c r="B110" s="41"/>
    </row>
    <row r="111" spans="2:2">
      <c r="B111" s="41"/>
    </row>
    <row r="112" spans="2:2">
      <c r="B112" s="41"/>
    </row>
    <row r="113" spans="2:2">
      <c r="B113" s="41"/>
    </row>
    <row r="114" spans="2:2">
      <c r="B114" s="41"/>
    </row>
    <row r="115" spans="2:2">
      <c r="B115" s="41"/>
    </row>
    <row r="116" spans="2:2">
      <c r="B116" s="41"/>
    </row>
    <row r="117" spans="2:2">
      <c r="B117" s="41"/>
    </row>
    <row r="118" spans="2:2">
      <c r="B118" s="41"/>
    </row>
    <row r="119" spans="2:2">
      <c r="B119" s="41"/>
    </row>
    <row r="120" spans="2:2">
      <c r="B120" s="41"/>
    </row>
    <row r="121" spans="2:2">
      <c r="B121" s="41"/>
    </row>
    <row r="122" spans="2:2">
      <c r="B122" s="41"/>
    </row>
    <row r="123" spans="2:2">
      <c r="B123" s="41"/>
    </row>
    <row r="124" spans="2:2">
      <c r="B124" s="41"/>
    </row>
    <row r="125" spans="2:2">
      <c r="B125" s="41"/>
    </row>
    <row r="126" spans="2:2">
      <c r="B126" s="41"/>
    </row>
    <row r="127" spans="2:2">
      <c r="B127" s="41"/>
    </row>
    <row r="128" spans="2:2">
      <c r="B128" s="41"/>
    </row>
    <row r="129" spans="2:2">
      <c r="B129" s="41"/>
    </row>
    <row r="130" spans="2:2">
      <c r="B130" s="41"/>
    </row>
    <row r="131" spans="2:2">
      <c r="B131" s="41"/>
    </row>
    <row r="132" spans="2:2">
      <c r="B132" s="41"/>
    </row>
    <row r="133" spans="2:2">
      <c r="B133" s="41"/>
    </row>
    <row r="134" spans="2:2">
      <c r="B134" s="41"/>
    </row>
    <row r="135" spans="2:2">
      <c r="B135" s="41"/>
    </row>
    <row r="136" spans="2:2">
      <c r="B136" s="41"/>
    </row>
    <row r="137" spans="2:2">
      <c r="B137" s="41"/>
    </row>
    <row r="138" spans="2:2">
      <c r="B138" s="41"/>
    </row>
    <row r="139" spans="2:2">
      <c r="B139" s="41"/>
    </row>
    <row r="140" spans="2:2">
      <c r="B140" s="41"/>
    </row>
    <row r="141" spans="2:2">
      <c r="B141" s="41"/>
    </row>
    <row r="142" spans="2:2">
      <c r="B142" s="41"/>
    </row>
    <row r="143" spans="2:2">
      <c r="B143" s="41"/>
    </row>
    <row r="144" spans="2:2">
      <c r="B144" s="41"/>
    </row>
    <row r="145" spans="2:2">
      <c r="B145" s="41"/>
    </row>
    <row r="146" spans="2:2">
      <c r="B146" s="41"/>
    </row>
    <row r="147" spans="2:2">
      <c r="B147" s="41"/>
    </row>
    <row r="148" spans="2:2">
      <c r="B148" s="41"/>
    </row>
    <row r="149" spans="2:2">
      <c r="B149" s="41"/>
    </row>
    <row r="150" spans="2:2">
      <c r="B150" s="41"/>
    </row>
    <row r="151" spans="2:2">
      <c r="B151" s="41"/>
    </row>
    <row r="152" spans="2:2">
      <c r="B152" s="41"/>
    </row>
    <row r="153" spans="2:2">
      <c r="B153" s="41"/>
    </row>
    <row r="154" spans="2:2">
      <c r="B154" s="41"/>
    </row>
    <row r="155" spans="2:2">
      <c r="B155" s="41"/>
    </row>
    <row r="156" spans="2:2">
      <c r="B156" s="41"/>
    </row>
    <row r="157" spans="2:2">
      <c r="B157" s="41"/>
    </row>
    <row r="158" spans="2:2">
      <c r="B158" s="41"/>
    </row>
    <row r="159" spans="2:2">
      <c r="B159" s="41"/>
    </row>
    <row r="160" spans="2:2">
      <c r="B160" s="41"/>
    </row>
    <row r="161" spans="2:2">
      <c r="B161" s="41"/>
    </row>
    <row r="162" spans="2:2">
      <c r="B162" s="41"/>
    </row>
    <row r="163" spans="2:2">
      <c r="B163" s="41"/>
    </row>
    <row r="164" spans="2:2">
      <c r="B164" s="41"/>
    </row>
    <row r="165" spans="2:2">
      <c r="B165" s="41"/>
    </row>
    <row r="166" spans="2:2">
      <c r="B166" s="41"/>
    </row>
    <row r="167" spans="2:2">
      <c r="B167" s="41"/>
    </row>
    <row r="168" spans="2:2">
      <c r="B168" s="41"/>
    </row>
    <row r="169" spans="2:2">
      <c r="B169" s="41"/>
    </row>
    <row r="170" spans="2:2">
      <c r="B170" s="41"/>
    </row>
    <row r="171" spans="2:2">
      <c r="B171" s="41"/>
    </row>
    <row r="172" spans="2:2">
      <c r="B172" s="41"/>
    </row>
    <row r="173" spans="2:2">
      <c r="B173" s="41"/>
    </row>
    <row r="174" spans="2:2">
      <c r="B174" s="41"/>
    </row>
    <row r="175" spans="2:2">
      <c r="B175" s="41"/>
    </row>
    <row r="176" spans="2:2">
      <c r="B176" s="41"/>
    </row>
    <row r="177" spans="2:2">
      <c r="B177" s="41"/>
    </row>
    <row r="178" spans="2:2">
      <c r="B178" s="41"/>
    </row>
    <row r="179" spans="2:2">
      <c r="B179" s="41"/>
    </row>
    <row r="180" spans="2:2">
      <c r="B180" s="41"/>
    </row>
    <row r="181" spans="2:2">
      <c r="B181" s="41"/>
    </row>
    <row r="182" spans="2:2">
      <c r="B182" s="41"/>
    </row>
    <row r="183" spans="2:2">
      <c r="B183" s="41"/>
    </row>
    <row r="184" spans="2:2">
      <c r="B184" s="41"/>
    </row>
    <row r="185" spans="2:2">
      <c r="B185" s="41"/>
    </row>
    <row r="186" spans="2:2">
      <c r="B186" s="41"/>
    </row>
    <row r="187" spans="2:2">
      <c r="B187" s="41"/>
    </row>
    <row r="188" spans="2:2">
      <c r="B188" s="41"/>
    </row>
    <row r="189" spans="2:2">
      <c r="B189" s="41"/>
    </row>
    <row r="190" spans="2:2">
      <c r="B190" s="41"/>
    </row>
    <row r="191" spans="2:2">
      <c r="B191" s="41"/>
    </row>
    <row r="192" spans="2:2">
      <c r="B192" s="41"/>
    </row>
    <row r="193" spans="2:2">
      <c r="B193" s="41"/>
    </row>
    <row r="194" spans="2:2">
      <c r="B194" s="41"/>
    </row>
    <row r="195" spans="2:2">
      <c r="B195" s="41"/>
    </row>
    <row r="196" spans="2:2">
      <c r="B196" s="41"/>
    </row>
    <row r="197" spans="2:2">
      <c r="B197" s="41"/>
    </row>
    <row r="198" spans="2:2">
      <c r="B198" s="41"/>
    </row>
    <row r="199" spans="2:2">
      <c r="B199" s="41"/>
    </row>
    <row r="200" spans="2:2">
      <c r="B200" s="41"/>
    </row>
    <row r="201" spans="2:2">
      <c r="B201" s="41"/>
    </row>
    <row r="202" spans="2:2">
      <c r="B202" s="41"/>
    </row>
    <row r="203" spans="2:2">
      <c r="B203" s="41"/>
    </row>
    <row r="204" spans="2:2">
      <c r="B204" s="41"/>
    </row>
    <row r="205" spans="2:2">
      <c r="B205" s="41"/>
    </row>
    <row r="206" spans="2:2">
      <c r="B206" s="41"/>
    </row>
    <row r="207" spans="2:2">
      <c r="B207" s="41"/>
    </row>
    <row r="208" spans="2:2">
      <c r="B208" s="41"/>
    </row>
    <row r="209" spans="2:2">
      <c r="B209" s="41"/>
    </row>
    <row r="210" spans="2:2">
      <c r="B210" s="41"/>
    </row>
    <row r="211" spans="2:2">
      <c r="B211" s="41"/>
    </row>
    <row r="212" spans="2:2">
      <c r="B212" s="41"/>
    </row>
    <row r="213" spans="2:2">
      <c r="B213" s="41"/>
    </row>
    <row r="214" spans="2:2">
      <c r="B214" s="41"/>
    </row>
    <row r="215" spans="2:2">
      <c r="B215" s="41"/>
    </row>
    <row r="216" spans="2:2">
      <c r="B216" s="41"/>
    </row>
    <row r="217" spans="2:2">
      <c r="B217" s="41"/>
    </row>
    <row r="218" spans="2:2">
      <c r="B218" s="41"/>
    </row>
    <row r="219" spans="2:2">
      <c r="B219" s="41"/>
    </row>
    <row r="220" spans="2:2">
      <c r="B220" s="41"/>
    </row>
    <row r="221" spans="2:2">
      <c r="B221" s="41"/>
    </row>
    <row r="222" spans="2:2">
      <c r="B222" s="41"/>
    </row>
    <row r="223" spans="2:2">
      <c r="B223" s="41"/>
    </row>
    <row r="224" spans="2:2">
      <c r="B224" s="41"/>
    </row>
    <row r="225" spans="2:2">
      <c r="B225" s="41"/>
    </row>
    <row r="226" spans="2:2">
      <c r="B226" s="41"/>
    </row>
    <row r="227" spans="2:2">
      <c r="B227" s="41"/>
    </row>
    <row r="228" spans="2:2">
      <c r="B228" s="41"/>
    </row>
    <row r="229" spans="2:2">
      <c r="B229" s="41"/>
    </row>
    <row r="230" spans="2:2">
      <c r="B230" s="41"/>
    </row>
    <row r="231" spans="2:2">
      <c r="B231" s="41"/>
    </row>
    <row r="232" spans="2:2">
      <c r="B232" s="41"/>
    </row>
    <row r="233" spans="2:2">
      <c r="B233" s="41"/>
    </row>
    <row r="234" spans="2:2">
      <c r="B234" s="41"/>
    </row>
    <row r="235" spans="2:2">
      <c r="B235" s="41"/>
    </row>
    <row r="236" spans="2:2">
      <c r="B236" s="41"/>
    </row>
    <row r="237" spans="2:2">
      <c r="B237" s="41"/>
    </row>
    <row r="238" spans="2:2">
      <c r="B238" s="41"/>
    </row>
    <row r="239" spans="2:2">
      <c r="B239" s="41"/>
    </row>
    <row r="240" spans="2:2">
      <c r="B240" s="41"/>
    </row>
    <row r="241" spans="2:2">
      <c r="B241" s="41"/>
    </row>
    <row r="242" spans="2:2">
      <c r="B242" s="41"/>
    </row>
    <row r="243" spans="2:2">
      <c r="B243" s="41"/>
    </row>
    <row r="244" spans="2:2">
      <c r="B244" s="41"/>
    </row>
    <row r="245" spans="2:2">
      <c r="B245" s="41"/>
    </row>
    <row r="246" spans="2:2">
      <c r="B246" s="41"/>
    </row>
    <row r="247" spans="2:2">
      <c r="B247" s="41"/>
    </row>
    <row r="248" spans="2:2">
      <c r="B248" s="41"/>
    </row>
    <row r="249" spans="2:2">
      <c r="B249" s="41"/>
    </row>
    <row r="250" spans="2:2">
      <c r="B250" s="41"/>
    </row>
    <row r="251" spans="2:2">
      <c r="B251" s="41"/>
    </row>
    <row r="252" spans="2:2">
      <c r="B252" s="41"/>
    </row>
    <row r="253" spans="2:2">
      <c r="B253" s="41"/>
    </row>
    <row r="254" spans="2:2">
      <c r="B254" s="41"/>
    </row>
    <row r="255" spans="2:2">
      <c r="B255" s="41"/>
    </row>
    <row r="256" spans="2:2">
      <c r="B256" s="41"/>
    </row>
    <row r="257" spans="2:2">
      <c r="B257" s="41"/>
    </row>
    <row r="258" spans="2:2">
      <c r="B258" s="41"/>
    </row>
    <row r="259" spans="2:2">
      <c r="B259" s="41"/>
    </row>
    <row r="260" spans="2:2">
      <c r="B260" s="41"/>
    </row>
    <row r="261" spans="2:2">
      <c r="B261" s="41"/>
    </row>
    <row r="262" spans="2:2">
      <c r="B262" s="41"/>
    </row>
    <row r="263" spans="2:2">
      <c r="B263" s="41"/>
    </row>
    <row r="264" spans="2:2">
      <c r="B264" s="41"/>
    </row>
    <row r="265" spans="2:2">
      <c r="B265" s="41"/>
    </row>
    <row r="266" spans="2:2">
      <c r="B266" s="41"/>
    </row>
    <row r="267" spans="2:2">
      <c r="B267" s="41"/>
    </row>
    <row r="268" spans="2:2">
      <c r="B268" s="41"/>
    </row>
    <row r="269" spans="2:2">
      <c r="B269" s="41"/>
    </row>
    <row r="270" spans="2:2">
      <c r="B270" s="41"/>
    </row>
    <row r="271" spans="2:2">
      <c r="B271" s="41"/>
    </row>
    <row r="272" spans="2:2">
      <c r="B272" s="41"/>
    </row>
    <row r="273" spans="2:2">
      <c r="B273" s="41"/>
    </row>
    <row r="274" spans="2:2">
      <c r="B274" s="41"/>
    </row>
    <row r="275" spans="2:2">
      <c r="B275" s="41"/>
    </row>
    <row r="276" spans="2:2">
      <c r="B276" s="41"/>
    </row>
    <row r="277" spans="2:2">
      <c r="B277" s="41"/>
    </row>
    <row r="278" spans="2:2">
      <c r="B278" s="41"/>
    </row>
    <row r="279" spans="2:2">
      <c r="B279" s="41"/>
    </row>
    <row r="280" spans="2:2">
      <c r="B280" s="41"/>
    </row>
    <row r="281" spans="2:2">
      <c r="B281" s="41"/>
    </row>
    <row r="282" spans="2:2">
      <c r="B282" s="41"/>
    </row>
    <row r="283" spans="2:2">
      <c r="B283" s="41"/>
    </row>
    <row r="284" spans="2:2">
      <c r="B284" s="41"/>
    </row>
    <row r="285" spans="2:2">
      <c r="B285" s="41"/>
    </row>
    <row r="286" spans="2:2">
      <c r="B286" s="41"/>
    </row>
    <row r="287" spans="2:2">
      <c r="B287" s="41"/>
    </row>
    <row r="288" spans="2:2">
      <c r="B288" s="41"/>
    </row>
    <row r="289" spans="2:2">
      <c r="B289" s="41"/>
    </row>
    <row r="290" spans="2:2">
      <c r="B290" s="41"/>
    </row>
    <row r="291" spans="2:2">
      <c r="B291" s="41"/>
    </row>
    <row r="292" spans="2:2">
      <c r="B292" s="41"/>
    </row>
    <row r="293" spans="2:2">
      <c r="B293" s="41"/>
    </row>
    <row r="294" spans="2:2">
      <c r="B294" s="41"/>
    </row>
    <row r="295" spans="2:2">
      <c r="B295" s="41"/>
    </row>
    <row r="296" spans="2:2">
      <c r="B296" s="41"/>
    </row>
    <row r="297" spans="2:2">
      <c r="B297" s="41"/>
    </row>
    <row r="298" spans="2:2">
      <c r="B298" s="41"/>
    </row>
    <row r="299" spans="2:2">
      <c r="B299" s="41"/>
    </row>
    <row r="300" spans="2:2">
      <c r="B300" s="41"/>
    </row>
    <row r="301" spans="2:2">
      <c r="B301" s="41"/>
    </row>
    <row r="302" spans="2:2">
      <c r="B302" s="41"/>
    </row>
    <row r="303" spans="2:2">
      <c r="B303" s="41"/>
    </row>
    <row r="304" spans="2:2">
      <c r="B304" s="41"/>
    </row>
    <row r="305" spans="2:2">
      <c r="B305" s="41"/>
    </row>
    <row r="306" spans="2:2">
      <c r="B306" s="41"/>
    </row>
    <row r="307" spans="2:2">
      <c r="B307" s="41"/>
    </row>
    <row r="308" spans="2:2">
      <c r="B308" s="41"/>
    </row>
    <row r="309" spans="2:2">
      <c r="B309" s="41"/>
    </row>
    <row r="310" spans="2:2">
      <c r="B310" s="41"/>
    </row>
    <row r="311" spans="2:2">
      <c r="B311" s="41"/>
    </row>
    <row r="312" spans="2:2">
      <c r="B312" s="41"/>
    </row>
    <row r="313" spans="2:2">
      <c r="B313" s="41"/>
    </row>
    <row r="314" spans="2:2">
      <c r="B314" s="41"/>
    </row>
    <row r="315" spans="2:2">
      <c r="B315" s="41"/>
    </row>
    <row r="316" spans="2:2">
      <c r="B316" s="41"/>
    </row>
    <row r="317" spans="2:2">
      <c r="B317" s="41"/>
    </row>
    <row r="318" spans="2:2">
      <c r="B318" s="41"/>
    </row>
    <row r="319" spans="2:2">
      <c r="B319" s="41"/>
    </row>
    <row r="320" spans="2:2">
      <c r="B320" s="41"/>
    </row>
    <row r="321" spans="2:2">
      <c r="B321" s="41"/>
    </row>
    <row r="322" spans="2:2">
      <c r="B322" s="41"/>
    </row>
    <row r="323" spans="2:2">
      <c r="B323" s="41"/>
    </row>
    <row r="324" spans="2:2">
      <c r="B324" s="41"/>
    </row>
    <row r="325" spans="2:2">
      <c r="B325" s="41"/>
    </row>
    <row r="326" spans="2:2">
      <c r="B326" s="41"/>
    </row>
    <row r="327" spans="2:2">
      <c r="B327" s="41"/>
    </row>
    <row r="328" spans="2:2">
      <c r="B328" s="41"/>
    </row>
    <row r="329" spans="2:2">
      <c r="B329" s="41"/>
    </row>
    <row r="330" spans="2:2">
      <c r="B330" s="41"/>
    </row>
    <row r="331" spans="2:2">
      <c r="B331" s="41"/>
    </row>
    <row r="332" spans="2:2">
      <c r="B332" s="41"/>
    </row>
    <row r="333" spans="2:2">
      <c r="B333" s="41"/>
    </row>
    <row r="334" spans="2:2">
      <c r="B334" s="41"/>
    </row>
    <row r="335" spans="2:2">
      <c r="B335" s="41"/>
    </row>
    <row r="336" spans="2:2">
      <c r="B336" s="41"/>
    </row>
    <row r="337" spans="2:2">
      <c r="B337" s="41"/>
    </row>
    <row r="338" spans="2:2">
      <c r="B338" s="41"/>
    </row>
    <row r="339" spans="2:2">
      <c r="B339" s="41"/>
    </row>
    <row r="340" spans="2:2">
      <c r="B340" s="41"/>
    </row>
    <row r="341" spans="2:2">
      <c r="B341" s="41"/>
    </row>
    <row r="342" spans="2:2">
      <c r="B342" s="41"/>
    </row>
    <row r="343" spans="2:2">
      <c r="B343" s="41"/>
    </row>
    <row r="344" spans="2:2">
      <c r="B344" s="41"/>
    </row>
    <row r="345" spans="2:2">
      <c r="B345" s="41"/>
    </row>
    <row r="346" spans="2:2">
      <c r="B346" s="41"/>
    </row>
    <row r="347" spans="2:2">
      <c r="B347" s="41"/>
    </row>
    <row r="348" spans="2:2">
      <c r="B348" s="41"/>
    </row>
    <row r="349" spans="2:2">
      <c r="B349" s="41"/>
    </row>
    <row r="350" spans="2:2">
      <c r="B350" s="41"/>
    </row>
    <row r="351" spans="2:2">
      <c r="B351" s="41"/>
    </row>
    <row r="352" spans="2:2">
      <c r="B352" s="41"/>
    </row>
    <row r="353" spans="2:2">
      <c r="B353" s="41"/>
    </row>
    <row r="354" spans="2:2">
      <c r="B354" s="41"/>
    </row>
    <row r="355" spans="2:2">
      <c r="B355" s="41"/>
    </row>
    <row r="356" spans="2:2">
      <c r="B356" s="41"/>
    </row>
    <row r="357" spans="2:2">
      <c r="B357" s="41"/>
    </row>
    <row r="358" spans="2:2">
      <c r="B358" s="41"/>
    </row>
    <row r="359" spans="2:2">
      <c r="B359" s="41"/>
    </row>
    <row r="360" spans="2:2">
      <c r="B360" s="41"/>
    </row>
    <row r="361" spans="2:2">
      <c r="B361" s="41"/>
    </row>
    <row r="362" spans="2:2">
      <c r="B362" s="41"/>
    </row>
    <row r="363" spans="2:2">
      <c r="B363" s="41"/>
    </row>
    <row r="364" spans="2:2">
      <c r="B364" s="41"/>
    </row>
    <row r="365" spans="2:2">
      <c r="B365" s="41"/>
    </row>
    <row r="366" spans="2:2">
      <c r="B366" s="41"/>
    </row>
    <row r="367" spans="2:2">
      <c r="B367" s="41"/>
    </row>
    <row r="368" spans="2:2">
      <c r="B368" s="41"/>
    </row>
    <row r="369" spans="2:2">
      <c r="B369" s="41"/>
    </row>
    <row r="370" spans="2:2">
      <c r="B370" s="41"/>
    </row>
    <row r="371" spans="2:2">
      <c r="B371" s="41"/>
    </row>
    <row r="372" spans="2:2">
      <c r="B372" s="41"/>
    </row>
    <row r="373" spans="2:2">
      <c r="B373" s="41"/>
    </row>
    <row r="374" spans="2:2">
      <c r="B374" s="41"/>
    </row>
    <row r="375" spans="2:2">
      <c r="B375" s="41"/>
    </row>
    <row r="376" spans="2:2">
      <c r="B376" s="41"/>
    </row>
    <row r="377" spans="2:2">
      <c r="B377" s="41"/>
    </row>
    <row r="378" spans="2:2">
      <c r="B378" s="41"/>
    </row>
    <row r="379" spans="2:2">
      <c r="B379" s="41"/>
    </row>
    <row r="380" spans="2:2">
      <c r="B380" s="41"/>
    </row>
    <row r="381" spans="2:2">
      <c r="B381" s="41"/>
    </row>
    <row r="382" spans="2:2">
      <c r="B382" s="41"/>
    </row>
    <row r="383" spans="2:2">
      <c r="B383" s="41"/>
    </row>
    <row r="384" spans="2:2">
      <c r="B384" s="41"/>
    </row>
    <row r="385" spans="2:2">
      <c r="B385" s="41"/>
    </row>
    <row r="386" spans="2:2">
      <c r="B386" s="41"/>
    </row>
    <row r="387" spans="2:2">
      <c r="B387" s="41"/>
    </row>
    <row r="388" spans="2:2">
      <c r="B388" s="41"/>
    </row>
    <row r="389" spans="2:2">
      <c r="B389" s="41"/>
    </row>
    <row r="390" spans="2:2">
      <c r="B390" s="41"/>
    </row>
    <row r="391" spans="2:2">
      <c r="B391" s="41"/>
    </row>
    <row r="392" spans="2:2">
      <c r="B392" s="41"/>
    </row>
    <row r="393" spans="2:2">
      <c r="B393" s="41"/>
    </row>
    <row r="394" spans="2:2">
      <c r="B394" s="41"/>
    </row>
    <row r="395" spans="2:2">
      <c r="B395" s="41"/>
    </row>
    <row r="396" spans="2:2">
      <c r="B396" s="41"/>
    </row>
    <row r="397" spans="2:2">
      <c r="B397" s="41"/>
    </row>
    <row r="398" spans="2:2">
      <c r="B398" s="41"/>
    </row>
    <row r="399" spans="2:2">
      <c r="B399" s="41"/>
    </row>
    <row r="400" spans="2:2">
      <c r="B400" s="41"/>
    </row>
    <row r="401" spans="2:2">
      <c r="B401" s="41"/>
    </row>
    <row r="402" spans="2:2">
      <c r="B402" s="41"/>
    </row>
    <row r="403" spans="2:2">
      <c r="B403" s="41"/>
    </row>
    <row r="404" spans="2:2">
      <c r="B404" s="41"/>
    </row>
    <row r="405" spans="2:2">
      <c r="B405" s="41"/>
    </row>
    <row r="406" spans="2:2">
      <c r="B406" s="41"/>
    </row>
    <row r="407" spans="2:2">
      <c r="B407" s="41"/>
    </row>
    <row r="408" spans="2:2">
      <c r="B408" s="41"/>
    </row>
    <row r="409" spans="2:2">
      <c r="B409" s="41"/>
    </row>
    <row r="410" spans="2:2">
      <c r="B410" s="41"/>
    </row>
    <row r="411" spans="2:2">
      <c r="B411" s="41"/>
    </row>
    <row r="412" spans="2:2">
      <c r="B412" s="41"/>
    </row>
    <row r="413" spans="2:2">
      <c r="B413" s="41"/>
    </row>
    <row r="414" spans="2:2">
      <c r="B414" s="41"/>
    </row>
    <row r="415" spans="2:2">
      <c r="B415" s="41"/>
    </row>
    <row r="416" spans="2:2">
      <c r="B416" s="41"/>
    </row>
    <row r="417" spans="2:2">
      <c r="B417" s="41"/>
    </row>
    <row r="418" spans="2:2">
      <c r="B418" s="41"/>
    </row>
    <row r="419" spans="2:2">
      <c r="B419" s="41"/>
    </row>
    <row r="420" spans="2:2">
      <c r="B420" s="41"/>
    </row>
    <row r="421" spans="2:2">
      <c r="B421" s="41"/>
    </row>
    <row r="422" spans="2:2">
      <c r="B422" s="41"/>
    </row>
    <row r="423" spans="2:2">
      <c r="B423" s="41"/>
    </row>
    <row r="424" spans="2:2">
      <c r="B424" s="41"/>
    </row>
    <row r="425" spans="2:2">
      <c r="B425" s="41"/>
    </row>
    <row r="426" spans="2:2">
      <c r="B426" s="41"/>
    </row>
    <row r="427" spans="2:2">
      <c r="B427" s="41"/>
    </row>
    <row r="428" spans="2:2">
      <c r="B428" s="41"/>
    </row>
    <row r="429" spans="2:2">
      <c r="B429" s="41"/>
    </row>
    <row r="430" spans="2:2">
      <c r="B430" s="41"/>
    </row>
    <row r="431" spans="2:2">
      <c r="B431" s="41"/>
    </row>
    <row r="432" spans="2:2">
      <c r="B432" s="41"/>
    </row>
    <row r="433" spans="2:2">
      <c r="B433" s="41"/>
    </row>
    <row r="434" spans="2:2">
      <c r="B434" s="41"/>
    </row>
    <row r="435" spans="2:2">
      <c r="B435" s="41"/>
    </row>
    <row r="436" spans="2:2">
      <c r="B436" s="41"/>
    </row>
    <row r="437" spans="2:2">
      <c r="B437" s="41"/>
    </row>
    <row r="438" spans="2:2">
      <c r="B438" s="41"/>
    </row>
    <row r="439" spans="2:2">
      <c r="B439" s="41"/>
    </row>
    <row r="440" spans="2:2">
      <c r="B440" s="41"/>
    </row>
    <row r="441" spans="2:2">
      <c r="B441" s="41"/>
    </row>
    <row r="442" spans="2:2">
      <c r="B442" s="41"/>
    </row>
    <row r="443" spans="2:2">
      <c r="B443" s="41"/>
    </row>
    <row r="444" spans="2:2">
      <c r="B444" s="41"/>
    </row>
    <row r="445" spans="2:2">
      <c r="B445" s="41"/>
    </row>
    <row r="446" spans="2:2">
      <c r="B446" s="41"/>
    </row>
    <row r="447" spans="2:2">
      <c r="B447" s="41"/>
    </row>
    <row r="448" spans="2:2">
      <c r="B448" s="41"/>
    </row>
    <row r="449" spans="2:2">
      <c r="B449" s="41"/>
    </row>
    <row r="450" spans="2:2">
      <c r="B450" s="41"/>
    </row>
    <row r="451" spans="2:2">
      <c r="B451" s="41"/>
    </row>
    <row r="452" spans="2:2">
      <c r="B452" s="41"/>
    </row>
    <row r="453" spans="2:2">
      <c r="B453" s="41"/>
    </row>
    <row r="454" spans="2:2">
      <c r="B454" s="41"/>
    </row>
    <row r="455" spans="2:2">
      <c r="B455" s="41"/>
    </row>
    <row r="456" spans="2:2">
      <c r="B456" s="41"/>
    </row>
    <row r="457" spans="2:2">
      <c r="B457" s="41"/>
    </row>
    <row r="458" spans="2:2">
      <c r="B458" s="41"/>
    </row>
    <row r="459" spans="2:2">
      <c r="B459" s="41"/>
    </row>
    <row r="460" spans="2:2">
      <c r="B460" s="41"/>
    </row>
    <row r="461" spans="2:2">
      <c r="B461" s="41"/>
    </row>
    <row r="462" spans="2:2">
      <c r="B462" s="41"/>
    </row>
    <row r="463" spans="2:2">
      <c r="B463" s="41"/>
    </row>
    <row r="464" spans="2:2">
      <c r="B464" s="41"/>
    </row>
    <row r="465" spans="2:2">
      <c r="B465" s="41"/>
    </row>
    <row r="466" spans="2:2">
      <c r="B466" s="41"/>
    </row>
    <row r="467" spans="2:2">
      <c r="B467" s="41"/>
    </row>
    <row r="468" spans="2:2">
      <c r="B468" s="41"/>
    </row>
    <row r="469" spans="2:2">
      <c r="B469" s="41"/>
    </row>
    <row r="470" spans="2:2">
      <c r="B470" s="41"/>
    </row>
    <row r="471" spans="2:2">
      <c r="B471" s="41"/>
    </row>
    <row r="472" spans="2:2">
      <c r="B472" s="41"/>
    </row>
    <row r="473" spans="2:2">
      <c r="B473" s="41"/>
    </row>
    <row r="474" spans="2:2">
      <c r="B474" s="41"/>
    </row>
    <row r="475" spans="2:2">
      <c r="B475" s="41"/>
    </row>
    <row r="476" spans="2:2">
      <c r="B476" s="41"/>
    </row>
    <row r="477" spans="2:2">
      <c r="B477" s="41"/>
    </row>
    <row r="478" spans="2:2">
      <c r="B478" s="41"/>
    </row>
    <row r="479" spans="2:2">
      <c r="B479" s="41"/>
    </row>
    <row r="480" spans="2:2">
      <c r="B480" s="41"/>
    </row>
    <row r="481" spans="2:2">
      <c r="B481" s="41"/>
    </row>
    <row r="482" spans="2:2">
      <c r="B482" s="41"/>
    </row>
    <row r="483" spans="2:2">
      <c r="B483" s="41"/>
    </row>
    <row r="484" spans="2:2">
      <c r="B484" s="41"/>
    </row>
    <row r="485" spans="2:2">
      <c r="B485" s="41"/>
    </row>
    <row r="486" spans="2:2">
      <c r="B486" s="41"/>
    </row>
    <row r="487" spans="2:2">
      <c r="B487" s="41"/>
    </row>
    <row r="488" spans="2:2">
      <c r="B488" s="41"/>
    </row>
    <row r="489" spans="2:2">
      <c r="B489" s="41"/>
    </row>
    <row r="490" spans="2:2">
      <c r="B490" s="41"/>
    </row>
    <row r="491" spans="2:2">
      <c r="B491" s="41"/>
    </row>
    <row r="492" spans="2:2">
      <c r="B492" s="41"/>
    </row>
    <row r="493" spans="2:2">
      <c r="B493" s="41"/>
    </row>
    <row r="494" spans="2:2">
      <c r="B494" s="41"/>
    </row>
    <row r="495" spans="2:2">
      <c r="B495" s="41"/>
    </row>
    <row r="496" spans="2:2">
      <c r="B496" s="41"/>
    </row>
    <row r="497" spans="2:2">
      <c r="B497" s="41"/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F497"/>
  <sheetViews>
    <sheetView zoomScale="75" zoomScaleNormal="75" workbookViewId="0">
      <selection activeCell="B4" sqref="B4"/>
    </sheetView>
  </sheetViews>
  <sheetFormatPr defaultColWidth="5.7109375" defaultRowHeight="15"/>
  <cols>
    <col min="1" max="1" width="11.5703125" customWidth="1"/>
    <col min="2" max="32" width="7.7109375" style="42" customWidth="1"/>
    <col min="33" max="33" width="12.7109375" customWidth="1"/>
    <col min="257" max="257" width="11.5703125" customWidth="1"/>
    <col min="258" max="288" width="7.7109375" customWidth="1"/>
    <col min="289" max="289" width="12.7109375" customWidth="1"/>
    <col min="513" max="513" width="11.5703125" customWidth="1"/>
    <col min="514" max="544" width="7.7109375" customWidth="1"/>
    <col min="545" max="545" width="12.7109375" customWidth="1"/>
    <col min="769" max="769" width="11.5703125" customWidth="1"/>
    <col min="770" max="800" width="7.7109375" customWidth="1"/>
    <col min="801" max="801" width="12.7109375" customWidth="1"/>
    <col min="1025" max="1025" width="11.5703125" customWidth="1"/>
    <col min="1026" max="1056" width="7.7109375" customWidth="1"/>
    <col min="1057" max="1057" width="12.7109375" customWidth="1"/>
    <col min="1281" max="1281" width="11.5703125" customWidth="1"/>
    <col min="1282" max="1312" width="7.7109375" customWidth="1"/>
    <col min="1313" max="1313" width="12.7109375" customWidth="1"/>
    <col min="1537" max="1537" width="11.5703125" customWidth="1"/>
    <col min="1538" max="1568" width="7.7109375" customWidth="1"/>
    <col min="1569" max="1569" width="12.7109375" customWidth="1"/>
    <col min="1793" max="1793" width="11.5703125" customWidth="1"/>
    <col min="1794" max="1824" width="7.7109375" customWidth="1"/>
    <col min="1825" max="1825" width="12.7109375" customWidth="1"/>
    <col min="2049" max="2049" width="11.5703125" customWidth="1"/>
    <col min="2050" max="2080" width="7.7109375" customWidth="1"/>
    <col min="2081" max="2081" width="12.7109375" customWidth="1"/>
    <col min="2305" max="2305" width="11.5703125" customWidth="1"/>
    <col min="2306" max="2336" width="7.7109375" customWidth="1"/>
    <col min="2337" max="2337" width="12.7109375" customWidth="1"/>
    <col min="2561" max="2561" width="11.5703125" customWidth="1"/>
    <col min="2562" max="2592" width="7.7109375" customWidth="1"/>
    <col min="2593" max="2593" width="12.7109375" customWidth="1"/>
    <col min="2817" max="2817" width="11.5703125" customWidth="1"/>
    <col min="2818" max="2848" width="7.7109375" customWidth="1"/>
    <col min="2849" max="2849" width="12.7109375" customWidth="1"/>
    <col min="3073" max="3073" width="11.5703125" customWidth="1"/>
    <col min="3074" max="3104" width="7.7109375" customWidth="1"/>
    <col min="3105" max="3105" width="12.7109375" customWidth="1"/>
    <col min="3329" max="3329" width="11.5703125" customWidth="1"/>
    <col min="3330" max="3360" width="7.7109375" customWidth="1"/>
    <col min="3361" max="3361" width="12.7109375" customWidth="1"/>
    <col min="3585" max="3585" width="11.5703125" customWidth="1"/>
    <col min="3586" max="3616" width="7.7109375" customWidth="1"/>
    <col min="3617" max="3617" width="12.7109375" customWidth="1"/>
    <col min="3841" max="3841" width="11.5703125" customWidth="1"/>
    <col min="3842" max="3872" width="7.7109375" customWidth="1"/>
    <col min="3873" max="3873" width="12.7109375" customWidth="1"/>
    <col min="4097" max="4097" width="11.5703125" customWidth="1"/>
    <col min="4098" max="4128" width="7.7109375" customWidth="1"/>
    <col min="4129" max="4129" width="12.7109375" customWidth="1"/>
    <col min="4353" max="4353" width="11.5703125" customWidth="1"/>
    <col min="4354" max="4384" width="7.7109375" customWidth="1"/>
    <col min="4385" max="4385" width="12.7109375" customWidth="1"/>
    <col min="4609" max="4609" width="11.5703125" customWidth="1"/>
    <col min="4610" max="4640" width="7.7109375" customWidth="1"/>
    <col min="4641" max="4641" width="12.7109375" customWidth="1"/>
    <col min="4865" max="4865" width="11.5703125" customWidth="1"/>
    <col min="4866" max="4896" width="7.7109375" customWidth="1"/>
    <col min="4897" max="4897" width="12.7109375" customWidth="1"/>
    <col min="5121" max="5121" width="11.5703125" customWidth="1"/>
    <col min="5122" max="5152" width="7.7109375" customWidth="1"/>
    <col min="5153" max="5153" width="12.7109375" customWidth="1"/>
    <col min="5377" max="5377" width="11.5703125" customWidth="1"/>
    <col min="5378" max="5408" width="7.7109375" customWidth="1"/>
    <col min="5409" max="5409" width="12.7109375" customWidth="1"/>
    <col min="5633" max="5633" width="11.5703125" customWidth="1"/>
    <col min="5634" max="5664" width="7.7109375" customWidth="1"/>
    <col min="5665" max="5665" width="12.7109375" customWidth="1"/>
    <col min="5889" max="5889" width="11.5703125" customWidth="1"/>
    <col min="5890" max="5920" width="7.7109375" customWidth="1"/>
    <col min="5921" max="5921" width="12.7109375" customWidth="1"/>
    <col min="6145" max="6145" width="11.5703125" customWidth="1"/>
    <col min="6146" max="6176" width="7.7109375" customWidth="1"/>
    <col min="6177" max="6177" width="12.7109375" customWidth="1"/>
    <col min="6401" max="6401" width="11.5703125" customWidth="1"/>
    <col min="6402" max="6432" width="7.7109375" customWidth="1"/>
    <col min="6433" max="6433" width="12.7109375" customWidth="1"/>
    <col min="6657" max="6657" width="11.5703125" customWidth="1"/>
    <col min="6658" max="6688" width="7.7109375" customWidth="1"/>
    <col min="6689" max="6689" width="12.7109375" customWidth="1"/>
    <col min="6913" max="6913" width="11.5703125" customWidth="1"/>
    <col min="6914" max="6944" width="7.7109375" customWidth="1"/>
    <col min="6945" max="6945" width="12.7109375" customWidth="1"/>
    <col min="7169" max="7169" width="11.5703125" customWidth="1"/>
    <col min="7170" max="7200" width="7.7109375" customWidth="1"/>
    <col min="7201" max="7201" width="12.7109375" customWidth="1"/>
    <col min="7425" max="7425" width="11.5703125" customWidth="1"/>
    <col min="7426" max="7456" width="7.7109375" customWidth="1"/>
    <col min="7457" max="7457" width="12.7109375" customWidth="1"/>
    <col min="7681" max="7681" width="11.5703125" customWidth="1"/>
    <col min="7682" max="7712" width="7.7109375" customWidth="1"/>
    <col min="7713" max="7713" width="12.7109375" customWidth="1"/>
    <col min="7937" max="7937" width="11.5703125" customWidth="1"/>
    <col min="7938" max="7968" width="7.7109375" customWidth="1"/>
    <col min="7969" max="7969" width="12.7109375" customWidth="1"/>
    <col min="8193" max="8193" width="11.5703125" customWidth="1"/>
    <col min="8194" max="8224" width="7.7109375" customWidth="1"/>
    <col min="8225" max="8225" width="12.7109375" customWidth="1"/>
    <col min="8449" max="8449" width="11.5703125" customWidth="1"/>
    <col min="8450" max="8480" width="7.7109375" customWidth="1"/>
    <col min="8481" max="8481" width="12.7109375" customWidth="1"/>
    <col min="8705" max="8705" width="11.5703125" customWidth="1"/>
    <col min="8706" max="8736" width="7.7109375" customWidth="1"/>
    <col min="8737" max="8737" width="12.7109375" customWidth="1"/>
    <col min="8961" max="8961" width="11.5703125" customWidth="1"/>
    <col min="8962" max="8992" width="7.7109375" customWidth="1"/>
    <col min="8993" max="8993" width="12.7109375" customWidth="1"/>
    <col min="9217" max="9217" width="11.5703125" customWidth="1"/>
    <col min="9218" max="9248" width="7.7109375" customWidth="1"/>
    <col min="9249" max="9249" width="12.7109375" customWidth="1"/>
    <col min="9473" max="9473" width="11.5703125" customWidth="1"/>
    <col min="9474" max="9504" width="7.7109375" customWidth="1"/>
    <col min="9505" max="9505" width="12.7109375" customWidth="1"/>
    <col min="9729" max="9729" width="11.5703125" customWidth="1"/>
    <col min="9730" max="9760" width="7.7109375" customWidth="1"/>
    <col min="9761" max="9761" width="12.7109375" customWidth="1"/>
    <col min="9985" max="9985" width="11.5703125" customWidth="1"/>
    <col min="9986" max="10016" width="7.7109375" customWidth="1"/>
    <col min="10017" max="10017" width="12.7109375" customWidth="1"/>
    <col min="10241" max="10241" width="11.5703125" customWidth="1"/>
    <col min="10242" max="10272" width="7.7109375" customWidth="1"/>
    <col min="10273" max="10273" width="12.7109375" customWidth="1"/>
    <col min="10497" max="10497" width="11.5703125" customWidth="1"/>
    <col min="10498" max="10528" width="7.7109375" customWidth="1"/>
    <col min="10529" max="10529" width="12.7109375" customWidth="1"/>
    <col min="10753" max="10753" width="11.5703125" customWidth="1"/>
    <col min="10754" max="10784" width="7.7109375" customWidth="1"/>
    <col min="10785" max="10785" width="12.7109375" customWidth="1"/>
    <col min="11009" max="11009" width="11.5703125" customWidth="1"/>
    <col min="11010" max="11040" width="7.7109375" customWidth="1"/>
    <col min="11041" max="11041" width="12.7109375" customWidth="1"/>
    <col min="11265" max="11265" width="11.5703125" customWidth="1"/>
    <col min="11266" max="11296" width="7.7109375" customWidth="1"/>
    <col min="11297" max="11297" width="12.7109375" customWidth="1"/>
    <col min="11521" max="11521" width="11.5703125" customWidth="1"/>
    <col min="11522" max="11552" width="7.7109375" customWidth="1"/>
    <col min="11553" max="11553" width="12.7109375" customWidth="1"/>
    <col min="11777" max="11777" width="11.5703125" customWidth="1"/>
    <col min="11778" max="11808" width="7.7109375" customWidth="1"/>
    <col min="11809" max="11809" width="12.7109375" customWidth="1"/>
    <col min="12033" max="12033" width="11.5703125" customWidth="1"/>
    <col min="12034" max="12064" width="7.7109375" customWidth="1"/>
    <col min="12065" max="12065" width="12.7109375" customWidth="1"/>
    <col min="12289" max="12289" width="11.5703125" customWidth="1"/>
    <col min="12290" max="12320" width="7.7109375" customWidth="1"/>
    <col min="12321" max="12321" width="12.7109375" customWidth="1"/>
    <col min="12545" max="12545" width="11.5703125" customWidth="1"/>
    <col min="12546" max="12576" width="7.7109375" customWidth="1"/>
    <col min="12577" max="12577" width="12.7109375" customWidth="1"/>
    <col min="12801" max="12801" width="11.5703125" customWidth="1"/>
    <col min="12802" max="12832" width="7.7109375" customWidth="1"/>
    <col min="12833" max="12833" width="12.7109375" customWidth="1"/>
    <col min="13057" max="13057" width="11.5703125" customWidth="1"/>
    <col min="13058" max="13088" width="7.7109375" customWidth="1"/>
    <col min="13089" max="13089" width="12.7109375" customWidth="1"/>
    <col min="13313" max="13313" width="11.5703125" customWidth="1"/>
    <col min="13314" max="13344" width="7.7109375" customWidth="1"/>
    <col min="13345" max="13345" width="12.7109375" customWidth="1"/>
    <col min="13569" max="13569" width="11.5703125" customWidth="1"/>
    <col min="13570" max="13600" width="7.7109375" customWidth="1"/>
    <col min="13601" max="13601" width="12.7109375" customWidth="1"/>
    <col min="13825" max="13825" width="11.5703125" customWidth="1"/>
    <col min="13826" max="13856" width="7.7109375" customWidth="1"/>
    <col min="13857" max="13857" width="12.7109375" customWidth="1"/>
    <col min="14081" max="14081" width="11.5703125" customWidth="1"/>
    <col min="14082" max="14112" width="7.7109375" customWidth="1"/>
    <col min="14113" max="14113" width="12.7109375" customWidth="1"/>
    <col min="14337" max="14337" width="11.5703125" customWidth="1"/>
    <col min="14338" max="14368" width="7.7109375" customWidth="1"/>
    <col min="14369" max="14369" width="12.7109375" customWidth="1"/>
    <col min="14593" max="14593" width="11.5703125" customWidth="1"/>
    <col min="14594" max="14624" width="7.7109375" customWidth="1"/>
    <col min="14625" max="14625" width="12.7109375" customWidth="1"/>
    <col min="14849" max="14849" width="11.5703125" customWidth="1"/>
    <col min="14850" max="14880" width="7.7109375" customWidth="1"/>
    <col min="14881" max="14881" width="12.7109375" customWidth="1"/>
    <col min="15105" max="15105" width="11.5703125" customWidth="1"/>
    <col min="15106" max="15136" width="7.7109375" customWidth="1"/>
    <col min="15137" max="15137" width="12.7109375" customWidth="1"/>
    <col min="15361" max="15361" width="11.5703125" customWidth="1"/>
    <col min="15362" max="15392" width="7.7109375" customWidth="1"/>
    <col min="15393" max="15393" width="12.7109375" customWidth="1"/>
    <col min="15617" max="15617" width="11.5703125" customWidth="1"/>
    <col min="15618" max="15648" width="7.7109375" customWidth="1"/>
    <col min="15649" max="15649" width="12.7109375" customWidth="1"/>
    <col min="15873" max="15873" width="11.5703125" customWidth="1"/>
    <col min="15874" max="15904" width="7.7109375" customWidth="1"/>
    <col min="15905" max="15905" width="12.7109375" customWidth="1"/>
    <col min="16129" max="16129" width="11.5703125" customWidth="1"/>
    <col min="16130" max="16160" width="7.7109375" customWidth="1"/>
    <col min="16161" max="16161" width="12.7109375" customWidth="1"/>
  </cols>
  <sheetData>
    <row r="1" spans="1:32" ht="18">
      <c r="A1" s="1"/>
      <c r="B1" s="2" t="str">
        <f>'[10]Dia 1 (b)'!C1</f>
        <v>OUTUBRO DE 2022</v>
      </c>
      <c r="C1" s="3"/>
      <c r="D1" s="4"/>
      <c r="E1" s="5"/>
      <c r="F1" s="2"/>
      <c r="G1" s="3"/>
      <c r="H1" s="3"/>
      <c r="I1" s="3"/>
      <c r="J1" s="3"/>
      <c r="K1" s="3" t="s">
        <v>0</v>
      </c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20.100000000000001" customHeight="1" thickBot="1">
      <c r="A3" s="10" t="s">
        <v>1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>
        <v>31</v>
      </c>
    </row>
    <row r="4" spans="1:32" ht="20.100000000000001" customHeight="1">
      <c r="A4" s="14">
        <v>1</v>
      </c>
      <c r="B4" s="15">
        <f>'[10]Dia 1 (b)'!$X10</f>
        <v>11.403405599583722</v>
      </c>
      <c r="C4" s="15">
        <f>'[10]Dia 2 (b)'!$X10</f>
        <v>11.364236654080962</v>
      </c>
      <c r="D4" s="15">
        <f>'[10]Dia 3 (b)'!$X10</f>
        <v>10.362253374046295</v>
      </c>
      <c r="E4" s="15">
        <f>'[10]Dia 4 (b)'!$X10</f>
        <v>11.31853004461153</v>
      </c>
      <c r="F4" s="15">
        <f>'[10]Dia 5 (b)'!$X10</f>
        <v>11.20769275565624</v>
      </c>
      <c r="G4" s="15">
        <f>'[10]Dia 6 (b)'!$X10</f>
        <v>10.725448969253829</v>
      </c>
      <c r="H4" s="15">
        <f>'[10]Dia 7 (b)'!$X10</f>
        <v>13.967243155700059</v>
      </c>
      <c r="I4" s="15">
        <f>'[10]Dia 8 (b)'!$X10</f>
        <v>11.777464098266002</v>
      </c>
      <c r="J4" s="15">
        <f>'[10]Dia 9 (b)'!$X10</f>
        <v>12.150049555145957</v>
      </c>
      <c r="K4" s="15">
        <f>'[10]Dia 10 (b)'!$X10</f>
        <v>12.584361246677011</v>
      </c>
      <c r="L4" s="15">
        <f>'[10]Dia 11 (b)'!$X10</f>
        <v>12.653206928519751</v>
      </c>
      <c r="M4" s="15">
        <f>'[10]Dia 12 (b)'!$X10</f>
        <v>12.771204873782011</v>
      </c>
      <c r="N4" s="15">
        <f>'[10]Dia 13 (b)'!$X10</f>
        <v>11.982117789551888</v>
      </c>
      <c r="O4" s="15">
        <f>'[10]Dia 14 (b)'!$X10</f>
        <v>12.115733089071426</v>
      </c>
      <c r="P4" s="15">
        <f>'[10]Dia 15 (b)'!$X10</f>
        <v>12.433869329360672</v>
      </c>
      <c r="Q4" s="15">
        <f>'[10]Dia 16 (b)'!$X10</f>
        <v>12.543733785994093</v>
      </c>
      <c r="R4" s="15">
        <f>'[10]Dia 17 (b)'!$X10</f>
        <v>12.309426497229948</v>
      </c>
      <c r="S4" s="15">
        <f>'[10]Dia 18 (b)'!$X10</f>
        <v>12.542273446868977</v>
      </c>
      <c r="T4" s="15">
        <f>'[10]Dia 19 (b)'!$X10</f>
        <v>12.622270142067508</v>
      </c>
      <c r="U4" s="15">
        <f>'[10]Dia 20 (b)'!$X10</f>
        <v>13.238239008990464</v>
      </c>
      <c r="V4" s="15">
        <f>'[10]Dia 21 (b)'!$X10</f>
        <v>13.149935038413368</v>
      </c>
      <c r="W4" s="15">
        <f>'[10]Dia 22 (b)'!$X10</f>
        <v>14.173526934806857</v>
      </c>
      <c r="X4" s="15">
        <f>'[10]Dia 23 (b)'!$X10</f>
        <v>11.234475869907584</v>
      </c>
      <c r="Y4" s="15">
        <f>'[10]Dia 24 (b)'!$X10</f>
        <v>10.601928690810274</v>
      </c>
      <c r="Z4" s="15">
        <f>'[10]Dia 25 (b)'!$X10</f>
        <v>11.459274877461217</v>
      </c>
      <c r="AA4" s="15">
        <f>'[10]Dia 26 (b)'!$X10</f>
        <v>10.644811674319</v>
      </c>
      <c r="AB4" s="15">
        <f>'[10]Dia 27 (b)'!$X10</f>
        <v>12.28998624617347</v>
      </c>
      <c r="AC4" s="15">
        <f>'[10]Dia 28 (b)'!$X10</f>
        <v>12.467646948738015</v>
      </c>
      <c r="AD4" s="15">
        <f>'[10]Dia 29 (b)'!$X10</f>
        <v>14.305500579374701</v>
      </c>
      <c r="AE4" s="15">
        <f>'[10]Dia 30 (b)'!$X10</f>
        <v>13.020413843402316</v>
      </c>
      <c r="AF4" s="15">
        <f>'[10]Dia 31 (b)'!$X10</f>
        <v>14.619185273825414</v>
      </c>
    </row>
    <row r="5" spans="1:32" ht="20.100000000000001" customHeight="1">
      <c r="A5" s="14">
        <v>2</v>
      </c>
      <c r="B5" s="15">
        <f>'[10]Dia 1 (b)'!$X11</f>
        <v>11.337246225013072</v>
      </c>
      <c r="C5" s="15">
        <f>'[10]Dia 2 (b)'!$X11</f>
        <v>11.226195643683671</v>
      </c>
      <c r="D5" s="15">
        <f>'[10]Dia 3 (b)'!$X11</f>
        <v>10.25070856956455</v>
      </c>
      <c r="E5" s="15">
        <f>'[10]Dia 4 (b)'!$X11</f>
        <v>11.112329510568584</v>
      </c>
      <c r="F5" s="15">
        <f>'[10]Dia 5 (b)'!$X11</f>
        <v>11.213805739597445</v>
      </c>
      <c r="G5" s="15">
        <f>'[10]Dia 6 (b)'!$X11</f>
        <v>11.135916396948074</v>
      </c>
      <c r="H5" s="15">
        <f>'[10]Dia 7 (b)'!$X11</f>
        <v>14.22880440208975</v>
      </c>
      <c r="I5" s="15">
        <f>'[10]Dia 8 (b)'!$X11</f>
        <v>11.657608918532667</v>
      </c>
      <c r="J5" s="15">
        <f>'[10]Dia 9 (b)'!$X11</f>
        <v>12.079532194862823</v>
      </c>
      <c r="K5" s="15">
        <f>'[10]Dia 10 (b)'!$X11</f>
        <v>12.595312799514396</v>
      </c>
      <c r="L5" s="15">
        <f>'[10]Dia 11 (b)'!$X11</f>
        <v>12.420274599931256</v>
      </c>
      <c r="M5" s="15">
        <f>'[10]Dia 12 (b)'!$X11</f>
        <v>12.691703648178644</v>
      </c>
      <c r="N5" s="15">
        <f>'[10]Dia 13 (b)'!$X11</f>
        <v>11.596244233904276</v>
      </c>
      <c r="O5" s="15">
        <f>'[10]Dia 14 (b)'!$X11</f>
        <v>11.795663626373036</v>
      </c>
      <c r="P5" s="15">
        <f>'[10]Dia 15 (b)'!$X11</f>
        <v>12.650357538830423</v>
      </c>
      <c r="Q5" s="15">
        <f>'[10]Dia 16 (b)'!$X11</f>
        <v>12.529110341989725</v>
      </c>
      <c r="R5" s="15">
        <f>'[10]Dia 17 (b)'!$X11</f>
        <v>12.081839821806048</v>
      </c>
      <c r="S5" s="15">
        <f>'[10]Dia 18 (b)'!$X11</f>
        <v>12.682967456270632</v>
      </c>
      <c r="T5" s="15">
        <f>'[10]Dia 19 (b)'!$X11</f>
        <v>12.770245936735918</v>
      </c>
      <c r="U5" s="15">
        <f>'[10]Dia 20 (b)'!$X11</f>
        <v>13.250471220449112</v>
      </c>
      <c r="V5" s="15">
        <f>'[10]Dia 21 (b)'!$X11</f>
        <v>13.284359136844815</v>
      </c>
      <c r="W5" s="15">
        <f>'[10]Dia 22 (b)'!$X11</f>
        <v>14.246945384348507</v>
      </c>
      <c r="X5" s="15">
        <f>'[10]Dia 23 (b)'!$X11</f>
        <v>11.183260333407171</v>
      </c>
      <c r="Y5" s="15">
        <f>'[10]Dia 24 (b)'!$X11</f>
        <v>10.411017949045451</v>
      </c>
      <c r="Z5" s="15">
        <f>'[10]Dia 25 (b)'!$X11</f>
        <v>11.465800374618654</v>
      </c>
      <c r="AA5" s="15">
        <f>'[10]Dia 26 (b)'!$X11</f>
        <v>10.433442379306026</v>
      </c>
      <c r="AB5" s="15">
        <f>'[10]Dia 27 (b)'!$X11</f>
        <v>12.266276513391302</v>
      </c>
      <c r="AC5" s="15">
        <f>'[10]Dia 28 (b)'!$X11</f>
        <v>13.187735742867964</v>
      </c>
      <c r="AD5" s="15">
        <f>'[10]Dia 29 (b)'!$X11</f>
        <v>12.274176084331755</v>
      </c>
      <c r="AE5" s="15">
        <f>'[10]Dia 30 (b)'!$X11</f>
        <v>13.15294244934111</v>
      </c>
      <c r="AF5" s="15">
        <f>'[10]Dia 31 (b)'!$X11</f>
        <v>14.219805736095177</v>
      </c>
    </row>
    <row r="6" spans="1:32" ht="20.100000000000001" customHeight="1">
      <c r="A6" s="14">
        <v>3</v>
      </c>
      <c r="B6" s="15">
        <f>'[10]Dia 1 (b)'!$X12</f>
        <v>11.421381323771707</v>
      </c>
      <c r="C6" s="15">
        <f>'[10]Dia 2 (b)'!$X12</f>
        <v>10.66627515470512</v>
      </c>
      <c r="D6" s="15">
        <f>'[10]Dia 3 (b)'!$X12</f>
        <v>10.54638021459143</v>
      </c>
      <c r="E6" s="15">
        <f>'[10]Dia 4 (b)'!$X12</f>
        <v>10.997580343381586</v>
      </c>
      <c r="F6" s="15">
        <f>'[10]Dia 5 (b)'!$X12</f>
        <v>11.14605459670109</v>
      </c>
      <c r="G6" s="15">
        <f>'[10]Dia 6 (b)'!$X12</f>
        <v>11.622774336943309</v>
      </c>
      <c r="H6" s="15">
        <f>'[10]Dia 7 (b)'!$X12</f>
        <v>14.115794671538421</v>
      </c>
      <c r="I6" s="15">
        <f>'[10]Dia 8 (b)'!$X12</f>
        <v>12.27191518625078</v>
      </c>
      <c r="J6" s="15">
        <f>'[10]Dia 9 (b)'!$X12</f>
        <v>11.625306612264026</v>
      </c>
      <c r="K6" s="15">
        <f>'[10]Dia 10 (b)'!$X12</f>
        <v>12.598998761080503</v>
      </c>
      <c r="L6" s="15">
        <f>'[10]Dia 11 (b)'!$X12</f>
        <v>12.750341016851371</v>
      </c>
      <c r="M6" s="15">
        <f>'[10]Dia 12 (b)'!$X12</f>
        <v>11.983306351368341</v>
      </c>
      <c r="N6" s="15">
        <f>'[10]Dia 13 (b)'!$X12</f>
        <v>11.5043650203993</v>
      </c>
      <c r="O6" s="15">
        <f>'[10]Dia 14 (b)'!$X12</f>
        <v>11.925129554923645</v>
      </c>
      <c r="P6" s="15">
        <f>'[10]Dia 15 (b)'!$X12</f>
        <v>12.65874888380384</v>
      </c>
      <c r="Q6" s="15">
        <f>'[10]Dia 16 (b)'!$X12</f>
        <v>12.884750972765106</v>
      </c>
      <c r="R6" s="15">
        <f>'[10]Dia 17 (b)'!$X12</f>
        <v>11.934384801353037</v>
      </c>
      <c r="S6" s="15">
        <f>'[10]Dia 18 (b)'!$X12</f>
        <v>12.561058011364048</v>
      </c>
      <c r="T6" s="15">
        <f>'[10]Dia 19 (b)'!$X12</f>
        <v>12.775110327658972</v>
      </c>
      <c r="U6" s="15">
        <f>'[10]Dia 20 (b)'!$X12</f>
        <v>13.093752339240393</v>
      </c>
      <c r="V6" s="15">
        <f>'[10]Dia 21 (b)'!$X12</f>
        <v>12.239533760777864</v>
      </c>
      <c r="W6" s="15">
        <f>'[10]Dia 22 (b)'!$X12</f>
        <v>14.349534141329448</v>
      </c>
      <c r="X6" s="15">
        <f>'[10]Dia 23 (b)'!$X12</f>
        <v>10.936584571663246</v>
      </c>
      <c r="Y6" s="15">
        <f>'[10]Dia 24 (b)'!$X12</f>
        <v>10.437479689448534</v>
      </c>
      <c r="Z6" s="15">
        <f>'[10]Dia 25 (b)'!$X12</f>
        <v>11.22218579746265</v>
      </c>
      <c r="AA6" s="15">
        <f>'[10]Dia 26 (b)'!$X12</f>
        <v>10.675017213890801</v>
      </c>
      <c r="AB6" s="15">
        <f>'[10]Dia 27 (b)'!$X12</f>
        <v>13.074683776058905</v>
      </c>
      <c r="AC6" s="15">
        <f>'[10]Dia 28 (b)'!$X12</f>
        <v>13.723494329202337</v>
      </c>
      <c r="AD6" s="15">
        <f>'[10]Dia 29 (b)'!$X12</f>
        <v>12.24062779879341</v>
      </c>
      <c r="AE6" s="15">
        <f>'[10]Dia 30 (b)'!$X12</f>
        <v>13.070822570012973</v>
      </c>
      <c r="AF6" s="15">
        <f>'[10]Dia 31 (b)'!$X12</f>
        <v>13.928045572663654</v>
      </c>
    </row>
    <row r="7" spans="1:32" ht="20.100000000000001" customHeight="1">
      <c r="A7" s="14">
        <v>4</v>
      </c>
      <c r="B7" s="15">
        <f>'[10]Dia 1 (b)'!$X13</f>
        <v>11.38172015015394</v>
      </c>
      <c r="C7" s="15">
        <f>'[10]Dia 2 (b)'!$X13</f>
        <v>11.087740709924457</v>
      </c>
      <c r="D7" s="15">
        <f>'[10]Dia 3 (b)'!$X13</f>
        <v>10.498547949938384</v>
      </c>
      <c r="E7" s="15">
        <f>'[10]Dia 4 (b)'!$X13</f>
        <v>11.041314010280738</v>
      </c>
      <c r="F7" s="15">
        <f>'[10]Dia 5 (b)'!$X13</f>
        <v>11.073847721600931</v>
      </c>
      <c r="G7" s="15">
        <f>'[10]Dia 6 (b)'!$X13</f>
        <v>11.475687587708682</v>
      </c>
      <c r="H7" s="15">
        <f>'[10]Dia 7 (b)'!$X13</f>
        <v>13.999076614106952</v>
      </c>
      <c r="I7" s="15">
        <f>'[10]Dia 8 (b)'!$X13</f>
        <v>12.146448786495855</v>
      </c>
      <c r="J7" s="15">
        <f>'[10]Dia 9 (b)'!$X13</f>
        <v>12.367746579139119</v>
      </c>
      <c r="K7" s="15">
        <f>'[10]Dia 10 (b)'!$X13</f>
        <v>12.812759085945869</v>
      </c>
      <c r="L7" s="15">
        <f>'[10]Dia 11 (b)'!$X13</f>
        <v>13.001567947626574</v>
      </c>
      <c r="M7" s="15">
        <f>'[10]Dia 12 (b)'!$X13</f>
        <v>11.937133488679086</v>
      </c>
      <c r="N7" s="15">
        <f>'[10]Dia 13 (b)'!$X13</f>
        <v>11.374842310787585</v>
      </c>
      <c r="O7" s="15">
        <f>'[10]Dia 14 (b)'!$X13</f>
        <v>12.049458321880143</v>
      </c>
      <c r="P7" s="15">
        <f>'[10]Dia 15 (b)'!$X13</f>
        <v>12.45146155983786</v>
      </c>
      <c r="Q7" s="15">
        <f>'[10]Dia 16 (b)'!$X13</f>
        <v>12.566092530603903</v>
      </c>
      <c r="R7" s="15">
        <f>'[10]Dia 17 (b)'!$X13</f>
        <v>11.781680387309205</v>
      </c>
      <c r="S7" s="15">
        <f>'[10]Dia 18 (b)'!$X13</f>
        <v>12.204458783742476</v>
      </c>
      <c r="T7" s="15">
        <f>'[10]Dia 19 (b)'!$X13</f>
        <v>12.700630929842328</v>
      </c>
      <c r="U7" s="15">
        <f>'[10]Dia 20 (b)'!$X13</f>
        <v>12.98361701294664</v>
      </c>
      <c r="V7" s="15">
        <f>'[10]Dia 21 (b)'!$X13</f>
        <v>12.646428491638364</v>
      </c>
      <c r="W7" s="15">
        <f>'[10]Dia 22 (b)'!$X13</f>
        <v>13.901196759021477</v>
      </c>
      <c r="X7" s="15">
        <f>'[10]Dia 23 (b)'!$X13</f>
        <v>10.809848493043189</v>
      </c>
      <c r="Y7" s="15">
        <f>'[10]Dia 24 (b)'!$X13</f>
        <v>10.573249197055633</v>
      </c>
      <c r="Z7" s="15">
        <f>'[10]Dia 25 (b)'!$X13</f>
        <v>11.160050257346306</v>
      </c>
      <c r="AA7" s="15">
        <f>'[10]Dia 26 (b)'!$X13</f>
        <v>10.35629476520103</v>
      </c>
      <c r="AB7" s="15">
        <f>'[10]Dia 27 (b)'!$X13</f>
        <v>13.727692525537496</v>
      </c>
      <c r="AC7" s="15">
        <f>'[10]Dia 28 (b)'!$X13</f>
        <v>13.712610540358869</v>
      </c>
      <c r="AD7" s="15">
        <f>'[10]Dia 29 (b)'!$X13</f>
        <v>13.127391860150167</v>
      </c>
      <c r="AE7" s="15">
        <f>'[10]Dia 30 (b)'!$X13</f>
        <v>12.075304243158939</v>
      </c>
      <c r="AF7" s="15">
        <f>'[10]Dia 31 (b)'!$X13</f>
        <v>14.338319950895814</v>
      </c>
    </row>
    <row r="8" spans="1:32" ht="20.100000000000001" customHeight="1">
      <c r="A8" s="14">
        <v>5</v>
      </c>
      <c r="B8" s="15">
        <f>'[10]Dia 1 (b)'!$X14</f>
        <v>11.452834712125293</v>
      </c>
      <c r="C8" s="15">
        <f>'[10]Dia 2 (b)'!$X14</f>
        <v>11.228577058290327</v>
      </c>
      <c r="D8" s="15">
        <f>'[10]Dia 3 (b)'!$X14</f>
        <v>11.025514272039119</v>
      </c>
      <c r="E8" s="15">
        <f>'[10]Dia 4 (b)'!$X14</f>
        <v>11.23136724666902</v>
      </c>
      <c r="F8" s="15">
        <f>'[10]Dia 5 (b)'!$X14</f>
        <v>10.879176555013558</v>
      </c>
      <c r="G8" s="15">
        <f>'[10]Dia 6 (b)'!$X14</f>
        <v>11.661081913301393</v>
      </c>
      <c r="H8" s="15">
        <f>'[10]Dia 7 (b)'!$X14</f>
        <v>13.63522864790203</v>
      </c>
      <c r="I8" s="15">
        <f>'[10]Dia 8 (b)'!$X14</f>
        <v>11.932057518292954</v>
      </c>
      <c r="J8" s="15">
        <f>'[10]Dia 9 (b)'!$X14</f>
        <v>11.744609324940267</v>
      </c>
      <c r="K8" s="15">
        <f>'[10]Dia 10 (b)'!$X14</f>
        <v>12.799860946368526</v>
      </c>
      <c r="L8" s="15">
        <f>'[10]Dia 11 (b)'!$X14</f>
        <v>13.595415139286033</v>
      </c>
      <c r="M8" s="15">
        <f>'[10]Dia 12 (b)'!$X14</f>
        <v>11.931762445615565</v>
      </c>
      <c r="N8" s="15">
        <f>'[10]Dia 13 (b)'!$X14</f>
        <v>12.141535050708168</v>
      </c>
      <c r="O8" s="15">
        <f>'[10]Dia 14 (b)'!$X14</f>
        <v>12.090682120152692</v>
      </c>
      <c r="P8" s="15">
        <f>'[10]Dia 15 (b)'!$X14</f>
        <v>12.526679862394195</v>
      </c>
      <c r="Q8" s="15">
        <f>'[10]Dia 16 (b)'!$X14</f>
        <v>12.507195407798891</v>
      </c>
      <c r="R8" s="15">
        <f>'[10]Dia 17 (b)'!$X14</f>
        <v>11.554349641485688</v>
      </c>
      <c r="S8" s="15">
        <f>'[10]Dia 18 (b)'!$X14</f>
        <v>12.067345254305206</v>
      </c>
      <c r="T8" s="15">
        <f>'[10]Dia 19 (b)'!$X14</f>
        <v>12.696282834108761</v>
      </c>
      <c r="U8" s="15">
        <f>'[10]Dia 20 (b)'!$X14</f>
        <v>12.788745522369801</v>
      </c>
      <c r="V8" s="15">
        <f>'[10]Dia 21 (b)'!$X14</f>
        <v>13.263322939642938</v>
      </c>
      <c r="W8" s="15">
        <f>'[10]Dia 22 (b)'!$X14</f>
        <v>13.312455148083423</v>
      </c>
      <c r="X8" s="15">
        <f>'[10]Dia 23 (b)'!$X14</f>
        <v>11.017191958508215</v>
      </c>
      <c r="Y8" s="15">
        <f>'[10]Dia 24 (b)'!$X14</f>
        <v>10.753996980307278</v>
      </c>
      <c r="Z8" s="15">
        <f>'[10]Dia 25 (b)'!$X14</f>
        <v>10.899877910047426</v>
      </c>
      <c r="AA8" s="15">
        <f>'[10]Dia 26 (b)'!$X14</f>
        <v>10.50823628209913</v>
      </c>
      <c r="AB8" s="15">
        <f>'[10]Dia 27 (b)'!$X14</f>
        <v>13.80682356877927</v>
      </c>
      <c r="AC8" s="15">
        <f>'[10]Dia 28 (b)'!$X14</f>
        <v>13.65259854770083</v>
      </c>
      <c r="AD8" s="15">
        <f>'[10]Dia 29 (b)'!$X14</f>
        <v>12.958687632876849</v>
      </c>
      <c r="AE8" s="15">
        <f>'[10]Dia 30 (b)'!$X14</f>
        <v>12.519284460700248</v>
      </c>
      <c r="AF8" s="15">
        <f>'[10]Dia 31 (b)'!$X14</f>
        <v>15.896414220750861</v>
      </c>
    </row>
    <row r="9" spans="1:32" ht="20.100000000000001" customHeight="1">
      <c r="A9" s="14">
        <v>6</v>
      </c>
      <c r="B9" s="15">
        <f>'[10]Dia 1 (b)'!$X15</f>
        <v>11.45028135564951</v>
      </c>
      <c r="C9" s="15">
        <f>'[10]Dia 2 (b)'!$X15</f>
        <v>11.035749521337548</v>
      </c>
      <c r="D9" s="15">
        <f>'[10]Dia 3 (b)'!$X15</f>
        <v>10.712218121133175</v>
      </c>
      <c r="E9" s="15">
        <f>'[10]Dia 4 (b)'!$X15</f>
        <v>11.105369040748061</v>
      </c>
      <c r="F9" s="15">
        <f>'[10]Dia 5 (b)'!$X15</f>
        <v>10.589657448285891</v>
      </c>
      <c r="G9" s="15">
        <f>'[10]Dia 6 (b)'!$X15</f>
        <v>11.667529867597951</v>
      </c>
      <c r="H9" s="15">
        <f>'[10]Dia 7 (b)'!$X15</f>
        <v>13.421157507909671</v>
      </c>
      <c r="I9" s="15">
        <f>'[10]Dia 8 (b)'!$X15</f>
        <v>12.253057608627884</v>
      </c>
      <c r="J9" s="15">
        <f>'[10]Dia 9 (b)'!$X15</f>
        <v>12.590205659537402</v>
      </c>
      <c r="K9" s="15">
        <f>'[10]Dia 10 (b)'!$X15</f>
        <v>12.868742247298078</v>
      </c>
      <c r="L9" s="15">
        <f>'[10]Dia 11 (b)'!$X15</f>
        <v>13.75626955637626</v>
      </c>
      <c r="M9" s="15">
        <f>'[10]Dia 12 (b)'!$X15</f>
        <v>11.999612438554419</v>
      </c>
      <c r="N9" s="15">
        <f>'[10]Dia 13 (b)'!$X15</f>
        <v>12.437879972521447</v>
      </c>
      <c r="O9" s="15">
        <f>'[10]Dia 14 (b)'!$X15</f>
        <v>12.316162222843394</v>
      </c>
      <c r="P9" s="15">
        <f>'[10]Dia 15 (b)'!$X15</f>
        <v>12.789035807116726</v>
      </c>
      <c r="Q9" s="15">
        <f>'[10]Dia 16 (b)'!$X15</f>
        <v>12.504142640449027</v>
      </c>
      <c r="R9" s="15">
        <f>'[10]Dia 17 (b)'!$X15</f>
        <v>11.542349927409891</v>
      </c>
      <c r="S9" s="15">
        <f>'[10]Dia 18 (b)'!$X15</f>
        <v>12.324843145348186</v>
      </c>
      <c r="T9" s="15">
        <f>'[10]Dia 19 (b)'!$X15</f>
        <v>12.76938530625627</v>
      </c>
      <c r="U9" s="15">
        <f>'[10]Dia 20 (b)'!$X15</f>
        <v>13.250238064503074</v>
      </c>
      <c r="V9" s="15">
        <f>'[10]Dia 21 (b)'!$X15</f>
        <v>13.765536784940966</v>
      </c>
      <c r="W9" s="15">
        <f>'[10]Dia 22 (b)'!$X15</f>
        <v>13.519522146196493</v>
      </c>
      <c r="X9" s="15">
        <f>'[10]Dia 23 (b)'!$X15</f>
        <v>10.809263423389741</v>
      </c>
      <c r="Y9" s="15">
        <f>'[10]Dia 24 (b)'!$X15</f>
        <v>10.885706352546435</v>
      </c>
      <c r="Z9" s="15">
        <f>'[10]Dia 25 (b)'!$X15</f>
        <v>11.091755824589999</v>
      </c>
      <c r="AA9" s="15">
        <f>'[10]Dia 26 (b)'!$X15</f>
        <v>10.391552582691318</v>
      </c>
      <c r="AB9" s="15">
        <f>'[10]Dia 27 (b)'!$X15</f>
        <v>13.884335750539652</v>
      </c>
      <c r="AC9" s="15">
        <f>'[10]Dia 28 (b)'!$X15</f>
        <v>13.709607129563601</v>
      </c>
      <c r="AD9" s="15">
        <f>'[10]Dia 29 (b)'!$X15</f>
        <v>13.112254347400404</v>
      </c>
      <c r="AE9" s="15">
        <f>'[10]Dia 30 (b)'!$X15</f>
        <v>12.516298492329406</v>
      </c>
      <c r="AF9" s="15">
        <f>'[10]Dia 31 (b)'!$X15</f>
        <v>15.868188112663937</v>
      </c>
    </row>
    <row r="10" spans="1:32" ht="20.100000000000001" customHeight="1">
      <c r="A10" s="14">
        <v>7</v>
      </c>
      <c r="B10" s="15">
        <f>'[10]Dia 1 (b)'!$X16</f>
        <v>11.755824922509687</v>
      </c>
      <c r="C10" s="15">
        <f>'[10]Dia 2 (b)'!$X16</f>
        <v>10.992973805897099</v>
      </c>
      <c r="D10" s="15">
        <f>'[10]Dia 3 (b)'!$X16</f>
        <v>10.417593387888861</v>
      </c>
      <c r="E10" s="15">
        <f>'[10]Dia 4 (b)'!$X16</f>
        <v>11.362730127707382</v>
      </c>
      <c r="F10" s="15">
        <f>'[10]Dia 5 (b)'!$X16</f>
        <v>10.824312258041218</v>
      </c>
      <c r="G10" s="15">
        <f>'[10]Dia 6 (b)'!$X16</f>
        <v>12.085518663167356</v>
      </c>
      <c r="H10" s="15">
        <f>'[10]Dia 7 (b)'!$X16</f>
        <v>12.896033494451769</v>
      </c>
      <c r="I10" s="15">
        <f>'[10]Dia 8 (b)'!$X16</f>
        <v>11.893256618588959</v>
      </c>
      <c r="J10" s="15">
        <f>'[10]Dia 9 (b)'!$X16</f>
        <v>13.421221312581336</v>
      </c>
      <c r="K10" s="15">
        <f>'[10]Dia 10 (b)'!$X16</f>
        <v>13.046615414066704</v>
      </c>
      <c r="L10" s="15">
        <f>'[10]Dia 11 (b)'!$X16</f>
        <v>14.075890706025803</v>
      </c>
      <c r="M10" s="15">
        <f>'[10]Dia 12 (b)'!$X16</f>
        <v>12.545578595951655</v>
      </c>
      <c r="N10" s="15">
        <f>'[10]Dia 13 (b)'!$X16</f>
        <v>12.923826885714101</v>
      </c>
      <c r="O10" s="15">
        <f>'[10]Dia 14 (b)'!$X16</f>
        <v>12.346228160886206</v>
      </c>
      <c r="P10" s="15">
        <f>'[10]Dia 15 (b)'!$X16</f>
        <v>13.356783986194806</v>
      </c>
      <c r="Q10" s="15">
        <f>'[10]Dia 16 (b)'!$X16</f>
        <v>12.249756823554538</v>
      </c>
      <c r="R10" s="15">
        <f>'[10]Dia 17 (b)'!$X16</f>
        <v>12.647523454077854</v>
      </c>
      <c r="S10" s="15">
        <f>'[10]Dia 18 (b)'!$X16</f>
        <v>12.526550778850908</v>
      </c>
      <c r="T10" s="15">
        <f>'[10]Dia 19 (b)'!$X16</f>
        <v>13.25026952997316</v>
      </c>
      <c r="U10" s="15">
        <f>'[10]Dia 20 (b)'!$X16</f>
        <v>12.496806585737136</v>
      </c>
      <c r="V10" s="15">
        <f>'[10]Dia 21 (b)'!$X16</f>
        <v>13.906250260757853</v>
      </c>
      <c r="W10" s="15">
        <f>'[10]Dia 22 (b)'!$X16</f>
        <v>13.487263510024336</v>
      </c>
      <c r="X10" s="15">
        <f>'[10]Dia 23 (b)'!$X16</f>
        <v>10.350041918148143</v>
      </c>
      <c r="Y10" s="15">
        <f>'[10]Dia 24 (b)'!$X16</f>
        <v>11.870409176913052</v>
      </c>
      <c r="Z10" s="15">
        <f>'[10]Dia 25 (b)'!$X16</f>
        <v>10.957518062390951</v>
      </c>
      <c r="AA10" s="15">
        <f>'[10]Dia 26 (b)'!$X16</f>
        <v>10.321538219388033</v>
      </c>
      <c r="AB10" s="15">
        <f>'[10]Dia 27 (b)'!$X16</f>
        <v>13.375044534278604</v>
      </c>
      <c r="AC10" s="15">
        <f>'[10]Dia 28 (b)'!$X16</f>
        <v>13.591981696359216</v>
      </c>
      <c r="AD10" s="15">
        <f>'[10]Dia 29 (b)'!$X16</f>
        <v>13.022910332904589</v>
      </c>
      <c r="AE10" s="15">
        <f>'[10]Dia 30 (b)'!$X16</f>
        <v>13.650765278983481</v>
      </c>
      <c r="AF10" s="15">
        <f>'[10]Dia 31 (b)'!$X16</f>
        <v>15.41428658683369</v>
      </c>
    </row>
    <row r="11" spans="1:32" ht="20.100000000000001" customHeight="1">
      <c r="A11" s="14">
        <v>8</v>
      </c>
      <c r="B11" s="15">
        <f>'[10]Dia 1 (b)'!$X17</f>
        <v>11.809374232238799</v>
      </c>
      <c r="C11" s="15">
        <f>'[10]Dia 2 (b)'!$X17</f>
        <v>10.859232309788737</v>
      </c>
      <c r="D11" s="15">
        <f>'[10]Dia 3 (b)'!$X17</f>
        <v>10.437689082126656</v>
      </c>
      <c r="E11" s="15">
        <f>'[10]Dia 4 (b)'!$X17</f>
        <v>12.084740030679431</v>
      </c>
      <c r="F11" s="15">
        <f>'[10]Dia 5 (b)'!$X17</f>
        <v>10.901421462357222</v>
      </c>
      <c r="G11" s="15">
        <f>'[10]Dia 6 (b)'!$X17</f>
        <v>12.208372817615833</v>
      </c>
      <c r="H11" s="15">
        <f>'[10]Dia 7 (b)'!$X17</f>
        <v>13.62665100895769</v>
      </c>
      <c r="I11" s="15">
        <f>'[10]Dia 8 (b)'!$X17</f>
        <v>11.270037962057891</v>
      </c>
      <c r="J11" s="15">
        <f>'[10]Dia 9 (b)'!$X17</f>
        <v>12.710907674494075</v>
      </c>
      <c r="K11" s="15">
        <f>'[10]Dia 10 (b)'!$X17</f>
        <v>13.073254761896269</v>
      </c>
      <c r="L11" s="15">
        <f>'[10]Dia 11 (b)'!$X17</f>
        <v>13.999400520818746</v>
      </c>
      <c r="M11" s="15">
        <f>'[10]Dia 12 (b)'!$X17</f>
        <v>12.876147405554059</v>
      </c>
      <c r="N11" s="15">
        <f>'[10]Dia 13 (b)'!$X17</f>
        <v>12.670244893870811</v>
      </c>
      <c r="O11" s="15">
        <f>'[10]Dia 14 (b)'!$X17</f>
        <v>12.508031932132093</v>
      </c>
      <c r="P11" s="15">
        <f>'[10]Dia 15 (b)'!$X17</f>
        <v>13.783454606557351</v>
      </c>
      <c r="Q11" s="15">
        <f>'[10]Dia 16 (b)'!$X17</f>
        <v>11.501905847025697</v>
      </c>
      <c r="R11" s="15">
        <f>'[10]Dia 17 (b)'!$X17</f>
        <v>13.226004670916188</v>
      </c>
      <c r="S11" s="15">
        <f>'[10]Dia 18 (b)'!$X17</f>
        <v>12.599727614153261</v>
      </c>
      <c r="T11" s="15">
        <f>'[10]Dia 19 (b)'!$X17</f>
        <v>13.114994770213173</v>
      </c>
      <c r="U11" s="15">
        <f>'[10]Dia 20 (b)'!$X17</f>
        <v>12.89317368897995</v>
      </c>
      <c r="V11" s="15">
        <f>'[10]Dia 21 (b)'!$X17</f>
        <v>13.357389431963652</v>
      </c>
      <c r="W11" s="15">
        <f>'[10]Dia 22 (b)'!$X17</f>
        <v>12.617521902174461</v>
      </c>
      <c r="X11" s="15">
        <f>'[10]Dia 23 (b)'!$X17</f>
        <v>10.39499741253919</v>
      </c>
      <c r="Y11" s="15">
        <f>'[10]Dia 24 (b)'!$X17</f>
        <v>12.256822871017121</v>
      </c>
      <c r="Z11" s="15">
        <f>'[10]Dia 25 (b)'!$X17</f>
        <v>11.45612877801088</v>
      </c>
      <c r="AA11" s="15">
        <f>'[10]Dia 26 (b)'!$X17</f>
        <v>10.515999227897337</v>
      </c>
      <c r="AB11" s="15">
        <f>'[10]Dia 27 (b)'!$X17</f>
        <v>13.502903545993307</v>
      </c>
      <c r="AC11" s="15">
        <f>'[10]Dia 28 (b)'!$X17</f>
        <v>13.604066361418708</v>
      </c>
      <c r="AD11" s="15">
        <f>'[10]Dia 29 (b)'!$X17</f>
        <v>13.296480507603642</v>
      </c>
      <c r="AE11" s="15">
        <f>'[10]Dia 30 (b)'!$X17</f>
        <v>13.166842240795409</v>
      </c>
      <c r="AF11" s="15">
        <f>'[10]Dia 31 (b)'!$X17</f>
        <v>14.931506608305487</v>
      </c>
    </row>
    <row r="12" spans="1:32" ht="20.100000000000001" customHeight="1">
      <c r="A12" s="14">
        <v>9</v>
      </c>
      <c r="B12" s="15">
        <f>'[10]Dia 1 (b)'!$X18</f>
        <v>11.464031343887751</v>
      </c>
      <c r="C12" s="15">
        <f>'[10]Dia 2 (b)'!$X18</f>
        <v>10.821637845835028</v>
      </c>
      <c r="D12" s="15">
        <f>'[10]Dia 3 (b)'!$X18</f>
        <v>10.538243038816152</v>
      </c>
      <c r="E12" s="15">
        <f>'[10]Dia 4 (b)'!$X18</f>
        <v>11.831980503433499</v>
      </c>
      <c r="F12" s="15">
        <f>'[10]Dia 5 (b)'!$X18</f>
        <v>11.257214026374594</v>
      </c>
      <c r="G12" s="15">
        <f>'[10]Dia 6 (b)'!$X18</f>
        <v>12.616788099785929</v>
      </c>
      <c r="H12" s="15">
        <f>'[10]Dia 7 (b)'!$X18</f>
        <v>12.659841861140988</v>
      </c>
      <c r="I12" s="15">
        <f>'[10]Dia 8 (b)'!$X18</f>
        <v>10.877379993763022</v>
      </c>
      <c r="J12" s="15">
        <f>'[10]Dia 9 (b)'!$X18</f>
        <v>12.514736849351257</v>
      </c>
      <c r="K12" s="15">
        <f>'[10]Dia 10 (b)'!$X18</f>
        <v>13.071138015103433</v>
      </c>
      <c r="L12" s="15">
        <f>'[10]Dia 11 (b)'!$X18</f>
        <v>14.513308762264421</v>
      </c>
      <c r="M12" s="15">
        <f>'[10]Dia 12 (b)'!$X18</f>
        <v>12.880975325995625</v>
      </c>
      <c r="N12" s="15">
        <f>'[10]Dia 13 (b)'!$X18</f>
        <v>12.481172512771643</v>
      </c>
      <c r="O12" s="15">
        <f>'[10]Dia 14 (b)'!$X18</f>
        <v>12.636628456719812</v>
      </c>
      <c r="P12" s="15">
        <f>'[10]Dia 15 (b)'!$X18</f>
        <v>14.069749044057774</v>
      </c>
      <c r="Q12" s="15">
        <f>'[10]Dia 16 (b)'!$X18</f>
        <v>11.448747863267556</v>
      </c>
      <c r="R12" s="15">
        <f>'[10]Dia 17 (b)'!$X18</f>
        <v>13.483566509164664</v>
      </c>
      <c r="S12" s="15">
        <f>'[10]Dia 18 (b)'!$X18</f>
        <v>13.020416654897582</v>
      </c>
      <c r="T12" s="15">
        <f>'[10]Dia 19 (b)'!$X18</f>
        <v>13.427485604819326</v>
      </c>
      <c r="U12" s="15">
        <f>'[10]Dia 20 (b)'!$X18</f>
        <v>13.062691047242193</v>
      </c>
      <c r="V12" s="15">
        <f>'[10]Dia 21 (b)'!$X18</f>
        <v>13.248912740206338</v>
      </c>
      <c r="W12" s="15">
        <f>'[10]Dia 22 (b)'!$X18</f>
        <v>12.831224804746356</v>
      </c>
      <c r="X12" s="15">
        <f>'[10]Dia 23 (b)'!$X18</f>
        <v>10.038913759056536</v>
      </c>
      <c r="Y12" s="15">
        <f>'[10]Dia 24 (b)'!$X18</f>
        <v>12.238120140077129</v>
      </c>
      <c r="Z12" s="15">
        <f>'[10]Dia 25 (b)'!$X18</f>
        <v>11.654589203103111</v>
      </c>
      <c r="AA12" s="15">
        <f>'[10]Dia 26 (b)'!$X18</f>
        <v>10.64564820600199</v>
      </c>
      <c r="AB12" s="15">
        <f>'[10]Dia 27 (b)'!$X18</f>
        <v>13.177616224115409</v>
      </c>
      <c r="AC12" s="15">
        <f>'[10]Dia 28 (b)'!$X18</f>
        <v>13.472756538217363</v>
      </c>
      <c r="AD12" s="15">
        <f>'[10]Dia 29 (b)'!$X18</f>
        <v>12.682428351569579</v>
      </c>
      <c r="AE12" s="15">
        <f>'[10]Dia 30 (b)'!$X18</f>
        <v>13.302186557075451</v>
      </c>
      <c r="AF12" s="15">
        <f>'[10]Dia 31 (b)'!$X18</f>
        <v>15.337819807083774</v>
      </c>
    </row>
    <row r="13" spans="1:32" ht="20.100000000000001" customHeight="1">
      <c r="A13" s="14">
        <v>10</v>
      </c>
      <c r="B13" s="15">
        <f>'[10]Dia 1 (b)'!$X19</f>
        <v>11.210158088002858</v>
      </c>
      <c r="C13" s="15">
        <f>'[10]Dia 2 (b)'!$X19</f>
        <v>10.818174522264398</v>
      </c>
      <c r="D13" s="15">
        <f>'[10]Dia 3 (b)'!$X19</f>
        <v>10.447932320105425</v>
      </c>
      <c r="E13" s="15">
        <f>'[10]Dia 4 (b)'!$X19</f>
        <v>11.945433685601369</v>
      </c>
      <c r="F13" s="15">
        <f>'[10]Dia 5 (b)'!$X19</f>
        <v>11.514328536877947</v>
      </c>
      <c r="G13" s="15">
        <f>'[10]Dia 6 (b)'!$X19</f>
        <v>13.338108247828462</v>
      </c>
      <c r="H13" s="15">
        <f>'[10]Dia 7 (b)'!$X19</f>
        <v>12.883977674886392</v>
      </c>
      <c r="I13" s="15">
        <f>'[10]Dia 8 (b)'!$X19</f>
        <v>10.667752113957832</v>
      </c>
      <c r="J13" s="15">
        <f>'[10]Dia 9 (b)'!$X19</f>
        <v>11.682817064325073</v>
      </c>
      <c r="K13" s="15">
        <f>'[10]Dia 10 (b)'!$X19</f>
        <v>13.155705729309437</v>
      </c>
      <c r="L13" s="15">
        <f>'[10]Dia 11 (b)'!$X19</f>
        <v>14.261815917671806</v>
      </c>
      <c r="M13" s="15">
        <f>'[10]Dia 12 (b)'!$X19</f>
        <v>13.064147613620532</v>
      </c>
      <c r="N13" s="15">
        <f>'[10]Dia 13 (b)'!$X19</f>
        <v>12.511349017608286</v>
      </c>
      <c r="O13" s="15">
        <f>'[10]Dia 14 (b)'!$X19</f>
        <v>12.965440499970857</v>
      </c>
      <c r="P13" s="15">
        <f>'[10]Dia 15 (b)'!$X19</f>
        <v>13.798653045067836</v>
      </c>
      <c r="Q13" s="15">
        <f>'[10]Dia 16 (b)'!$X19</f>
        <v>11.249492876333425</v>
      </c>
      <c r="R13" s="15">
        <f>'[10]Dia 17 (b)'!$X19</f>
        <v>13.865929891323766</v>
      </c>
      <c r="S13" s="15">
        <f>'[10]Dia 18 (b)'!$X19</f>
        <v>12.42948567897416</v>
      </c>
      <c r="T13" s="15">
        <f>'[10]Dia 19 (b)'!$X19</f>
        <v>13.334799446653344</v>
      </c>
      <c r="U13" s="15">
        <f>'[10]Dia 20 (b)'!$X19</f>
        <v>13.797085336675581</v>
      </c>
      <c r="V13" s="15">
        <f>'[10]Dia 21 (b)'!$X19</f>
        <v>12.978315159956916</v>
      </c>
      <c r="W13" s="15">
        <f>'[10]Dia 22 (b)'!$X19</f>
        <v>12.244755054386214</v>
      </c>
      <c r="X13" s="15">
        <f>'[10]Dia 23 (b)'!$X19</f>
        <v>10.94562594919933</v>
      </c>
      <c r="Y13" s="15">
        <f>'[10]Dia 24 (b)'!$X19</f>
        <v>12.585347980792719</v>
      </c>
      <c r="Z13" s="15">
        <f>'[10]Dia 25 (b)'!$X19</f>
        <v>11.786534482167259</v>
      </c>
      <c r="AA13" s="15">
        <f>'[10]Dia 26 (b)'!$X19</f>
        <v>11.269558591954441</v>
      </c>
      <c r="AB13" s="15">
        <f>'[10]Dia 27 (b)'!$X19</f>
        <v>12.625568946169953</v>
      </c>
      <c r="AC13" s="15">
        <f>'[10]Dia 28 (b)'!$X19</f>
        <v>12.90536346770805</v>
      </c>
      <c r="AD13" s="15">
        <f>'[10]Dia 29 (b)'!$X19</f>
        <v>12.439154046337313</v>
      </c>
      <c r="AE13" s="15">
        <f>'[10]Dia 30 (b)'!$X19</f>
        <v>14.015401123530808</v>
      </c>
      <c r="AF13" s="15">
        <f>'[10]Dia 31 (b)'!$X19</f>
        <v>15.651905912648747</v>
      </c>
    </row>
    <row r="14" spans="1:32" ht="20.100000000000001" customHeight="1">
      <c r="A14" s="14">
        <v>11</v>
      </c>
      <c r="B14" s="15">
        <f>'[10]Dia 1 (b)'!$X20</f>
        <v>12.27775667866702</v>
      </c>
      <c r="C14" s="15">
        <f>'[10]Dia 2 (b)'!$X20</f>
        <v>10.401222198617234</v>
      </c>
      <c r="D14" s="15">
        <f>'[10]Dia 3 (b)'!$X20</f>
        <v>10.058638846031204</v>
      </c>
      <c r="E14" s="15">
        <f>'[10]Dia 4 (b)'!$X20</f>
        <v>11.861190072315177</v>
      </c>
      <c r="F14" s="15">
        <f>'[10]Dia 5 (b)'!$X20</f>
        <v>11.591547809005295</v>
      </c>
      <c r="G14" s="15">
        <f>'[10]Dia 6 (b)'!$X20</f>
        <v>13.596171262107328</v>
      </c>
      <c r="H14" s="15">
        <f>'[10]Dia 7 (b)'!$X20</f>
        <v>13.058730353840931</v>
      </c>
      <c r="I14" s="15">
        <f>'[10]Dia 8 (b)'!$X20</f>
        <v>9.8383330865050098</v>
      </c>
      <c r="J14" s="15">
        <f>'[10]Dia 9 (b)'!$X20</f>
        <v>12.04336505238944</v>
      </c>
      <c r="K14" s="15">
        <f>'[10]Dia 10 (b)'!$X20</f>
        <v>13.069021885014671</v>
      </c>
      <c r="L14" s="15">
        <f>'[10]Dia 11 (b)'!$X20</f>
        <v>14.328368884458646</v>
      </c>
      <c r="M14" s="15">
        <f>'[10]Dia 12 (b)'!$X20</f>
        <v>12.748030455459903</v>
      </c>
      <c r="N14" s="15">
        <f>'[10]Dia 13 (b)'!$X20</f>
        <v>12.681038940357027</v>
      </c>
      <c r="O14" s="15">
        <f>'[10]Dia 14 (b)'!$X20</f>
        <v>13.111078818737067</v>
      </c>
      <c r="P14" s="15">
        <f>'[10]Dia 15 (b)'!$X20</f>
        <v>13.551731802915537</v>
      </c>
      <c r="Q14" s="15">
        <f>'[10]Dia 16 (b)'!$X20</f>
        <v>11.264572505354041</v>
      </c>
      <c r="R14" s="15">
        <f>'[10]Dia 17 (b)'!$X20</f>
        <v>13.593331702020928</v>
      </c>
      <c r="S14" s="15">
        <f>'[10]Dia 18 (b)'!$X20</f>
        <v>12.754795209341371</v>
      </c>
      <c r="T14" s="15">
        <f>'[10]Dia 19 (b)'!$X20</f>
        <v>13.523836671376175</v>
      </c>
      <c r="U14" s="15">
        <f>'[10]Dia 20 (b)'!$X20</f>
        <v>13.030092651655359</v>
      </c>
      <c r="V14" s="15">
        <f>'[10]Dia 21 (b)'!$X20</f>
        <v>13.512309782543973</v>
      </c>
      <c r="W14" s="15">
        <f>'[10]Dia 22 (b)'!$X20</f>
        <v>13.150988197511266</v>
      </c>
      <c r="X14" s="15">
        <f>'[10]Dia 23 (b)'!$X20</f>
        <v>11.044310905164632</v>
      </c>
      <c r="Y14" s="15">
        <f>'[10]Dia 24 (b)'!$X20</f>
        <v>12.92864612938366</v>
      </c>
      <c r="Z14" s="15">
        <f>'[10]Dia 25 (b)'!$X20</f>
        <v>10.781097383743756</v>
      </c>
      <c r="AA14" s="15">
        <f>'[10]Dia 26 (b)'!$X20</f>
        <v>11.085064249978736</v>
      </c>
      <c r="AB14" s="15">
        <f>'[10]Dia 27 (b)'!$X20</f>
        <v>12.105890572608953</v>
      </c>
      <c r="AC14" s="15">
        <f>'[10]Dia 28 (b)'!$X20</f>
        <v>13.050479203226688</v>
      </c>
      <c r="AD14" s="15">
        <f>'[10]Dia 29 (b)'!$X20</f>
        <v>12.983734136842438</v>
      </c>
      <c r="AE14" s="15">
        <f>'[10]Dia 30 (b)'!$X20</f>
        <v>14.305495017643542</v>
      </c>
      <c r="AF14" s="15">
        <f>'[10]Dia 31 (b)'!$X20</f>
        <v>15.042995049037884</v>
      </c>
    </row>
    <row r="15" spans="1:32" ht="20.100000000000001" customHeight="1">
      <c r="A15" s="14">
        <v>12</v>
      </c>
      <c r="B15" s="15">
        <f>'[10]Dia 1 (b)'!$X21</f>
        <v>12.535963048805032</v>
      </c>
      <c r="C15" s="15">
        <f>'[10]Dia 2 (b)'!$X21</f>
        <v>11.024603385298564</v>
      </c>
      <c r="D15" s="15">
        <f>'[10]Dia 3 (b)'!$X21</f>
        <v>11.914494240120883</v>
      </c>
      <c r="E15" s="15">
        <f>'[10]Dia 4 (b)'!$X21</f>
        <v>11.950366544347101</v>
      </c>
      <c r="F15" s="15">
        <f>'[10]Dia 5 (b)'!$X21</f>
        <v>11.060733319247062</v>
      </c>
      <c r="G15" s="15">
        <f>'[10]Dia 6 (b)'!$X21</f>
        <v>13.018637411225724</v>
      </c>
      <c r="H15" s="15">
        <f>'[10]Dia 7 (b)'!$X21</f>
        <v>13.499332528395932</v>
      </c>
      <c r="I15" s="15">
        <f>'[10]Dia 8 (b)'!$X21</f>
        <v>9.506702450764708</v>
      </c>
      <c r="J15" s="15">
        <f>'[10]Dia 9 (b)'!$X21</f>
        <v>12.031605611748835</v>
      </c>
      <c r="K15" s="15">
        <f>'[10]Dia 10 (b)'!$X21</f>
        <v>13.372733037917413</v>
      </c>
      <c r="L15" s="15">
        <f>'[10]Dia 11 (b)'!$X21</f>
        <v>14.39366965422513</v>
      </c>
      <c r="M15" s="15">
        <f>'[10]Dia 12 (b)'!$X21</f>
        <v>12.785144811745841</v>
      </c>
      <c r="N15" s="15">
        <f>'[10]Dia 13 (b)'!$X21</f>
        <v>11.368381408704199</v>
      </c>
      <c r="O15" s="15">
        <f>'[10]Dia 14 (b)'!$X21</f>
        <v>13.440308307010346</v>
      </c>
      <c r="P15" s="15">
        <f>'[10]Dia 15 (b)'!$X21</f>
        <v>13.365953427339266</v>
      </c>
      <c r="Q15" s="15">
        <f>'[10]Dia 16 (b)'!$X21</f>
        <v>11.452145150648114</v>
      </c>
      <c r="R15" s="15">
        <f>'[10]Dia 17 (b)'!$X21</f>
        <v>13.392532463235273</v>
      </c>
      <c r="S15" s="15">
        <f>'[10]Dia 18 (b)'!$X21</f>
        <v>12.838385957565102</v>
      </c>
      <c r="T15" s="15">
        <f>'[10]Dia 19 (b)'!$X21</f>
        <v>13.750563797593523</v>
      </c>
      <c r="U15" s="15">
        <f>'[10]Dia 20 (b)'!$X21</f>
        <v>13.00130355593871</v>
      </c>
      <c r="V15" s="15">
        <f>'[10]Dia 21 (b)'!$X21</f>
        <v>13.263426234678873</v>
      </c>
      <c r="W15" s="15">
        <f>'[10]Dia 22 (b)'!$X21</f>
        <v>13.601097081711451</v>
      </c>
      <c r="X15" s="15">
        <f>'[10]Dia 23 (b)'!$X21</f>
        <v>11.407220867687608</v>
      </c>
      <c r="Y15" s="15">
        <f>'[10]Dia 24 (b)'!$X21</f>
        <v>12.610387023155084</v>
      </c>
      <c r="Z15" s="15">
        <f>'[10]Dia 25 (b)'!$X21</f>
        <v>10.334228510565682</v>
      </c>
      <c r="AA15" s="15">
        <f>'[10]Dia 26 (b)'!$X21</f>
        <v>10.59289316400127</v>
      </c>
      <c r="AB15" s="15">
        <f>'[10]Dia 27 (b)'!$X21</f>
        <v>10.974860440886294</v>
      </c>
      <c r="AC15" s="15">
        <f>'[10]Dia 28 (b)'!$X21</f>
        <v>12.832982604421224</v>
      </c>
      <c r="AD15" s="15">
        <f>'[10]Dia 29 (b)'!$X21</f>
        <v>12.060548209602457</v>
      </c>
      <c r="AE15" s="15">
        <f>'[10]Dia 30 (b)'!$X21</f>
        <v>14.422180663475515</v>
      </c>
      <c r="AF15" s="15">
        <f>'[10]Dia 31 (b)'!$X21</f>
        <v>15.5834408589725</v>
      </c>
    </row>
    <row r="16" spans="1:32" ht="20.100000000000001" customHeight="1">
      <c r="A16" s="14">
        <v>13</v>
      </c>
      <c r="B16" s="15">
        <f>'[10]Dia 1 (b)'!$X22</f>
        <v>12.424707459442043</v>
      </c>
      <c r="C16" s="15">
        <f>'[10]Dia 2 (b)'!$X22</f>
        <v>10.551578988142447</v>
      </c>
      <c r="D16" s="15">
        <f>'[10]Dia 3 (b)'!$X22</f>
        <v>11.541411224401147</v>
      </c>
      <c r="E16" s="15">
        <f>'[10]Dia 4 (b)'!$X22</f>
        <v>11.995937968662219</v>
      </c>
      <c r="F16" s="15">
        <f>'[10]Dia 5 (b)'!$X22</f>
        <v>11.997711525793887</v>
      </c>
      <c r="G16" s="15">
        <f>'[10]Dia 6 (b)'!$X22</f>
        <v>12.586093995624953</v>
      </c>
      <c r="H16" s="15">
        <f>'[10]Dia 7 (b)'!$X22</f>
        <v>13.835978879319359</v>
      </c>
      <c r="I16" s="15">
        <f>'[10]Dia 8 (b)'!$X22</f>
        <v>9.5530857323445577</v>
      </c>
      <c r="J16" s="15">
        <f>'[10]Dia 9 (b)'!$X22</f>
        <v>12.209881981547236</v>
      </c>
      <c r="K16" s="15">
        <f>'[10]Dia 10 (b)'!$X22</f>
        <v>13.510186354771564</v>
      </c>
      <c r="L16" s="15">
        <f>'[10]Dia 11 (b)'!$X22</f>
        <v>14.808672375890557</v>
      </c>
      <c r="M16" s="15">
        <f>'[10]Dia 12 (b)'!$X22</f>
        <v>13.590380413408877</v>
      </c>
      <c r="N16" s="15">
        <f>'[10]Dia 13 (b)'!$X22</f>
        <v>10.99447969091583</v>
      </c>
      <c r="O16" s="15">
        <f>'[10]Dia 14 (b)'!$X22</f>
        <v>12.805044041088978</v>
      </c>
      <c r="P16" s="15">
        <f>'[10]Dia 15 (b)'!$X22</f>
        <v>13.756752985085816</v>
      </c>
      <c r="Q16" s="15">
        <f>'[10]Dia 16 (b)'!$X22</f>
        <v>10.824994192139936</v>
      </c>
      <c r="R16" s="15">
        <f>'[10]Dia 17 (b)'!$X22</f>
        <v>13.514435517161722</v>
      </c>
      <c r="S16" s="15">
        <f>'[10]Dia 18 (b)'!$X22</f>
        <v>12.93177086411611</v>
      </c>
      <c r="T16" s="15">
        <f>'[10]Dia 19 (b)'!$X22</f>
        <v>13.641638845610059</v>
      </c>
      <c r="U16" s="15">
        <f>'[10]Dia 20 (b)'!$X22</f>
        <v>12.294723411924101</v>
      </c>
      <c r="V16" s="15">
        <f>'[10]Dia 21 (b)'!$X22</f>
        <v>12.972342659213044</v>
      </c>
      <c r="W16" s="15">
        <f>'[10]Dia 22 (b)'!$X22</f>
        <v>13.746553425599204</v>
      </c>
      <c r="X16" s="15">
        <f>'[10]Dia 23 (b)'!$X22</f>
        <v>12.114600549406886</v>
      </c>
      <c r="Y16" s="15">
        <f>'[10]Dia 24 (b)'!$X22</f>
        <v>12.801950756271921</v>
      </c>
      <c r="Z16" s="15">
        <f>'[10]Dia 25 (b)'!$X22</f>
        <v>10.88410321045057</v>
      </c>
      <c r="AA16" s="15">
        <f>'[10]Dia 26 (b)'!$X22</f>
        <v>10.529442851572634</v>
      </c>
      <c r="AB16" s="15">
        <f>'[10]Dia 27 (b)'!$X22</f>
        <v>9.8823510104939629</v>
      </c>
      <c r="AC16" s="15">
        <f>'[10]Dia 28 (b)'!$X22</f>
        <v>12.310347430947383</v>
      </c>
      <c r="AD16" s="15">
        <f>'[10]Dia 29 (b)'!$X22</f>
        <v>11.710814332478138</v>
      </c>
      <c r="AE16" s="15">
        <f>'[10]Dia 30 (b)'!$X22</f>
        <v>14.965853680918615</v>
      </c>
      <c r="AF16" s="15">
        <f>'[10]Dia 31 (b)'!$X22</f>
        <v>16.077116031631054</v>
      </c>
    </row>
    <row r="17" spans="1:32" ht="20.100000000000001" customHeight="1">
      <c r="A17" s="14">
        <v>14</v>
      </c>
      <c r="B17" s="15">
        <f>'[10]Dia 1 (b)'!$X23</f>
        <v>12.841572006475237</v>
      </c>
      <c r="C17" s="15">
        <f>'[10]Dia 2 (b)'!$X23</f>
        <v>10.840561653241439</v>
      </c>
      <c r="D17" s="15">
        <f>'[10]Dia 3 (b)'!$X23</f>
        <v>11.970792751832438</v>
      </c>
      <c r="E17" s="15">
        <f>'[10]Dia 4 (b)'!$X23</f>
        <v>11.935160427521389</v>
      </c>
      <c r="F17" s="15">
        <f>'[10]Dia 5 (b)'!$X23</f>
        <v>12.411471207307475</v>
      </c>
      <c r="G17" s="15">
        <f>'[10]Dia 6 (b)'!$X23</f>
        <v>11.364053690416902</v>
      </c>
      <c r="H17" s="15">
        <f>'[10]Dia 7 (b)'!$X23</f>
        <v>10.963105197200589</v>
      </c>
      <c r="I17" s="15">
        <f>'[10]Dia 8 (b)'!$X23</f>
        <v>7.8013134564476694</v>
      </c>
      <c r="J17" s="15">
        <f>'[10]Dia 9 (b)'!$X23</f>
        <v>12.951530170384313</v>
      </c>
      <c r="K17" s="15">
        <f>'[10]Dia 10 (b)'!$X23</f>
        <v>13.697956216943764</v>
      </c>
      <c r="L17" s="15">
        <f>'[10]Dia 11 (b)'!$X23</f>
        <v>14.739113838334829</v>
      </c>
      <c r="M17" s="15">
        <f>'[10]Dia 12 (b)'!$X23</f>
        <v>13.605484913340197</v>
      </c>
      <c r="N17" s="15">
        <f>'[10]Dia 13 (b)'!$X23</f>
        <v>14.901190861860124</v>
      </c>
      <c r="O17" s="15">
        <f>'[10]Dia 14 (b)'!$X23</f>
        <v>12.805277517265299</v>
      </c>
      <c r="P17" s="15">
        <f>'[10]Dia 15 (b)'!$X23</f>
        <v>13.681129269788359</v>
      </c>
      <c r="Q17" s="15">
        <f>'[10]Dia 16 (b)'!$X23</f>
        <v>14.182148220755721</v>
      </c>
      <c r="R17" s="15">
        <f>'[10]Dia 17 (b)'!$X23</f>
        <v>14.624008263386912</v>
      </c>
      <c r="S17" s="15">
        <f>'[10]Dia 18 (b)'!$X23</f>
        <v>12.769631327880289</v>
      </c>
      <c r="T17" s="15">
        <f>'[10]Dia 19 (b)'!$X23</f>
        <v>13.576737783142658</v>
      </c>
      <c r="U17" s="15">
        <f>'[10]Dia 20 (b)'!$X23</f>
        <v>12.109749366584358</v>
      </c>
      <c r="V17" s="15">
        <f>'[10]Dia 21 (b)'!$X23</f>
        <v>12.901165135960257</v>
      </c>
      <c r="W17" s="15">
        <f>'[10]Dia 22 (b)'!$X23</f>
        <v>13.128663943443739</v>
      </c>
      <c r="X17" s="15">
        <f>'[10]Dia 23 (b)'!$X23</f>
        <v>12.556815460058068</v>
      </c>
      <c r="Y17" s="15">
        <f>'[10]Dia 24 (b)'!$X23</f>
        <v>13.360654544309805</v>
      </c>
      <c r="Z17" s="15">
        <f>'[10]Dia 25 (b)'!$X23</f>
        <v>10.390803673205975</v>
      </c>
      <c r="AA17" s="15">
        <f>'[10]Dia 26 (b)'!$X23</f>
        <v>12.855994664935471</v>
      </c>
      <c r="AB17" s="15">
        <f>'[10]Dia 27 (b)'!$X23</f>
        <v>9.5436618921502649</v>
      </c>
      <c r="AC17" s="15">
        <f>'[10]Dia 28 (b)'!$X23</f>
        <v>12.276056832888747</v>
      </c>
      <c r="AD17" s="15">
        <f>'[10]Dia 29 (b)'!$X23</f>
        <v>11.719518361125754</v>
      </c>
      <c r="AE17" s="15">
        <f>'[10]Dia 30 (b)'!$X23</f>
        <v>14.14134922443915</v>
      </c>
      <c r="AF17" s="15">
        <f>'[10]Dia 31 (b)'!$X23</f>
        <v>15.489895911382249</v>
      </c>
    </row>
    <row r="18" spans="1:32" ht="20.100000000000001" customHeight="1">
      <c r="A18" s="14">
        <v>15</v>
      </c>
      <c r="B18" s="15">
        <f>'[10]Dia 1 (b)'!$X24</f>
        <v>13.113245278360184</v>
      </c>
      <c r="C18" s="15">
        <f>'[10]Dia 2 (b)'!$X24</f>
        <v>11.33668183142815</v>
      </c>
      <c r="D18" s="15">
        <f>'[10]Dia 3 (b)'!$X24</f>
        <v>12.020848705288012</v>
      </c>
      <c r="E18" s="15">
        <f>'[10]Dia 4 (b)'!$X24</f>
        <v>12.187205777682275</v>
      </c>
      <c r="F18" s="15">
        <f>'[10]Dia 5 (b)'!$X24</f>
        <v>12.469366379528156</v>
      </c>
      <c r="G18" s="15">
        <f>'[10]Dia 6 (b)'!$X24</f>
        <v>11.760127349033221</v>
      </c>
      <c r="H18" s="15">
        <f>'[10]Dia 7 (b)'!$X24</f>
        <v>11.021361452709254</v>
      </c>
      <c r="I18" s="15">
        <f>'[10]Dia 8 (b)'!$X24</f>
        <v>8.1628907599658636</v>
      </c>
      <c r="J18" s="15">
        <f>'[10]Dia 9 (b)'!$X24</f>
        <v>13.949785456992268</v>
      </c>
      <c r="K18" s="15">
        <f>'[10]Dia 10 (b)'!$X24</f>
        <v>14.249749640279905</v>
      </c>
      <c r="L18" s="15">
        <f>'[10]Dia 11 (b)'!$X24</f>
        <v>14.584950835985623</v>
      </c>
      <c r="M18" s="15">
        <f>'[10]Dia 12 (b)'!$X24</f>
        <v>14.085224120410736</v>
      </c>
      <c r="N18" s="15">
        <f>'[10]Dia 13 (b)'!$X24</f>
        <v>14.481306312092627</v>
      </c>
      <c r="O18" s="15">
        <f>'[10]Dia 14 (b)'!$X24</f>
        <v>13.309768652392956</v>
      </c>
      <c r="P18" s="15">
        <f>'[10]Dia 15 (b)'!$X24</f>
        <v>13.516316893983593</v>
      </c>
      <c r="Q18" s="15">
        <f>'[10]Dia 16 (b)'!$X24</f>
        <v>14.200390736433356</v>
      </c>
      <c r="R18" s="15">
        <f>'[10]Dia 17 (b)'!$X24</f>
        <v>13.34588024061283</v>
      </c>
      <c r="S18" s="15">
        <f>'[10]Dia 18 (b)'!$X24</f>
        <v>13.19157563168948</v>
      </c>
      <c r="T18" s="15">
        <f>'[10]Dia 19 (b)'!$X24</f>
        <v>12.117453703869332</v>
      </c>
      <c r="U18" s="15">
        <f>'[10]Dia 20 (b)'!$X24</f>
        <v>14.237525164532219</v>
      </c>
      <c r="V18" s="15">
        <f>'[10]Dia 21 (b)'!$X24</f>
        <v>13.559585098608851</v>
      </c>
      <c r="W18" s="15">
        <f>'[10]Dia 22 (b)'!$X24</f>
        <v>12.596944524332702</v>
      </c>
      <c r="X18" s="15">
        <f>'[10]Dia 23 (b)'!$X24</f>
        <v>12.778394261125719</v>
      </c>
      <c r="Y18" s="15">
        <f>'[10]Dia 24 (b)'!$X24</f>
        <v>13.300482234187974</v>
      </c>
      <c r="Z18" s="15">
        <f>'[10]Dia 25 (b)'!$X24</f>
        <v>9.871927092688388</v>
      </c>
      <c r="AA18" s="15">
        <f>'[10]Dia 26 (b)'!$X24</f>
        <v>13.404979085986172</v>
      </c>
      <c r="AB18" s="15">
        <f>'[10]Dia 27 (b)'!$X24</f>
        <v>10.13071787810801</v>
      </c>
      <c r="AC18" s="15">
        <f>'[10]Dia 28 (b)'!$X24</f>
        <v>12.026099459978198</v>
      </c>
      <c r="AD18" s="15">
        <f>'[10]Dia 29 (b)'!$X24</f>
        <v>10.122621800303733</v>
      </c>
      <c r="AE18" s="15">
        <f>'[10]Dia 30 (b)'!$X24</f>
        <v>14.284292300219951</v>
      </c>
      <c r="AF18" s="15">
        <f>'[10]Dia 31 (b)'!$X24</f>
        <v>14.891553151767274</v>
      </c>
    </row>
    <row r="19" spans="1:32" ht="20.100000000000001" customHeight="1">
      <c r="A19" s="14">
        <v>16</v>
      </c>
      <c r="B19" s="15">
        <f>'[10]Dia 1 (b)'!$X25</f>
        <v>12.999279447345074</v>
      </c>
      <c r="C19" s="15">
        <f>'[10]Dia 2 (b)'!$X25</f>
        <v>11.467965550309533</v>
      </c>
      <c r="D19" s="15">
        <f>'[10]Dia 3 (b)'!$X25</f>
        <v>12.116473346552823</v>
      </c>
      <c r="E19" s="15">
        <f>'[10]Dia 4 (b)'!$X25</f>
        <v>11.737122639576915</v>
      </c>
      <c r="F19" s="15">
        <f>'[10]Dia 5 (b)'!$X25</f>
        <v>12.823747089073681</v>
      </c>
      <c r="G19" s="15">
        <f>'[10]Dia 6 (b)'!$X25</f>
        <v>10.956929208985601</v>
      </c>
      <c r="H19" s="15">
        <f>'[10]Dia 7 (b)'!$X25</f>
        <v>10.023339841157243</v>
      </c>
      <c r="I19" s="15">
        <f>'[10]Dia 8 (b)'!$X25</f>
        <v>8.2140449852163897</v>
      </c>
      <c r="J19" s="15">
        <f>'[10]Dia 9 (b)'!$X25</f>
        <v>13.709954602024471</v>
      </c>
      <c r="K19" s="15">
        <f>'[10]Dia 10 (b)'!$X25</f>
        <v>14.534590575754107</v>
      </c>
      <c r="L19" s="15">
        <f>'[10]Dia 11 (b)'!$X25</f>
        <v>15.947354488901</v>
      </c>
      <c r="M19" s="15">
        <f>'[10]Dia 12 (b)'!$X25</f>
        <v>13.576193330189716</v>
      </c>
      <c r="N19" s="15">
        <f>'[10]Dia 13 (b)'!$X25</f>
        <v>13.439796819329477</v>
      </c>
      <c r="O19" s="15">
        <f>'[10]Dia 14 (b)'!$X25</f>
        <v>12.83201075449448</v>
      </c>
      <c r="P19" s="15">
        <f>'[10]Dia 15 (b)'!$X25</f>
        <v>13.427427261914131</v>
      </c>
      <c r="Q19" s="15">
        <f>'[10]Dia 16 (b)'!$X25</f>
        <v>13.820297978124184</v>
      </c>
      <c r="R19" s="15">
        <f>'[10]Dia 17 (b)'!$X25</f>
        <v>12.844404542149997</v>
      </c>
      <c r="S19" s="15">
        <f>'[10]Dia 18 (b)'!$X25</f>
        <v>12.523185526110755</v>
      </c>
      <c r="T19" s="15">
        <f>'[10]Dia 19 (b)'!$X25</f>
        <v>10.909503764783254</v>
      </c>
      <c r="U19" s="15">
        <f>'[10]Dia 20 (b)'!$X25</f>
        <v>15.140943487882222</v>
      </c>
      <c r="V19" s="15">
        <f>'[10]Dia 21 (b)'!$X25</f>
        <v>13.902887659561026</v>
      </c>
      <c r="W19" s="15">
        <f>'[10]Dia 22 (b)'!$X25</f>
        <v>10.79846869852067</v>
      </c>
      <c r="X19" s="15">
        <f>'[10]Dia 23 (b)'!$X25</f>
        <v>11.975777479194457</v>
      </c>
      <c r="Y19" s="15">
        <f>'[10]Dia 24 (b)'!$X25</f>
        <v>12.991350189639586</v>
      </c>
      <c r="Z19" s="15">
        <f>'[10]Dia 25 (b)'!$X25</f>
        <v>10.491223243777231</v>
      </c>
      <c r="AA19" s="15">
        <f>'[10]Dia 26 (b)'!$X25</f>
        <v>13.413004476975658</v>
      </c>
      <c r="AB19" s="15">
        <f>'[10]Dia 27 (b)'!$X25</f>
        <v>8.8408822129629989</v>
      </c>
      <c r="AC19" s="15">
        <f>'[10]Dia 28 (b)'!$X25</f>
        <v>11.045179567908345</v>
      </c>
      <c r="AD19" s="15">
        <f>'[10]Dia 29 (b)'!$X25</f>
        <v>15.325037089881942</v>
      </c>
      <c r="AE19" s="15">
        <f>'[10]Dia 30 (b)'!$X25</f>
        <v>15.135156056484247</v>
      </c>
      <c r="AF19" s="15">
        <f>'[10]Dia 31 (b)'!$X25</f>
        <v>14.91655523223398</v>
      </c>
    </row>
    <row r="20" spans="1:32" ht="20.100000000000001" customHeight="1">
      <c r="A20" s="14">
        <v>17</v>
      </c>
      <c r="B20" s="15">
        <f>'[10]Dia 1 (b)'!$X26</f>
        <v>13.199965174304072</v>
      </c>
      <c r="C20" s="15">
        <f>'[10]Dia 2 (b)'!$X26</f>
        <v>11.478780866900655</v>
      </c>
      <c r="D20" s="15">
        <f>'[10]Dia 3 (b)'!$X26</f>
        <v>11.917651820561709</v>
      </c>
      <c r="E20" s="15">
        <f>'[10]Dia 4 (b)'!$X26</f>
        <v>11.618853313832648</v>
      </c>
      <c r="F20" s="15">
        <f>'[10]Dia 5 (b)'!$X26</f>
        <v>12.41699586603414</v>
      </c>
      <c r="G20" s="15">
        <f>'[10]Dia 6 (b)'!$X26</f>
        <v>11.776141530349781</v>
      </c>
      <c r="H20" s="15">
        <f>'[10]Dia 7 (b)'!$X26</f>
        <v>10.178751999955505</v>
      </c>
      <c r="I20" s="15">
        <f>'[10]Dia 8 (b)'!$X26</f>
        <v>9.9463627969880779</v>
      </c>
      <c r="J20" s="15">
        <f>'[10]Dia 9 (b)'!$X26</f>
        <v>13.062193600665239</v>
      </c>
      <c r="K20" s="15">
        <f>'[10]Dia 10 (b)'!$X26</f>
        <v>14.548989165770536</v>
      </c>
      <c r="L20" s="15">
        <f>'[10]Dia 11 (b)'!$X26</f>
        <v>16.637249763636532</v>
      </c>
      <c r="M20" s="15">
        <f>'[10]Dia 12 (b)'!$X26</f>
        <v>12.846590310443514</v>
      </c>
      <c r="N20" s="15">
        <f>'[10]Dia 13 (b)'!$X26</f>
        <v>12.99068425156876</v>
      </c>
      <c r="O20" s="15">
        <f>'[10]Dia 14 (b)'!$X26</f>
        <v>12.408484053387658</v>
      </c>
      <c r="P20" s="15">
        <f>'[10]Dia 15 (b)'!$X26</f>
        <v>13.423887069506581</v>
      </c>
      <c r="Q20" s="15">
        <f>'[10]Dia 16 (b)'!$X26</f>
        <v>13.404375126454681</v>
      </c>
      <c r="R20" s="15">
        <f>'[10]Dia 17 (b)'!$X26</f>
        <v>12.355961346845792</v>
      </c>
      <c r="S20" s="15">
        <f>'[10]Dia 18 (b)'!$X26</f>
        <v>12.524833193897607</v>
      </c>
      <c r="T20" s="15">
        <f>'[10]Dia 19 (b)'!$X26</f>
        <v>11.697231579849229</v>
      </c>
      <c r="U20" s="15">
        <f>'[10]Dia 20 (b)'!$X26</f>
        <v>14.306097796151287</v>
      </c>
      <c r="V20" s="15">
        <f>'[10]Dia 21 (b)'!$X26</f>
        <v>14.202471923375752</v>
      </c>
      <c r="W20" s="15">
        <f>'[10]Dia 22 (b)'!$X26</f>
        <v>11.762205629745573</v>
      </c>
      <c r="X20" s="15">
        <f>'[10]Dia 23 (b)'!$X26</f>
        <v>11.869506706912183</v>
      </c>
      <c r="Y20" s="15">
        <f>'[10]Dia 24 (b)'!$X26</f>
        <v>12.357202553335261</v>
      </c>
      <c r="Z20" s="15">
        <f>'[10]Dia 25 (b)'!$X26</f>
        <v>10.664452289615879</v>
      </c>
      <c r="AA20" s="15">
        <f>'[10]Dia 26 (b)'!$X26</f>
        <v>13.189643459025522</v>
      </c>
      <c r="AB20" s="15">
        <f>'[10]Dia 27 (b)'!$X26</f>
        <v>8.1913218893269004</v>
      </c>
      <c r="AC20" s="15">
        <f>'[10]Dia 28 (b)'!$X26</f>
        <v>15.443652146345451</v>
      </c>
      <c r="AD20" s="15">
        <f>'[10]Dia 29 (b)'!$X26</f>
        <v>14.119208546241486</v>
      </c>
      <c r="AE20" s="15">
        <f>'[10]Dia 30 (b)'!$X26</f>
        <v>14.874508282638971</v>
      </c>
      <c r="AF20" s="15">
        <f>'[10]Dia 31 (b)'!$X26</f>
        <v>14.842933474981695</v>
      </c>
    </row>
    <row r="21" spans="1:32" ht="20.100000000000001" customHeight="1">
      <c r="A21" s="14">
        <v>18</v>
      </c>
      <c r="B21" s="15">
        <f>'[10]Dia 1 (b)'!$X27</f>
        <v>12.847535304101372</v>
      </c>
      <c r="C21" s="15">
        <f>'[10]Dia 2 (b)'!$X27</f>
        <v>10.945891016998493</v>
      </c>
      <c r="D21" s="15">
        <f>'[10]Dia 3 (b)'!$X27</f>
        <v>11.470965274740122</v>
      </c>
      <c r="E21" s="15">
        <f>'[10]Dia 4 (b)'!$X27</f>
        <v>12.035581406760411</v>
      </c>
      <c r="F21" s="15">
        <f>'[10]Dia 5 (b)'!$X27</f>
        <v>12.458551687012344</v>
      </c>
      <c r="G21" s="15">
        <f>'[10]Dia 6 (b)'!$X27</f>
        <v>13.323195595829661</v>
      </c>
      <c r="H21" s="15">
        <f>'[10]Dia 7 (b)'!$X27</f>
        <v>8.6787540077795455</v>
      </c>
      <c r="I21" s="15">
        <f>'[10]Dia 8 (b)'!$X27</f>
        <v>10.707022447644068</v>
      </c>
      <c r="J21" s="15">
        <f>'[10]Dia 9 (b)'!$X27</f>
        <v>13.226788527778822</v>
      </c>
      <c r="K21" s="15">
        <f>'[10]Dia 10 (b)'!$X27</f>
        <v>14.032069774312195</v>
      </c>
      <c r="L21" s="15">
        <f>'[10]Dia 11 (b)'!$X27</f>
        <v>16.533633922458101</v>
      </c>
      <c r="M21" s="15">
        <f>'[10]Dia 12 (b)'!$X27</f>
        <v>12.472579851500715</v>
      </c>
      <c r="N21" s="15">
        <f>'[10]Dia 13 (b)'!$X27</f>
        <v>12.979093147631485</v>
      </c>
      <c r="O21" s="15">
        <f>'[10]Dia 14 (b)'!$X27</f>
        <v>11.919145524870618</v>
      </c>
      <c r="P21" s="15">
        <f>'[10]Dia 15 (b)'!$X27</f>
        <v>13.241562772710898</v>
      </c>
      <c r="Q21" s="15">
        <f>'[10]Dia 16 (b)'!$X27</f>
        <v>13.298876792053107</v>
      </c>
      <c r="R21" s="15">
        <f>'[10]Dia 17 (b)'!$X27</f>
        <v>12.101738646876033</v>
      </c>
      <c r="S21" s="15">
        <f>'[10]Dia 18 (b)'!$X27</f>
        <v>12.35681552652744</v>
      </c>
      <c r="T21" s="15">
        <f>'[10]Dia 19 (b)'!$X27</f>
        <v>11.753596686801201</v>
      </c>
      <c r="U21" s="15">
        <f>'[10]Dia 20 (b)'!$X27</f>
        <v>15.016656581464192</v>
      </c>
      <c r="V21" s="15">
        <f>'[10]Dia 21 (b)'!$X27</f>
        <v>13.638844797381003</v>
      </c>
      <c r="W21" s="15">
        <f>'[10]Dia 22 (b)'!$X27</f>
        <v>11.439889592964807</v>
      </c>
      <c r="X21" s="15">
        <f>'[10]Dia 23 (b)'!$X27</f>
        <v>11.902277323129018</v>
      </c>
      <c r="Y21" s="15">
        <f>'[10]Dia 24 (b)'!$X27</f>
        <v>12.186440006152917</v>
      </c>
      <c r="Z21" s="15">
        <f>'[10]Dia 25 (b)'!$X27</f>
        <v>10.701109106467159</v>
      </c>
      <c r="AA21" s="15">
        <f>'[10]Dia 26 (b)'!$X27</f>
        <v>13.150258885951784</v>
      </c>
      <c r="AB21" s="15">
        <f>'[10]Dia 27 (b)'!$X27</f>
        <v>8.5073273133005181</v>
      </c>
      <c r="AC21" s="15">
        <f>'[10]Dia 28 (b)'!$X27</f>
        <v>15.086133433244234</v>
      </c>
      <c r="AD21" s="15">
        <f>'[10]Dia 29 (b)'!$X27</f>
        <v>13.44676596750684</v>
      </c>
      <c r="AE21" s="15">
        <f>'[10]Dia 30 (b)'!$X27</f>
        <v>15.115633139780092</v>
      </c>
      <c r="AF21" s="15">
        <f>'[10]Dia 31 (b)'!$X27</f>
        <v>15.007317157412196</v>
      </c>
    </row>
    <row r="22" spans="1:32" ht="20.100000000000001" customHeight="1">
      <c r="A22" s="14">
        <v>19</v>
      </c>
      <c r="B22" s="15">
        <f>'[10]Dia 1 (b)'!$X28</f>
        <v>12.667580113861572</v>
      </c>
      <c r="C22" s="15">
        <f>'[10]Dia 2 (b)'!$X28</f>
        <v>10.800370198438687</v>
      </c>
      <c r="D22" s="15">
        <f>'[10]Dia 3 (b)'!$X28</f>
        <v>11.399927560813188</v>
      </c>
      <c r="E22" s="15">
        <f>'[10]Dia 4 (b)'!$X28</f>
        <v>11.521133355183595</v>
      </c>
      <c r="F22" s="15">
        <f>'[10]Dia 5 (b)'!$X28</f>
        <v>11.5171903794602</v>
      </c>
      <c r="G22" s="15">
        <f>'[10]Dia 6 (b)'!$X28</f>
        <v>13.989981355143984</v>
      </c>
      <c r="H22" s="15">
        <f>'[10]Dia 7 (b)'!$X28</f>
        <v>8.8505009820020391</v>
      </c>
      <c r="I22" s="15">
        <f>'[10]Dia 8 (b)'!$X28</f>
        <v>12.606425701843351</v>
      </c>
      <c r="J22" s="15">
        <f>'[10]Dia 9 (b)'!$X28</f>
        <v>13.138852155027308</v>
      </c>
      <c r="K22" s="15">
        <f>'[10]Dia 10 (b)'!$X28</f>
        <v>13.607027638931855</v>
      </c>
      <c r="L22" s="15">
        <f>'[10]Dia 11 (b)'!$X28</f>
        <v>16.073849973535999</v>
      </c>
      <c r="M22" s="15">
        <f>'[10]Dia 12 (b)'!$X28</f>
        <v>12.852715112101162</v>
      </c>
      <c r="N22" s="15">
        <f>'[10]Dia 13 (b)'!$X28</f>
        <v>12.454691822050034</v>
      </c>
      <c r="O22" s="15">
        <f>'[10]Dia 14 (b)'!$X28</f>
        <v>12.073074552148967</v>
      </c>
      <c r="P22" s="15">
        <f>'[10]Dia 15 (b)'!$X28</f>
        <v>13.411464677425272</v>
      </c>
      <c r="Q22" s="15">
        <f>'[10]Dia 16 (b)'!$X28</f>
        <v>13.416285200466545</v>
      </c>
      <c r="R22" s="15">
        <f>'[10]Dia 17 (b)'!$X28</f>
        <v>12.052258895293262</v>
      </c>
      <c r="S22" s="15">
        <f>'[10]Dia 18 (b)'!$X28</f>
        <v>12.521616797636861</v>
      </c>
      <c r="T22" s="15">
        <f>'[10]Dia 19 (b)'!$X28</f>
        <v>12.538145652372116</v>
      </c>
      <c r="U22" s="15">
        <f>'[10]Dia 20 (b)'!$X28</f>
        <v>13.821622150987883</v>
      </c>
      <c r="V22" s="15">
        <f>'[10]Dia 21 (b)'!$X28</f>
        <v>13.607023488298202</v>
      </c>
      <c r="W22" s="15">
        <f>'[10]Dia 22 (b)'!$X28</f>
        <v>11.46971003699576</v>
      </c>
      <c r="X22" s="15">
        <f>'[10]Dia 23 (b)'!$X28</f>
        <v>11.900287389417723</v>
      </c>
      <c r="Y22" s="15">
        <f>'[10]Dia 24 (b)'!$X28</f>
        <v>12.218439632763795</v>
      </c>
      <c r="Z22" s="15">
        <f>'[10]Dia 25 (b)'!$X28</f>
        <v>10.498703861826261</v>
      </c>
      <c r="AA22" s="15">
        <f>'[10]Dia 26 (b)'!$X28</f>
        <v>13.12575597768199</v>
      </c>
      <c r="AB22" s="15">
        <f>'[10]Dia 27 (b)'!$X28</f>
        <v>10.961902917234255</v>
      </c>
      <c r="AC22" s="15">
        <f>'[10]Dia 28 (b)'!$X28</f>
        <v>15.022681896646048</v>
      </c>
      <c r="AD22" s="15">
        <f>'[10]Dia 29 (b)'!$X28</f>
        <v>15.432659318165985</v>
      </c>
      <c r="AE22" s="15">
        <f>'[10]Dia 30 (b)'!$X28</f>
        <v>16.213009978751444</v>
      </c>
      <c r="AF22" s="15">
        <f>'[10]Dia 31 (b)'!$X28</f>
        <v>14.311769777243155</v>
      </c>
    </row>
    <row r="23" spans="1:32" ht="20.100000000000001" customHeight="1">
      <c r="A23" s="14">
        <v>20</v>
      </c>
      <c r="B23" s="15">
        <f>'[10]Dia 1 (b)'!$X29</f>
        <v>12.582612306682782</v>
      </c>
      <c r="C23" s="15">
        <f>'[10]Dia 2 (b)'!$X29</f>
        <v>10.501836109459381</v>
      </c>
      <c r="D23" s="15">
        <f>'[10]Dia 3 (b)'!$X29</f>
        <v>11.328959369753873</v>
      </c>
      <c r="E23" s="15">
        <f>'[10]Dia 4 (b)'!$X29</f>
        <v>11.362538536605941</v>
      </c>
      <c r="F23" s="15">
        <f>'[10]Dia 5 (b)'!$X29</f>
        <v>11.875842969957642</v>
      </c>
      <c r="G23" s="15">
        <f>'[10]Dia 6 (b)'!$X29</f>
        <v>15.448210963021287</v>
      </c>
      <c r="H23" s="15">
        <f>'[10]Dia 7 (b)'!$X29</f>
        <v>9.1373103621953113</v>
      </c>
      <c r="I23" s="15">
        <f>'[10]Dia 8 (b)'!$X29</f>
        <v>12.26859094643093</v>
      </c>
      <c r="J23" s="15">
        <f>'[10]Dia 9 (b)'!$X29</f>
        <v>13.033128210045183</v>
      </c>
      <c r="K23" s="15">
        <f>'[10]Dia 10 (b)'!$X29</f>
        <v>13.383153338875074</v>
      </c>
      <c r="L23" s="15">
        <f>'[10]Dia 11 (b)'!$X29</f>
        <v>15.604963368280821</v>
      </c>
      <c r="M23" s="15">
        <f>'[10]Dia 12 (b)'!$X29</f>
        <v>12.08377161571924</v>
      </c>
      <c r="N23" s="15">
        <f>'[10]Dia 13 (b)'!$X29</f>
        <v>11.95005513090045</v>
      </c>
      <c r="O23" s="15">
        <f>'[10]Dia 14 (b)'!$X29</f>
        <v>12.312826308830036</v>
      </c>
      <c r="P23" s="15">
        <f>'[10]Dia 15 (b)'!$X29</f>
        <v>12.856300488695968</v>
      </c>
      <c r="Q23" s="15">
        <f>'[10]Dia 16 (b)'!$X29</f>
        <v>13.5864064048997</v>
      </c>
      <c r="R23" s="15">
        <f>'[10]Dia 17 (b)'!$X29</f>
        <v>12.336537621687174</v>
      </c>
      <c r="S23" s="15">
        <f>'[10]Dia 18 (b)'!$X29</f>
        <v>12.519781352986694</v>
      </c>
      <c r="T23" s="15">
        <f>'[10]Dia 19 (b)'!$X29</f>
        <v>12.157522094813043</v>
      </c>
      <c r="U23" s="15">
        <f>'[10]Dia 20 (b)'!$X29</f>
        <v>13.854228017333265</v>
      </c>
      <c r="V23" s="15">
        <f>'[10]Dia 21 (b)'!$X29</f>
        <v>13.99871366497347</v>
      </c>
      <c r="W23" s="15">
        <f>'[10]Dia 22 (b)'!$X29</f>
        <v>11.336513551860154</v>
      </c>
      <c r="X23" s="15">
        <f>'[10]Dia 23 (b)'!$X29</f>
        <v>11.492935172171453</v>
      </c>
      <c r="Y23" s="15">
        <f>'[10]Dia 24 (b)'!$X29</f>
        <v>11.813600192306495</v>
      </c>
      <c r="Z23" s="15">
        <f>'[10]Dia 25 (b)'!$X29</f>
        <v>10.434095547530012</v>
      </c>
      <c r="AA23" s="15">
        <f>'[10]Dia 26 (b)'!$X29</f>
        <v>13.1175577895534</v>
      </c>
      <c r="AB23" s="15">
        <f>'[10]Dia 27 (b)'!$X29</f>
        <v>12.099568152592363</v>
      </c>
      <c r="AC23" s="15">
        <f>'[10]Dia 28 (b)'!$X29</f>
        <v>15.031905951613346</v>
      </c>
      <c r="AD23" s="15">
        <f>'[10]Dia 29 (b)'!$X29</f>
        <v>14.143697187903403</v>
      </c>
      <c r="AE23" s="15">
        <f>'[10]Dia 30 (b)'!$X29</f>
        <v>15.721450585963389</v>
      </c>
      <c r="AF23" s="15">
        <f>'[10]Dia 31 (b)'!$X29</f>
        <v>14.234261126625407</v>
      </c>
    </row>
    <row r="24" spans="1:32" ht="20.100000000000001" customHeight="1">
      <c r="A24" s="14">
        <v>21</v>
      </c>
      <c r="B24" s="15">
        <f>'[10]Dia 1 (b)'!$X30</f>
        <v>12.289721399246838</v>
      </c>
      <c r="C24" s="15">
        <f>'[10]Dia 2 (b)'!$X30</f>
        <v>10.466302886712338</v>
      </c>
      <c r="D24" s="15">
        <f>'[10]Dia 3 (b)'!$X30</f>
        <v>11.506720734074049</v>
      </c>
      <c r="E24" s="15">
        <f>'[10]Dia 4 (b)'!$X30</f>
        <v>11.321896257224546</v>
      </c>
      <c r="F24" s="15">
        <f>'[10]Dia 5 (b)'!$X30</f>
        <v>11.58302729031865</v>
      </c>
      <c r="G24" s="15">
        <f>'[10]Dia 6 (b)'!$X30</f>
        <v>14.658306974672605</v>
      </c>
      <c r="H24" s="15">
        <f>'[10]Dia 7 (b)'!$X30</f>
        <v>9.8607191697306398</v>
      </c>
      <c r="I24" s="15">
        <f>'[10]Dia 8 (b)'!$X30</f>
        <v>11.941343092701526</v>
      </c>
      <c r="J24" s="15">
        <f>'[10]Dia 9 (b)'!$X30</f>
        <v>13.021306654544121</v>
      </c>
      <c r="K24" s="15">
        <f>'[10]Dia 10 (b)'!$X30</f>
        <v>12.911417172316197</v>
      </c>
      <c r="L24" s="15">
        <f>'[10]Dia 11 (b)'!$X30</f>
        <v>15.133264731014762</v>
      </c>
      <c r="M24" s="15">
        <f>'[10]Dia 12 (b)'!$X30</f>
        <v>12.079753383347226</v>
      </c>
      <c r="N24" s="15">
        <f>'[10]Dia 13 (b)'!$X30</f>
        <v>11.791817156499686</v>
      </c>
      <c r="O24" s="15">
        <f>'[10]Dia 14 (b)'!$X30</f>
        <v>12.393738558329805</v>
      </c>
      <c r="P24" s="15">
        <f>'[10]Dia 15 (b)'!$X30</f>
        <v>12.898211554588306</v>
      </c>
      <c r="Q24" s="15">
        <f>'[10]Dia 16 (b)'!$X30</f>
        <v>13.495775884487665</v>
      </c>
      <c r="R24" s="15">
        <f>'[10]Dia 17 (b)'!$X30</f>
        <v>12.574666433110727</v>
      </c>
      <c r="S24" s="15">
        <f>'[10]Dia 18 (b)'!$X30</f>
        <v>12.637831752555192</v>
      </c>
      <c r="T24" s="15">
        <f>'[10]Dia 19 (b)'!$X30</f>
        <v>12.073501655815052</v>
      </c>
      <c r="U24" s="15">
        <f>'[10]Dia 20 (b)'!$X30</f>
        <v>14.005783314601803</v>
      </c>
      <c r="V24" s="15">
        <f>'[10]Dia 21 (b)'!$X30</f>
        <v>14.020244934082076</v>
      </c>
      <c r="W24" s="15">
        <f>'[10]Dia 22 (b)'!$X30</f>
        <v>10.938685284478439</v>
      </c>
      <c r="X24" s="15">
        <f>'[10]Dia 23 (b)'!$X30</f>
        <v>10.826213431448219</v>
      </c>
      <c r="Y24" s="15">
        <f>'[10]Dia 24 (b)'!$X30</f>
        <v>12.054305333321134</v>
      </c>
      <c r="Z24" s="15">
        <f>'[10]Dia 25 (b)'!$X30</f>
        <v>10.427239430140611</v>
      </c>
      <c r="AA24" s="15">
        <f>'[10]Dia 26 (b)'!$X30</f>
        <v>13.068445943509023</v>
      </c>
      <c r="AB24" s="15">
        <f>'[10]Dia 27 (b)'!$X30</f>
        <v>12.06256225011985</v>
      </c>
      <c r="AC24" s="15">
        <f>'[10]Dia 28 (b)'!$X30</f>
        <v>14.986790704855357</v>
      </c>
      <c r="AD24" s="15">
        <f>'[10]Dia 29 (b)'!$X30</f>
        <v>13.277204844262897</v>
      </c>
      <c r="AE24" s="15">
        <f>'[10]Dia 30 (b)'!$X30</f>
        <v>15.086476138621149</v>
      </c>
      <c r="AF24" s="15">
        <f>'[10]Dia 31 (b)'!$X30</f>
        <v>13.89057638290779</v>
      </c>
    </row>
    <row r="25" spans="1:32" ht="20.100000000000001" customHeight="1">
      <c r="A25" s="14">
        <v>22</v>
      </c>
      <c r="B25" s="15">
        <f>'[10]Dia 1 (b)'!$X31</f>
        <v>12.326162220959516</v>
      </c>
      <c r="C25" s="15">
        <f>'[10]Dia 2 (b)'!$X31</f>
        <v>10.536926583662991</v>
      </c>
      <c r="D25" s="15">
        <f>'[10]Dia 3 (b)'!$X31</f>
        <v>11.472527180867907</v>
      </c>
      <c r="E25" s="15">
        <f>'[10]Dia 4 (b)'!$X31</f>
        <v>11.288593659137767</v>
      </c>
      <c r="F25" s="15">
        <f>'[10]Dia 5 (b)'!$X31</f>
        <v>11.296764568699519</v>
      </c>
      <c r="G25" s="15">
        <f>'[10]Dia 6 (b)'!$X31</f>
        <v>14.256185907844245</v>
      </c>
      <c r="H25" s="15">
        <f>'[10]Dia 7 (b)'!$X31</f>
        <v>12.346423079155961</v>
      </c>
      <c r="I25" s="15">
        <f>'[10]Dia 8 (b)'!$X31</f>
        <v>11.626079803473525</v>
      </c>
      <c r="J25" s="15">
        <f>'[10]Dia 9 (b)'!$X31</f>
        <v>12.766860191510636</v>
      </c>
      <c r="K25" s="15">
        <f>'[10]Dia 10 (b)'!$X31</f>
        <v>12.951009505581238</v>
      </c>
      <c r="L25" s="15">
        <f>'[10]Dia 11 (b)'!$X31</f>
        <v>14.73676225654556</v>
      </c>
      <c r="M25" s="15">
        <f>'[10]Dia 12 (b)'!$X31</f>
        <v>12.243957831253102</v>
      </c>
      <c r="N25" s="15">
        <f>'[10]Dia 13 (b)'!$X31</f>
        <v>12.029840649888998</v>
      </c>
      <c r="O25" s="15">
        <f>'[10]Dia 14 (b)'!$X31</f>
        <v>12.470632924714074</v>
      </c>
      <c r="P25" s="15">
        <f>'[10]Dia 15 (b)'!$X31</f>
        <v>12.57418656961155</v>
      </c>
      <c r="Q25" s="15">
        <f>'[10]Dia 16 (b)'!$X31</f>
        <v>13.404599554293165</v>
      </c>
      <c r="R25" s="15">
        <f>'[10]Dia 17 (b)'!$X31</f>
        <v>12.081591904883641</v>
      </c>
      <c r="S25" s="15">
        <f>'[10]Dia 18 (b)'!$X31</f>
        <v>12.512444863235874</v>
      </c>
      <c r="T25" s="15">
        <f>'[10]Dia 19 (b)'!$X31</f>
        <v>13.158806718167943</v>
      </c>
      <c r="U25" s="15">
        <f>'[10]Dia 20 (b)'!$X31</f>
        <v>13.545998827494849</v>
      </c>
      <c r="V25" s="15">
        <f>'[10]Dia 21 (b)'!$X31</f>
        <v>13.954253373995668</v>
      </c>
      <c r="W25" s="15">
        <f>'[10]Dia 22 (b)'!$X31</f>
        <v>10.815055347025604</v>
      </c>
      <c r="X25" s="15">
        <f>'[10]Dia 23 (b)'!$X31</f>
        <v>10.713591408703655</v>
      </c>
      <c r="Y25" s="15">
        <f>'[10]Dia 24 (b)'!$X31</f>
        <v>11.69406657475519</v>
      </c>
      <c r="Z25" s="15">
        <f>'[10]Dia 25 (b)'!$X31</f>
        <v>10.363330479572481</v>
      </c>
      <c r="AA25" s="15">
        <f>'[10]Dia 26 (b)'!$X31</f>
        <v>12.84801677920999</v>
      </c>
      <c r="AB25" s="15">
        <f>'[10]Dia 27 (b)'!$X31</f>
        <v>11.522070719500549</v>
      </c>
      <c r="AC25" s="15">
        <f>'[10]Dia 28 (b)'!$X31</f>
        <v>15.406777908536908</v>
      </c>
      <c r="AD25" s="15">
        <f>'[10]Dia 29 (b)'!$X31</f>
        <v>13.834576316257877</v>
      </c>
      <c r="AE25" s="15">
        <f>'[10]Dia 30 (b)'!$X31</f>
        <v>15.29275659315778</v>
      </c>
      <c r="AF25" s="15">
        <f>'[10]Dia 31 (b)'!$X31</f>
        <v>13.610432642089021</v>
      </c>
    </row>
    <row r="26" spans="1:32" ht="20.100000000000001" customHeight="1">
      <c r="A26" s="14">
        <v>23</v>
      </c>
      <c r="B26" s="15">
        <f>'[10]Dia 1 (b)'!$X32</f>
        <v>12.171694028644819</v>
      </c>
      <c r="C26" s="15">
        <f>'[10]Dia 2 (b)'!$X32</f>
        <v>10.53995081396496</v>
      </c>
      <c r="D26" s="15">
        <f>'[10]Dia 3 (b)'!$X32</f>
        <v>11.328198033651843</v>
      </c>
      <c r="E26" s="15">
        <f>'[10]Dia 4 (b)'!$X32</f>
        <v>11.254438657008434</v>
      </c>
      <c r="F26" s="15">
        <f>'[10]Dia 5 (b)'!$X32</f>
        <v>10.686251176467593</v>
      </c>
      <c r="G26" s="15">
        <f>'[10]Dia 6 (b)'!$X32</f>
        <v>13.934260839898968</v>
      </c>
      <c r="H26" s="15">
        <f>'[10]Dia 7 (b)'!$X32</f>
        <v>12.348050232371012</v>
      </c>
      <c r="I26" s="15">
        <f>'[10]Dia 8 (b)'!$X32</f>
        <v>11.553276788649239</v>
      </c>
      <c r="J26" s="15">
        <f>'[10]Dia 9 (b)'!$X32</f>
        <v>12.597818862660445</v>
      </c>
      <c r="K26" s="15">
        <f>'[10]Dia 10 (b)'!$X32</f>
        <v>12.793302107883362</v>
      </c>
      <c r="L26" s="15">
        <f>'[10]Dia 11 (b)'!$X32</f>
        <v>14.13909508480519</v>
      </c>
      <c r="M26" s="15">
        <f>'[10]Dia 12 (b)'!$X32</f>
        <v>12.07595469398264</v>
      </c>
      <c r="N26" s="15">
        <f>'[10]Dia 13 (b)'!$X32</f>
        <v>12.029840649888998</v>
      </c>
      <c r="O26" s="15">
        <f>'[10]Dia 14 (b)'!$X32</f>
        <v>12.470214293530985</v>
      </c>
      <c r="P26" s="15">
        <f>'[10]Dia 15 (b)'!$X32</f>
        <v>12.082579163605015</v>
      </c>
      <c r="Q26" s="15">
        <f>'[10]Dia 16 (b)'!$X32</f>
        <v>13.188321013426812</v>
      </c>
      <c r="R26" s="15">
        <f>'[10]Dia 17 (b)'!$X32</f>
        <v>12.654094673242028</v>
      </c>
      <c r="S26" s="15">
        <f>'[10]Dia 18 (b)'!$X32</f>
        <v>12.474029702984144</v>
      </c>
      <c r="T26" s="15">
        <f>'[10]Dia 19 (b)'!$X32</f>
        <v>13.119901773391581</v>
      </c>
      <c r="U26" s="15">
        <f>'[10]Dia 20 (b)'!$X32</f>
        <v>12.651613412155681</v>
      </c>
      <c r="V26" s="15">
        <f>'[10]Dia 21 (b)'!$X32</f>
        <v>14.078453745874624</v>
      </c>
      <c r="W26" s="15">
        <f>'[10]Dia 22 (b)'!$X32</f>
        <v>10.665618378705828</v>
      </c>
      <c r="X26" s="15">
        <f>'[10]Dia 23 (b)'!$X32</f>
        <v>10.788143082859291</v>
      </c>
      <c r="Y26" s="15">
        <f>'[10]Dia 24 (b)'!$X32</f>
        <v>11.619017970036882</v>
      </c>
      <c r="Z26" s="15">
        <f>'[10]Dia 25 (b)'!$X32</f>
        <v>10.823184307340268</v>
      </c>
      <c r="AA26" s="15">
        <f>'[10]Dia 26 (b)'!$X32</f>
        <v>12.763968807752798</v>
      </c>
      <c r="AB26" s="15">
        <f>'[10]Dia 27 (b)'!$X32</f>
        <v>13.613687080876709</v>
      </c>
      <c r="AC26" s="15">
        <f>'[10]Dia 28 (b)'!$X32</f>
        <v>14.744570236935651</v>
      </c>
      <c r="AD26" s="15">
        <f>'[10]Dia 29 (b)'!$X32</f>
        <v>13.598271712253645</v>
      </c>
      <c r="AE26" s="15">
        <f>'[10]Dia 30 (b)'!$X32</f>
        <v>15.213563167956428</v>
      </c>
      <c r="AF26" s="15">
        <f>'[10]Dia 31 (b)'!$X32</f>
        <v>13.345140270155508</v>
      </c>
    </row>
    <row r="27" spans="1:32" ht="20.100000000000001" customHeight="1" thickBot="1">
      <c r="A27" s="14">
        <v>24</v>
      </c>
      <c r="B27" s="15">
        <f>'[10]Dia 1 (b)'!$X33</f>
        <v>11.779296642304921</v>
      </c>
      <c r="C27" s="15">
        <f>'[10]Dia 2 (b)'!$X33</f>
        <v>10.290508973554175</v>
      </c>
      <c r="D27" s="15">
        <f>'[10]Dia 3 (b)'!$X33</f>
        <v>11.33154204248501</v>
      </c>
      <c r="E27" s="15">
        <f>'[10]Dia 4 (b)'!$X33</f>
        <v>11.288593659137767</v>
      </c>
      <c r="F27" s="15">
        <f>'[10]Dia 5 (b)'!$X33</f>
        <v>10.728737330389876</v>
      </c>
      <c r="G27" s="15">
        <f>'[10]Dia 6 (b)'!$X33</f>
        <v>13.823138588147813</v>
      </c>
      <c r="H27" s="15">
        <f>'[10]Dia 7 (b)'!$X33</f>
        <v>12.193098162723205</v>
      </c>
      <c r="I27" s="15">
        <f>'[10]Dia 8 (b)'!$X33</f>
        <v>12.265676403703809</v>
      </c>
      <c r="J27" s="15">
        <f>'[10]Dia 9 (b)'!$X33</f>
        <v>12.61066806315225</v>
      </c>
      <c r="K27" s="15">
        <f>'[10]Dia 10 (b)'!$X33</f>
        <v>12.75592994501833</v>
      </c>
      <c r="L27" s="15">
        <f>'[10]Dia 11 (b)'!$X33</f>
        <v>13.564076466310967</v>
      </c>
      <c r="M27" s="15">
        <f>'[10]Dia 12 (b)'!$X33</f>
        <v>12.462076653228445</v>
      </c>
      <c r="N27" s="15">
        <f>'[10]Dia 13 (b)'!$X33</f>
        <v>11.879534615275729</v>
      </c>
      <c r="O27" s="15">
        <f>'[10]Dia 14 (b)'!$X33</f>
        <v>12.476726572916249</v>
      </c>
      <c r="P27" s="15">
        <f>'[10]Dia 15 (b)'!$X33</f>
        <v>12.052640344392469</v>
      </c>
      <c r="Q27" s="15">
        <f>'[10]Dia 16 (b)'!$X33</f>
        <v>12.529878592326037</v>
      </c>
      <c r="R27" s="15">
        <f>'[10]Dia 17 (b)'!$X33</f>
        <v>12.659223479501208</v>
      </c>
      <c r="S27" s="15">
        <f>'[10]Dia 18 (b)'!$X33</f>
        <v>12.525079048878295</v>
      </c>
      <c r="T27" s="15">
        <f>'[10]Dia 19 (b)'!$X33</f>
        <v>12.868179815617745</v>
      </c>
      <c r="U27" s="15">
        <f>'[10]Dia 20 (b)'!$X33</f>
        <v>12.308849081262805</v>
      </c>
      <c r="V27" s="15">
        <f>'[10]Dia 21 (b)'!$X33</f>
        <v>14.070255783775607</v>
      </c>
      <c r="W27" s="15">
        <f>'[10]Dia 22 (b)'!$X33</f>
        <v>10.878965726808325</v>
      </c>
      <c r="X27" s="15">
        <f>'[10]Dia 23 (b)'!$X33</f>
        <v>10.83650468681058</v>
      </c>
      <c r="Y27" s="15">
        <f>'[10]Dia 24 (b)'!$X33</f>
        <v>11.624035646250787</v>
      </c>
      <c r="Z27" s="15">
        <f>'[10]Dia 25 (b)'!$X33</f>
        <v>10.540357241808191</v>
      </c>
      <c r="AA27" s="15">
        <f>'[10]Dia 26 (b)'!$X33</f>
        <v>12.724614825011507</v>
      </c>
      <c r="AB27" s="15">
        <f>'[10]Dia 27 (b)'!$X33</f>
        <v>12.158666413786163</v>
      </c>
      <c r="AC27" s="15">
        <f>'[10]Dia 28 (b)'!$X33</f>
        <v>14.649423670600951</v>
      </c>
      <c r="AD27" s="15">
        <f>'[10]Dia 29 (b)'!$X33</f>
        <v>13.309129776478748</v>
      </c>
      <c r="AE27" s="15">
        <f>'[10]Dia 30 (b)'!$X33</f>
        <v>14.843721942827296</v>
      </c>
      <c r="AF27" s="15">
        <f>'[10]Dia 31 (b)'!$X33</f>
        <v>13.431878592199382</v>
      </c>
    </row>
    <row r="28" spans="1:32" ht="16.5" thickTop="1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9"/>
      <c r="W28" s="18"/>
      <c r="X28" s="18"/>
      <c r="Y28" s="18"/>
      <c r="Z28" s="18"/>
      <c r="AA28" s="18"/>
      <c r="AB28" s="18"/>
      <c r="AC28" s="18"/>
      <c r="AD28" s="18"/>
      <c r="AE28" s="18"/>
      <c r="AF28" s="20"/>
    </row>
    <row r="29" spans="1:32" ht="15.75">
      <c r="A29" s="21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22"/>
    </row>
    <row r="30" spans="1:32" ht="15.75">
      <c r="A30" s="23" t="s">
        <v>3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22"/>
    </row>
    <row r="31" spans="1:32" ht="15.75">
      <c r="A31" s="23" t="s">
        <v>4</v>
      </c>
      <c r="B31" s="24">
        <f t="shared" ref="B31:AF31" si="0">AVERAGE(B4:B27)</f>
        <v>12.114306210922367</v>
      </c>
      <c r="C31" s="24">
        <f t="shared" si="0"/>
        <v>10.88683226177235</v>
      </c>
      <c r="D31" s="24">
        <f t="shared" si="0"/>
        <v>11.109009644226008</v>
      </c>
      <c r="E31" s="24">
        <f t="shared" si="0"/>
        <v>11.55791611744489</v>
      </c>
      <c r="F31" s="24">
        <f t="shared" si="0"/>
        <v>11.480227070783405</v>
      </c>
      <c r="G31" s="24">
        <f t="shared" si="0"/>
        <v>12.626194232185538</v>
      </c>
      <c r="H31" s="24">
        <f t="shared" si="0"/>
        <v>12.142886053634177</v>
      </c>
      <c r="I31" s="24">
        <f t="shared" si="0"/>
        <v>10.947421969063024</v>
      </c>
      <c r="J31" s="24">
        <f t="shared" si="0"/>
        <v>12.635036331962999</v>
      </c>
      <c r="K31" s="24">
        <f t="shared" si="0"/>
        <v>13.2509952236096</v>
      </c>
      <c r="L31" s="24">
        <f t="shared" si="0"/>
        <v>14.427188197489819</v>
      </c>
      <c r="M31" s="24">
        <f t="shared" si="0"/>
        <v>12.674559570142968</v>
      </c>
      <c r="N31" s="24">
        <f t="shared" si="0"/>
        <v>12.399805381033373</v>
      </c>
      <c r="O31" s="24">
        <f t="shared" si="0"/>
        <v>12.48239536936129</v>
      </c>
      <c r="P31" s="24">
        <f t="shared" si="0"/>
        <v>13.098289081032675</v>
      </c>
      <c r="Q31" s="24">
        <f t="shared" si="0"/>
        <v>12.668916518401874</v>
      </c>
      <c r="R31" s="24">
        <f t="shared" si="0"/>
        <v>12.689905055503493</v>
      </c>
      <c r="S31" s="24">
        <f t="shared" si="0"/>
        <v>12.585037649174195</v>
      </c>
      <c r="T31" s="24">
        <f t="shared" si="0"/>
        <v>12.764503973813818</v>
      </c>
      <c r="U31" s="24">
        <f t="shared" si="0"/>
        <v>13.340833610295959</v>
      </c>
      <c r="V31" s="24">
        <f t="shared" si="0"/>
        <v>13.480081751144397</v>
      </c>
      <c r="W31" s="24">
        <f t="shared" si="0"/>
        <v>12.542221050200878</v>
      </c>
      <c r="X31" s="24">
        <f t="shared" si="0"/>
        <v>11.246949267206327</v>
      </c>
      <c r="Y31" s="24">
        <f t="shared" si="0"/>
        <v>11.923944075578506</v>
      </c>
      <c r="Z31" s="24">
        <f t="shared" si="0"/>
        <v>10.848315456080455</v>
      </c>
      <c r="AA31" s="24">
        <f t="shared" si="0"/>
        <v>11.734655837662295</v>
      </c>
      <c r="AB31" s="24">
        <f t="shared" si="0"/>
        <v>11.763600098957712</v>
      </c>
      <c r="AC31" s="24">
        <f t="shared" si="0"/>
        <v>13.664205931261812</v>
      </c>
      <c r="AD31" s="24">
        <f t="shared" si="0"/>
        <v>13.105974964193656</v>
      </c>
      <c r="AE31" s="24">
        <f t="shared" si="0"/>
        <v>14.171071168008657</v>
      </c>
      <c r="AF31" s="25">
        <f t="shared" si="0"/>
        <v>14.786722643350238</v>
      </c>
    </row>
    <row r="32" spans="1:32" ht="15.7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8"/>
    </row>
    <row r="34" spans="1:32" ht="15.75">
      <c r="A34" s="23" t="s">
        <v>5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3" t="s">
        <v>4</v>
      </c>
      <c r="B35" s="24">
        <f t="shared" ref="B35:AF35" si="1">MAX(B4:B27)</f>
        <v>13.199965174304072</v>
      </c>
      <c r="C35" s="24">
        <f t="shared" si="1"/>
        <v>11.478780866900655</v>
      </c>
      <c r="D35" s="24">
        <f t="shared" si="1"/>
        <v>12.116473346552823</v>
      </c>
      <c r="E35" s="24">
        <f t="shared" si="1"/>
        <v>12.187205777682275</v>
      </c>
      <c r="F35" s="24">
        <f t="shared" si="1"/>
        <v>12.823747089073681</v>
      </c>
      <c r="G35" s="24">
        <f t="shared" si="1"/>
        <v>15.448210963021287</v>
      </c>
      <c r="H35" s="24">
        <f t="shared" si="1"/>
        <v>14.22880440208975</v>
      </c>
      <c r="I35" s="24">
        <f t="shared" si="1"/>
        <v>12.606425701843351</v>
      </c>
      <c r="J35" s="24">
        <f t="shared" si="1"/>
        <v>13.949785456992268</v>
      </c>
      <c r="K35" s="24">
        <f t="shared" si="1"/>
        <v>14.548989165770536</v>
      </c>
      <c r="L35" s="24">
        <f t="shared" si="1"/>
        <v>16.637249763636532</v>
      </c>
      <c r="M35" s="24">
        <f t="shared" si="1"/>
        <v>14.085224120410736</v>
      </c>
      <c r="N35" s="24">
        <f t="shared" si="1"/>
        <v>14.901190861860124</v>
      </c>
      <c r="O35" s="24">
        <f t="shared" si="1"/>
        <v>13.440308307010346</v>
      </c>
      <c r="P35" s="24">
        <f t="shared" si="1"/>
        <v>14.069749044057774</v>
      </c>
      <c r="Q35" s="24">
        <f t="shared" si="1"/>
        <v>14.200390736433356</v>
      </c>
      <c r="R35" s="24">
        <f t="shared" si="1"/>
        <v>14.624008263386912</v>
      </c>
      <c r="S35" s="24">
        <f t="shared" si="1"/>
        <v>13.19157563168948</v>
      </c>
      <c r="T35" s="24">
        <f t="shared" si="1"/>
        <v>13.750563797593523</v>
      </c>
      <c r="U35" s="24">
        <f t="shared" si="1"/>
        <v>15.140943487882222</v>
      </c>
      <c r="V35" s="24">
        <f t="shared" si="1"/>
        <v>14.202471923375752</v>
      </c>
      <c r="W35" s="24">
        <f t="shared" si="1"/>
        <v>14.349534141329448</v>
      </c>
      <c r="X35" s="24">
        <f t="shared" si="1"/>
        <v>12.778394261125719</v>
      </c>
      <c r="Y35" s="24">
        <f t="shared" si="1"/>
        <v>13.360654544309805</v>
      </c>
      <c r="Z35" s="24">
        <f t="shared" si="1"/>
        <v>11.786534482167259</v>
      </c>
      <c r="AA35" s="24">
        <f t="shared" si="1"/>
        <v>13.413004476975658</v>
      </c>
      <c r="AB35" s="24">
        <f t="shared" si="1"/>
        <v>13.884335750539652</v>
      </c>
      <c r="AC35" s="24">
        <f t="shared" si="1"/>
        <v>15.443652146345451</v>
      </c>
      <c r="AD35" s="24">
        <f t="shared" si="1"/>
        <v>15.432659318165985</v>
      </c>
      <c r="AE35" s="24">
        <f t="shared" si="1"/>
        <v>16.213009978751444</v>
      </c>
      <c r="AF35" s="25">
        <f t="shared" si="1"/>
        <v>16.077116031631054</v>
      </c>
    </row>
    <row r="36" spans="1:32" ht="15.75">
      <c r="A36" s="23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5"/>
    </row>
    <row r="37" spans="1:32" ht="15.75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8"/>
    </row>
    <row r="38" spans="1:32" ht="15.75">
      <c r="A38" s="23" t="s">
        <v>6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8"/>
    </row>
    <row r="39" spans="1:32" ht="15.75">
      <c r="A39" s="23" t="s">
        <v>4</v>
      </c>
      <c r="B39" s="24">
        <f t="shared" ref="B39:AF39" si="2">MIN(B4:B27)</f>
        <v>11.210158088002858</v>
      </c>
      <c r="C39" s="24">
        <f t="shared" si="2"/>
        <v>10.290508973554175</v>
      </c>
      <c r="D39" s="24">
        <f t="shared" si="2"/>
        <v>10.058638846031204</v>
      </c>
      <c r="E39" s="24">
        <f t="shared" si="2"/>
        <v>10.997580343381586</v>
      </c>
      <c r="F39" s="24">
        <f t="shared" si="2"/>
        <v>10.589657448285891</v>
      </c>
      <c r="G39" s="24">
        <f t="shared" si="2"/>
        <v>10.725448969253829</v>
      </c>
      <c r="H39" s="24">
        <f t="shared" si="2"/>
        <v>8.6787540077795455</v>
      </c>
      <c r="I39" s="24">
        <f t="shared" si="2"/>
        <v>7.8013134564476694</v>
      </c>
      <c r="J39" s="24">
        <f t="shared" si="2"/>
        <v>11.625306612264026</v>
      </c>
      <c r="K39" s="24">
        <f t="shared" si="2"/>
        <v>12.584361246677011</v>
      </c>
      <c r="L39" s="24">
        <f t="shared" si="2"/>
        <v>12.420274599931256</v>
      </c>
      <c r="M39" s="24">
        <f t="shared" si="2"/>
        <v>11.931762445615565</v>
      </c>
      <c r="N39" s="24">
        <f t="shared" si="2"/>
        <v>10.99447969091583</v>
      </c>
      <c r="O39" s="24">
        <f t="shared" si="2"/>
        <v>11.795663626373036</v>
      </c>
      <c r="P39" s="24">
        <f t="shared" si="2"/>
        <v>12.052640344392469</v>
      </c>
      <c r="Q39" s="24">
        <f t="shared" si="2"/>
        <v>10.824994192139936</v>
      </c>
      <c r="R39" s="24">
        <f t="shared" si="2"/>
        <v>11.542349927409891</v>
      </c>
      <c r="S39" s="24">
        <f t="shared" si="2"/>
        <v>12.067345254305206</v>
      </c>
      <c r="T39" s="24">
        <f t="shared" si="2"/>
        <v>10.909503764783254</v>
      </c>
      <c r="U39" s="24">
        <f t="shared" si="2"/>
        <v>12.109749366584358</v>
      </c>
      <c r="V39" s="24">
        <f t="shared" si="2"/>
        <v>12.239533760777864</v>
      </c>
      <c r="W39" s="24">
        <f t="shared" si="2"/>
        <v>10.665618378705828</v>
      </c>
      <c r="X39" s="24">
        <f t="shared" si="2"/>
        <v>10.038913759056536</v>
      </c>
      <c r="Y39" s="24">
        <f t="shared" si="2"/>
        <v>10.411017949045451</v>
      </c>
      <c r="Z39" s="24">
        <f t="shared" si="2"/>
        <v>9.871927092688388</v>
      </c>
      <c r="AA39" s="24">
        <f t="shared" si="2"/>
        <v>10.321538219388033</v>
      </c>
      <c r="AB39" s="24">
        <f t="shared" si="2"/>
        <v>8.1913218893269004</v>
      </c>
      <c r="AC39" s="24">
        <f t="shared" si="2"/>
        <v>11.045179567908345</v>
      </c>
      <c r="AD39" s="24">
        <f t="shared" si="2"/>
        <v>10.122621800303733</v>
      </c>
      <c r="AE39" s="24">
        <f t="shared" si="2"/>
        <v>12.075304243158939</v>
      </c>
      <c r="AF39" s="25">
        <f t="shared" si="2"/>
        <v>13.345140270155508</v>
      </c>
    </row>
    <row r="40" spans="1:32" ht="15.75">
      <c r="A40" s="23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5"/>
    </row>
    <row r="41" spans="1:32" ht="15.75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8"/>
    </row>
    <row r="42" spans="1:32" ht="15.75">
      <c r="A42" s="23" t="s">
        <v>7</v>
      </c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8"/>
    </row>
    <row r="43" spans="1:32" ht="15.75">
      <c r="A43" s="23" t="s">
        <v>4</v>
      </c>
      <c r="B43" s="24">
        <f t="shared" ref="B43:AF43" si="3">B35-B39</f>
        <v>1.9898070863012141</v>
      </c>
      <c r="C43" s="24">
        <f t="shared" si="3"/>
        <v>1.1882718933464798</v>
      </c>
      <c r="D43" s="24">
        <f t="shared" si="3"/>
        <v>2.0578345005216185</v>
      </c>
      <c r="E43" s="24">
        <f t="shared" si="3"/>
        <v>1.1896254343006891</v>
      </c>
      <c r="F43" s="24">
        <f t="shared" si="3"/>
        <v>2.2340896407877899</v>
      </c>
      <c r="G43" s="24">
        <f t="shared" si="3"/>
        <v>4.7227619937674579</v>
      </c>
      <c r="H43" s="24">
        <f t="shared" si="3"/>
        <v>5.5500503943102046</v>
      </c>
      <c r="I43" s="24">
        <f t="shared" si="3"/>
        <v>4.8051122453956818</v>
      </c>
      <c r="J43" s="24">
        <f t="shared" si="3"/>
        <v>2.3244788447282421</v>
      </c>
      <c r="K43" s="24">
        <f t="shared" si="3"/>
        <v>1.964627919093525</v>
      </c>
      <c r="L43" s="24">
        <f t="shared" si="3"/>
        <v>4.2169751637052766</v>
      </c>
      <c r="M43" s="24">
        <f t="shared" si="3"/>
        <v>2.1534616747951709</v>
      </c>
      <c r="N43" s="24">
        <f t="shared" si="3"/>
        <v>3.9067111709442948</v>
      </c>
      <c r="O43" s="24">
        <f t="shared" si="3"/>
        <v>1.6446446806373096</v>
      </c>
      <c r="P43" s="24">
        <f t="shared" si="3"/>
        <v>2.0171086996653056</v>
      </c>
      <c r="Q43" s="24">
        <f t="shared" si="3"/>
        <v>3.3753965442934195</v>
      </c>
      <c r="R43" s="24">
        <f t="shared" si="3"/>
        <v>3.0816583359770213</v>
      </c>
      <c r="S43" s="24">
        <f t="shared" si="3"/>
        <v>1.1242303773842739</v>
      </c>
      <c r="T43" s="24">
        <f t="shared" si="3"/>
        <v>2.8410600328102689</v>
      </c>
      <c r="U43" s="24">
        <f t="shared" si="3"/>
        <v>3.0311941212978635</v>
      </c>
      <c r="V43" s="24">
        <f t="shared" si="3"/>
        <v>1.9629381625978883</v>
      </c>
      <c r="W43" s="24">
        <f t="shared" si="3"/>
        <v>3.6839157626236201</v>
      </c>
      <c r="X43" s="24">
        <f t="shared" si="3"/>
        <v>2.739480502069183</v>
      </c>
      <c r="Y43" s="24">
        <f t="shared" si="3"/>
        <v>2.9496365952643533</v>
      </c>
      <c r="Z43" s="24">
        <f t="shared" si="3"/>
        <v>1.9146073894788707</v>
      </c>
      <c r="AA43" s="24">
        <f t="shared" si="3"/>
        <v>3.0914662575876246</v>
      </c>
      <c r="AB43" s="24">
        <f t="shared" si="3"/>
        <v>5.6930138612127514</v>
      </c>
      <c r="AC43" s="24">
        <f t="shared" si="3"/>
        <v>4.3984725784371062</v>
      </c>
      <c r="AD43" s="24">
        <f t="shared" si="3"/>
        <v>5.3100375178622521</v>
      </c>
      <c r="AE43" s="24">
        <f t="shared" si="3"/>
        <v>4.1377057355925047</v>
      </c>
      <c r="AF43" s="25">
        <f t="shared" si="3"/>
        <v>2.731975761475546</v>
      </c>
    </row>
    <row r="44" spans="1:32" ht="15.75">
      <c r="A44" s="23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5"/>
    </row>
    <row r="45" spans="1:32" ht="15.75">
      <c r="A45" s="21"/>
      <c r="B45" s="29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2"/>
    </row>
    <row r="46" spans="1:32" ht="15.75">
      <c r="A46" s="30"/>
      <c r="B46" s="29"/>
      <c r="C46" s="3"/>
      <c r="D46" s="3"/>
      <c r="E46" s="3"/>
      <c r="F46" s="3"/>
      <c r="G46" s="3"/>
      <c r="H46" s="31" t="s">
        <v>3</v>
      </c>
      <c r="I46" s="29"/>
      <c r="J46" s="32"/>
      <c r="K46" s="33" t="s">
        <v>5</v>
      </c>
      <c r="L46" s="32"/>
      <c r="M46" s="32"/>
      <c r="N46" s="33" t="s">
        <v>6</v>
      </c>
      <c r="O46" s="32"/>
      <c r="P46" s="32"/>
      <c r="Q46" s="33" t="s">
        <v>7</v>
      </c>
      <c r="R46" s="29"/>
      <c r="S46" s="29"/>
      <c r="T46" s="32" t="s">
        <v>3</v>
      </c>
      <c r="U46" s="32"/>
      <c r="V46" s="32" t="s">
        <v>3</v>
      </c>
      <c r="W46" s="32"/>
      <c r="X46" s="32" t="s">
        <v>8</v>
      </c>
      <c r="Y46" s="3"/>
      <c r="Z46" s="3"/>
      <c r="AA46" s="3"/>
      <c r="AB46" s="3"/>
      <c r="AC46" s="3"/>
      <c r="AD46" s="3"/>
      <c r="AE46" s="3"/>
      <c r="AF46" s="22"/>
    </row>
    <row r="47" spans="1:32" ht="15.75">
      <c r="A47" s="30"/>
      <c r="B47" s="29"/>
      <c r="C47" s="3"/>
      <c r="D47" s="3"/>
      <c r="E47" s="3"/>
      <c r="F47" s="3"/>
      <c r="G47" s="3"/>
      <c r="H47" s="34" t="s">
        <v>9</v>
      </c>
      <c r="I47" s="29"/>
      <c r="J47" s="32"/>
      <c r="K47" s="32" t="s">
        <v>9</v>
      </c>
      <c r="L47" s="32"/>
      <c r="M47" s="32"/>
      <c r="N47" s="32" t="s">
        <v>9</v>
      </c>
      <c r="O47" s="32"/>
      <c r="P47" s="32"/>
      <c r="Q47" s="32" t="s">
        <v>9</v>
      </c>
      <c r="R47" s="29"/>
      <c r="S47" s="29"/>
      <c r="T47" s="32" t="s">
        <v>10</v>
      </c>
      <c r="U47" s="32"/>
      <c r="V47" s="32" t="s">
        <v>11</v>
      </c>
      <c r="W47" s="32"/>
      <c r="X47" s="32" t="s">
        <v>12</v>
      </c>
      <c r="Y47" s="3"/>
      <c r="Z47" s="3"/>
      <c r="AA47" s="3"/>
      <c r="AB47" s="3"/>
      <c r="AC47" s="3"/>
      <c r="AD47" s="3"/>
      <c r="AE47" s="3"/>
      <c r="AF47" s="22"/>
    </row>
    <row r="48" spans="1:32" ht="15.75">
      <c r="A48" s="30"/>
      <c r="B48" s="29"/>
      <c r="C48" s="3"/>
      <c r="D48" s="3"/>
      <c r="E48" s="3"/>
      <c r="F48" s="3"/>
      <c r="G48" s="3"/>
      <c r="H48" s="27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2"/>
    </row>
    <row r="49" spans="1:32" ht="16.5" thickBot="1">
      <c r="A49" s="35"/>
      <c r="B49" s="36"/>
      <c r="C49" s="37"/>
      <c r="D49" s="37"/>
      <c r="E49" s="37"/>
      <c r="F49" s="37"/>
      <c r="G49" s="37"/>
      <c r="H49" s="38">
        <f>AVERAGE(B31:AF31)</f>
        <v>12.488709734370925</v>
      </c>
      <c r="I49" s="37"/>
      <c r="J49" s="39"/>
      <c r="K49" s="38">
        <f>MAX(B35:AF35)</f>
        <v>16.637249763636532</v>
      </c>
      <c r="L49" s="39"/>
      <c r="M49" s="39"/>
      <c r="N49" s="38">
        <f>MIN(B39:AF39)</f>
        <v>7.8013134564476694</v>
      </c>
      <c r="O49" s="39"/>
      <c r="P49" s="39"/>
      <c r="Q49" s="38">
        <f>K49-N49</f>
        <v>8.835936307188863</v>
      </c>
      <c r="R49" s="37"/>
      <c r="S49" s="38"/>
      <c r="T49" s="38">
        <f>AVERAGE(B35:AF35)</f>
        <v>13.986159968158354</v>
      </c>
      <c r="U49" s="38"/>
      <c r="V49" s="38">
        <f>AVERAGE(B39:AF39)</f>
        <v>10.952858326924005</v>
      </c>
      <c r="W49" s="38"/>
      <c r="X49" s="38">
        <f>T49-V49</f>
        <v>3.033301641234349</v>
      </c>
      <c r="Y49" s="37"/>
      <c r="Z49" s="37"/>
      <c r="AA49" s="37"/>
      <c r="AB49" s="37"/>
      <c r="AC49" s="37"/>
      <c r="AD49" s="37"/>
      <c r="AE49" s="37"/>
      <c r="AF49" s="40"/>
    </row>
    <row r="50" spans="1:32" ht="15.75" thickTop="1">
      <c r="B50" s="41"/>
    </row>
    <row r="51" spans="1:32">
      <c r="B51" s="41"/>
    </row>
    <row r="52" spans="1:32">
      <c r="B52" s="41"/>
    </row>
    <row r="53" spans="1:32">
      <c r="B53" s="41"/>
    </row>
    <row r="54" spans="1:32">
      <c r="B54" s="41"/>
    </row>
    <row r="55" spans="1:32">
      <c r="B55" s="41"/>
    </row>
    <row r="56" spans="1:32">
      <c r="B56" s="41"/>
    </row>
    <row r="57" spans="1:32">
      <c r="B57" s="41"/>
    </row>
    <row r="58" spans="1:32">
      <c r="B58" s="41"/>
    </row>
    <row r="59" spans="1:32">
      <c r="B59" s="41"/>
    </row>
    <row r="60" spans="1:32">
      <c r="B60" s="41"/>
    </row>
    <row r="61" spans="1:32">
      <c r="B61" s="41"/>
    </row>
    <row r="62" spans="1:32">
      <c r="B62" s="41"/>
    </row>
    <row r="63" spans="1:32">
      <c r="B63" s="41"/>
    </row>
    <row r="64" spans="1:32">
      <c r="B64" s="41"/>
    </row>
    <row r="65" spans="2:2">
      <c r="B65" s="41"/>
    </row>
    <row r="66" spans="2:2">
      <c r="B66" s="41"/>
    </row>
    <row r="67" spans="2:2">
      <c r="B67" s="41"/>
    </row>
    <row r="68" spans="2:2">
      <c r="B68" s="41"/>
    </row>
    <row r="69" spans="2:2">
      <c r="B69" s="41"/>
    </row>
    <row r="70" spans="2:2">
      <c r="B70" s="41"/>
    </row>
    <row r="71" spans="2:2">
      <c r="B71" s="41"/>
    </row>
    <row r="72" spans="2:2">
      <c r="B72" s="41"/>
    </row>
    <row r="73" spans="2:2">
      <c r="B73" s="41"/>
    </row>
    <row r="74" spans="2:2">
      <c r="B74" s="41"/>
    </row>
    <row r="75" spans="2:2">
      <c r="B75" s="41"/>
    </row>
    <row r="76" spans="2:2">
      <c r="B76" s="41"/>
    </row>
    <row r="77" spans="2:2">
      <c r="B77" s="41"/>
    </row>
    <row r="78" spans="2:2">
      <c r="B78" s="41"/>
    </row>
    <row r="79" spans="2:2">
      <c r="B79" s="41"/>
    </row>
    <row r="80" spans="2:2">
      <c r="B80" s="41"/>
    </row>
    <row r="81" spans="2:2">
      <c r="B81" s="41"/>
    </row>
    <row r="82" spans="2:2">
      <c r="B82" s="41"/>
    </row>
    <row r="83" spans="2:2">
      <c r="B83" s="41"/>
    </row>
    <row r="84" spans="2:2">
      <c r="B84" s="41"/>
    </row>
    <row r="85" spans="2:2">
      <c r="B85" s="41"/>
    </row>
    <row r="86" spans="2:2">
      <c r="B86" s="41"/>
    </row>
    <row r="87" spans="2:2">
      <c r="B87" s="41"/>
    </row>
    <row r="88" spans="2:2">
      <c r="B88" s="41"/>
    </row>
    <row r="89" spans="2:2">
      <c r="B89" s="41"/>
    </row>
    <row r="90" spans="2:2">
      <c r="B90" s="41"/>
    </row>
    <row r="91" spans="2:2">
      <c r="B91" s="41"/>
    </row>
    <row r="92" spans="2:2">
      <c r="B92" s="41"/>
    </row>
    <row r="93" spans="2:2">
      <c r="B93" s="41"/>
    </row>
    <row r="94" spans="2:2">
      <c r="B94" s="41"/>
    </row>
    <row r="95" spans="2:2">
      <c r="B95" s="41"/>
    </row>
    <row r="96" spans="2:2">
      <c r="B96" s="41"/>
    </row>
    <row r="97" spans="2:2">
      <c r="B97" s="41"/>
    </row>
    <row r="98" spans="2:2">
      <c r="B98" s="41"/>
    </row>
    <row r="99" spans="2:2">
      <c r="B99" s="41"/>
    </row>
    <row r="100" spans="2:2">
      <c r="B100" s="41"/>
    </row>
    <row r="101" spans="2:2">
      <c r="B101" s="41"/>
    </row>
    <row r="102" spans="2:2">
      <c r="B102" s="41"/>
    </row>
    <row r="103" spans="2:2">
      <c r="B103" s="41"/>
    </row>
    <row r="104" spans="2:2">
      <c r="B104" s="41"/>
    </row>
    <row r="105" spans="2:2">
      <c r="B105" s="41"/>
    </row>
    <row r="106" spans="2:2">
      <c r="B106" s="41"/>
    </row>
    <row r="107" spans="2:2">
      <c r="B107" s="41"/>
    </row>
    <row r="108" spans="2:2">
      <c r="B108" s="41"/>
    </row>
    <row r="109" spans="2:2">
      <c r="B109" s="41"/>
    </row>
    <row r="110" spans="2:2">
      <c r="B110" s="41"/>
    </row>
    <row r="111" spans="2:2">
      <c r="B111" s="41"/>
    </row>
    <row r="112" spans="2:2">
      <c r="B112" s="41"/>
    </row>
    <row r="113" spans="2:2">
      <c r="B113" s="41"/>
    </row>
    <row r="114" spans="2:2">
      <c r="B114" s="41"/>
    </row>
    <row r="115" spans="2:2">
      <c r="B115" s="41"/>
    </row>
    <row r="116" spans="2:2">
      <c r="B116" s="41"/>
    </row>
    <row r="117" spans="2:2">
      <c r="B117" s="41"/>
    </row>
    <row r="118" spans="2:2">
      <c r="B118" s="41"/>
    </row>
    <row r="119" spans="2:2">
      <c r="B119" s="41"/>
    </row>
    <row r="120" spans="2:2">
      <c r="B120" s="41"/>
    </row>
    <row r="121" spans="2:2">
      <c r="B121" s="41"/>
    </row>
    <row r="122" spans="2:2">
      <c r="B122" s="41"/>
    </row>
    <row r="123" spans="2:2">
      <c r="B123" s="41"/>
    </row>
    <row r="124" spans="2:2">
      <c r="B124" s="41"/>
    </row>
    <row r="125" spans="2:2">
      <c r="B125" s="41"/>
    </row>
    <row r="126" spans="2:2">
      <c r="B126" s="41"/>
    </row>
    <row r="127" spans="2:2">
      <c r="B127" s="41"/>
    </row>
    <row r="128" spans="2:2">
      <c r="B128" s="41"/>
    </row>
    <row r="129" spans="2:2">
      <c r="B129" s="41"/>
    </row>
    <row r="130" spans="2:2">
      <c r="B130" s="41"/>
    </row>
    <row r="131" spans="2:2">
      <c r="B131" s="41"/>
    </row>
    <row r="132" spans="2:2">
      <c r="B132" s="41"/>
    </row>
    <row r="133" spans="2:2">
      <c r="B133" s="41"/>
    </row>
    <row r="134" spans="2:2">
      <c r="B134" s="41"/>
    </row>
    <row r="135" spans="2:2">
      <c r="B135" s="41"/>
    </row>
    <row r="136" spans="2:2">
      <c r="B136" s="41"/>
    </row>
    <row r="137" spans="2:2">
      <c r="B137" s="41"/>
    </row>
    <row r="138" spans="2:2">
      <c r="B138" s="41"/>
    </row>
    <row r="139" spans="2:2">
      <c r="B139" s="41"/>
    </row>
    <row r="140" spans="2:2">
      <c r="B140" s="41"/>
    </row>
    <row r="141" spans="2:2">
      <c r="B141" s="41"/>
    </row>
    <row r="142" spans="2:2">
      <c r="B142" s="41"/>
    </row>
    <row r="143" spans="2:2">
      <c r="B143" s="41"/>
    </row>
    <row r="144" spans="2:2">
      <c r="B144" s="41"/>
    </row>
    <row r="145" spans="2:2">
      <c r="B145" s="41"/>
    </row>
    <row r="146" spans="2:2">
      <c r="B146" s="41"/>
    </row>
    <row r="147" spans="2:2">
      <c r="B147" s="41"/>
    </row>
    <row r="148" spans="2:2">
      <c r="B148" s="41"/>
    </row>
    <row r="149" spans="2:2">
      <c r="B149" s="41"/>
    </row>
    <row r="150" spans="2:2">
      <c r="B150" s="41"/>
    </row>
    <row r="151" spans="2:2">
      <c r="B151" s="41"/>
    </row>
    <row r="152" spans="2:2">
      <c r="B152" s="41"/>
    </row>
    <row r="153" spans="2:2">
      <c r="B153" s="41"/>
    </row>
    <row r="154" spans="2:2">
      <c r="B154" s="41"/>
    </row>
    <row r="155" spans="2:2">
      <c r="B155" s="41"/>
    </row>
    <row r="156" spans="2:2">
      <c r="B156" s="41"/>
    </row>
    <row r="157" spans="2:2">
      <c r="B157" s="41"/>
    </row>
    <row r="158" spans="2:2">
      <c r="B158" s="41"/>
    </row>
    <row r="159" spans="2:2">
      <c r="B159" s="41"/>
    </row>
    <row r="160" spans="2:2">
      <c r="B160" s="41"/>
    </row>
    <row r="161" spans="2:2">
      <c r="B161" s="41"/>
    </row>
    <row r="162" spans="2:2">
      <c r="B162" s="41"/>
    </row>
    <row r="163" spans="2:2">
      <c r="B163" s="41"/>
    </row>
    <row r="164" spans="2:2">
      <c r="B164" s="41"/>
    </row>
    <row r="165" spans="2:2">
      <c r="B165" s="41"/>
    </row>
    <row r="166" spans="2:2">
      <c r="B166" s="41"/>
    </row>
    <row r="167" spans="2:2">
      <c r="B167" s="41"/>
    </row>
    <row r="168" spans="2:2">
      <c r="B168" s="41"/>
    </row>
    <row r="169" spans="2:2">
      <c r="B169" s="41"/>
    </row>
    <row r="170" spans="2:2">
      <c r="B170" s="41"/>
    </row>
    <row r="171" spans="2:2">
      <c r="B171" s="41"/>
    </row>
    <row r="172" spans="2:2">
      <c r="B172" s="41"/>
    </row>
    <row r="173" spans="2:2">
      <c r="B173" s="41"/>
    </row>
    <row r="174" spans="2:2">
      <c r="B174" s="41"/>
    </row>
    <row r="175" spans="2:2">
      <c r="B175" s="41"/>
    </row>
    <row r="176" spans="2:2">
      <c r="B176" s="41"/>
    </row>
    <row r="177" spans="2:2">
      <c r="B177" s="41"/>
    </row>
    <row r="178" spans="2:2">
      <c r="B178" s="41"/>
    </row>
    <row r="179" spans="2:2">
      <c r="B179" s="41"/>
    </row>
    <row r="180" spans="2:2">
      <c r="B180" s="41"/>
    </row>
    <row r="181" spans="2:2">
      <c r="B181" s="41"/>
    </row>
    <row r="182" spans="2:2">
      <c r="B182" s="41"/>
    </row>
    <row r="183" spans="2:2">
      <c r="B183" s="41"/>
    </row>
    <row r="184" spans="2:2">
      <c r="B184" s="41"/>
    </row>
    <row r="185" spans="2:2">
      <c r="B185" s="41"/>
    </row>
    <row r="186" spans="2:2">
      <c r="B186" s="41"/>
    </row>
    <row r="187" spans="2:2">
      <c r="B187" s="41"/>
    </row>
    <row r="188" spans="2:2">
      <c r="B188" s="41"/>
    </row>
    <row r="189" spans="2:2">
      <c r="B189" s="41"/>
    </row>
    <row r="190" spans="2:2">
      <c r="B190" s="41"/>
    </row>
    <row r="191" spans="2:2">
      <c r="B191" s="41"/>
    </row>
    <row r="192" spans="2:2">
      <c r="B192" s="41"/>
    </row>
    <row r="193" spans="2:2">
      <c r="B193" s="41"/>
    </row>
    <row r="194" spans="2:2">
      <c r="B194" s="41"/>
    </row>
    <row r="195" spans="2:2">
      <c r="B195" s="41"/>
    </row>
    <row r="196" spans="2:2">
      <c r="B196" s="41"/>
    </row>
    <row r="197" spans="2:2">
      <c r="B197" s="41"/>
    </row>
    <row r="198" spans="2:2">
      <c r="B198" s="41"/>
    </row>
    <row r="199" spans="2:2">
      <c r="B199" s="41"/>
    </row>
    <row r="200" spans="2:2">
      <c r="B200" s="41"/>
    </row>
    <row r="201" spans="2:2">
      <c r="B201" s="41"/>
    </row>
    <row r="202" spans="2:2">
      <c r="B202" s="41"/>
    </row>
    <row r="203" spans="2:2">
      <c r="B203" s="41"/>
    </row>
    <row r="204" spans="2:2">
      <c r="B204" s="41"/>
    </row>
    <row r="205" spans="2:2">
      <c r="B205" s="41"/>
    </row>
    <row r="206" spans="2:2">
      <c r="B206" s="41"/>
    </row>
    <row r="207" spans="2:2">
      <c r="B207" s="41"/>
    </row>
    <row r="208" spans="2:2">
      <c r="B208" s="41"/>
    </row>
    <row r="209" spans="2:2">
      <c r="B209" s="41"/>
    </row>
    <row r="210" spans="2:2">
      <c r="B210" s="41"/>
    </row>
    <row r="211" spans="2:2">
      <c r="B211" s="41"/>
    </row>
    <row r="212" spans="2:2">
      <c r="B212" s="41"/>
    </row>
    <row r="213" spans="2:2">
      <c r="B213" s="41"/>
    </row>
    <row r="214" spans="2:2">
      <c r="B214" s="41"/>
    </row>
    <row r="215" spans="2:2">
      <c r="B215" s="41"/>
    </row>
    <row r="216" spans="2:2">
      <c r="B216" s="41"/>
    </row>
    <row r="217" spans="2:2">
      <c r="B217" s="41"/>
    </row>
    <row r="218" spans="2:2">
      <c r="B218" s="41"/>
    </row>
    <row r="219" spans="2:2">
      <c r="B219" s="41"/>
    </row>
    <row r="220" spans="2:2">
      <c r="B220" s="41"/>
    </row>
    <row r="221" spans="2:2">
      <c r="B221" s="41"/>
    </row>
    <row r="222" spans="2:2">
      <c r="B222" s="41"/>
    </row>
    <row r="223" spans="2:2">
      <c r="B223" s="41"/>
    </row>
    <row r="224" spans="2:2">
      <c r="B224" s="41"/>
    </row>
    <row r="225" spans="2:2">
      <c r="B225" s="41"/>
    </row>
    <row r="226" spans="2:2">
      <c r="B226" s="41"/>
    </row>
    <row r="227" spans="2:2">
      <c r="B227" s="41"/>
    </row>
    <row r="228" spans="2:2">
      <c r="B228" s="41"/>
    </row>
    <row r="229" spans="2:2">
      <c r="B229" s="41"/>
    </row>
    <row r="230" spans="2:2">
      <c r="B230" s="41"/>
    </row>
    <row r="231" spans="2:2">
      <c r="B231" s="41"/>
    </row>
    <row r="232" spans="2:2">
      <c r="B232" s="41"/>
    </row>
    <row r="233" spans="2:2">
      <c r="B233" s="41"/>
    </row>
    <row r="234" spans="2:2">
      <c r="B234" s="41"/>
    </row>
    <row r="235" spans="2:2">
      <c r="B235" s="41"/>
    </row>
    <row r="236" spans="2:2">
      <c r="B236" s="41"/>
    </row>
    <row r="237" spans="2:2">
      <c r="B237" s="41"/>
    </row>
    <row r="238" spans="2:2">
      <c r="B238" s="41"/>
    </row>
    <row r="239" spans="2:2">
      <c r="B239" s="41"/>
    </row>
    <row r="240" spans="2:2">
      <c r="B240" s="41"/>
    </row>
    <row r="241" spans="2:2">
      <c r="B241" s="41"/>
    </row>
    <row r="242" spans="2:2">
      <c r="B242" s="41"/>
    </row>
    <row r="243" spans="2:2">
      <c r="B243" s="41"/>
    </row>
    <row r="244" spans="2:2">
      <c r="B244" s="41"/>
    </row>
    <row r="245" spans="2:2">
      <c r="B245" s="41"/>
    </row>
    <row r="246" spans="2:2">
      <c r="B246" s="41"/>
    </row>
    <row r="247" spans="2:2">
      <c r="B247" s="41"/>
    </row>
    <row r="248" spans="2:2">
      <c r="B248" s="41"/>
    </row>
    <row r="249" spans="2:2">
      <c r="B249" s="41"/>
    </row>
    <row r="250" spans="2:2">
      <c r="B250" s="41"/>
    </row>
    <row r="251" spans="2:2">
      <c r="B251" s="41"/>
    </row>
    <row r="252" spans="2:2">
      <c r="B252" s="41"/>
    </row>
    <row r="253" spans="2:2">
      <c r="B253" s="41"/>
    </row>
    <row r="254" spans="2:2">
      <c r="B254" s="41"/>
    </row>
    <row r="255" spans="2:2">
      <c r="B255" s="41"/>
    </row>
    <row r="256" spans="2:2">
      <c r="B256" s="41"/>
    </row>
    <row r="257" spans="2:2">
      <c r="B257" s="41"/>
    </row>
    <row r="258" spans="2:2">
      <c r="B258" s="41"/>
    </row>
    <row r="259" spans="2:2">
      <c r="B259" s="41"/>
    </row>
    <row r="260" spans="2:2">
      <c r="B260" s="41"/>
    </row>
    <row r="261" spans="2:2">
      <c r="B261" s="41"/>
    </row>
    <row r="262" spans="2:2">
      <c r="B262" s="41"/>
    </row>
    <row r="263" spans="2:2">
      <c r="B263" s="41"/>
    </row>
    <row r="264" spans="2:2">
      <c r="B264" s="41"/>
    </row>
    <row r="265" spans="2:2">
      <c r="B265" s="41"/>
    </row>
    <row r="266" spans="2:2">
      <c r="B266" s="41"/>
    </row>
    <row r="267" spans="2:2">
      <c r="B267" s="41"/>
    </row>
    <row r="268" spans="2:2">
      <c r="B268" s="41"/>
    </row>
    <row r="269" spans="2:2">
      <c r="B269" s="41"/>
    </row>
    <row r="270" spans="2:2">
      <c r="B270" s="41"/>
    </row>
    <row r="271" spans="2:2">
      <c r="B271" s="41"/>
    </row>
    <row r="272" spans="2:2">
      <c r="B272" s="41"/>
    </row>
    <row r="273" spans="2:2">
      <c r="B273" s="41"/>
    </row>
    <row r="274" spans="2:2">
      <c r="B274" s="41"/>
    </row>
    <row r="275" spans="2:2">
      <c r="B275" s="41"/>
    </row>
    <row r="276" spans="2:2">
      <c r="B276" s="41"/>
    </row>
    <row r="277" spans="2:2">
      <c r="B277" s="41"/>
    </row>
    <row r="278" spans="2:2">
      <c r="B278" s="41"/>
    </row>
    <row r="279" spans="2:2">
      <c r="B279" s="41"/>
    </row>
    <row r="280" spans="2:2">
      <c r="B280" s="41"/>
    </row>
    <row r="281" spans="2:2">
      <c r="B281" s="41"/>
    </row>
    <row r="282" spans="2:2">
      <c r="B282" s="41"/>
    </row>
    <row r="283" spans="2:2">
      <c r="B283" s="41"/>
    </row>
    <row r="284" spans="2:2">
      <c r="B284" s="41"/>
    </row>
    <row r="285" spans="2:2">
      <c r="B285" s="41"/>
    </row>
    <row r="286" spans="2:2">
      <c r="B286" s="41"/>
    </row>
    <row r="287" spans="2:2">
      <c r="B287" s="41"/>
    </row>
    <row r="288" spans="2:2">
      <c r="B288" s="41"/>
    </row>
    <row r="289" spans="2:2">
      <c r="B289" s="41"/>
    </row>
    <row r="290" spans="2:2">
      <c r="B290" s="41"/>
    </row>
    <row r="291" spans="2:2">
      <c r="B291" s="41"/>
    </row>
    <row r="292" spans="2:2">
      <c r="B292" s="41"/>
    </row>
    <row r="293" spans="2:2">
      <c r="B293" s="41"/>
    </row>
    <row r="294" spans="2:2">
      <c r="B294" s="41"/>
    </row>
    <row r="295" spans="2:2">
      <c r="B295" s="41"/>
    </row>
    <row r="296" spans="2:2">
      <c r="B296" s="41"/>
    </row>
    <row r="297" spans="2:2">
      <c r="B297" s="41"/>
    </row>
    <row r="298" spans="2:2">
      <c r="B298" s="41"/>
    </row>
    <row r="299" spans="2:2">
      <c r="B299" s="41"/>
    </row>
    <row r="300" spans="2:2">
      <c r="B300" s="41"/>
    </row>
    <row r="301" spans="2:2">
      <c r="B301" s="41"/>
    </row>
    <row r="302" spans="2:2">
      <c r="B302" s="41"/>
    </row>
    <row r="303" spans="2:2">
      <c r="B303" s="41"/>
    </row>
    <row r="304" spans="2:2">
      <c r="B304" s="41"/>
    </row>
    <row r="305" spans="2:2">
      <c r="B305" s="41"/>
    </row>
    <row r="306" spans="2:2">
      <c r="B306" s="41"/>
    </row>
    <row r="307" spans="2:2">
      <c r="B307" s="41"/>
    </row>
    <row r="308" spans="2:2">
      <c r="B308" s="41"/>
    </row>
    <row r="309" spans="2:2">
      <c r="B309" s="41"/>
    </row>
    <row r="310" spans="2:2">
      <c r="B310" s="41"/>
    </row>
    <row r="311" spans="2:2">
      <c r="B311" s="41"/>
    </row>
    <row r="312" spans="2:2">
      <c r="B312" s="41"/>
    </row>
    <row r="313" spans="2:2">
      <c r="B313" s="41"/>
    </row>
    <row r="314" spans="2:2">
      <c r="B314" s="41"/>
    </row>
    <row r="315" spans="2:2">
      <c r="B315" s="41"/>
    </row>
    <row r="316" spans="2:2">
      <c r="B316" s="41"/>
    </row>
    <row r="317" spans="2:2">
      <c r="B317" s="41"/>
    </row>
    <row r="318" spans="2:2">
      <c r="B318" s="41"/>
    </row>
    <row r="319" spans="2:2">
      <c r="B319" s="41"/>
    </row>
    <row r="320" spans="2:2">
      <c r="B320" s="41"/>
    </row>
    <row r="321" spans="2:2">
      <c r="B321" s="41"/>
    </row>
    <row r="322" spans="2:2">
      <c r="B322" s="41"/>
    </row>
    <row r="323" spans="2:2">
      <c r="B323" s="41"/>
    </row>
    <row r="324" spans="2:2">
      <c r="B324" s="41"/>
    </row>
    <row r="325" spans="2:2">
      <c r="B325" s="41"/>
    </row>
    <row r="326" spans="2:2">
      <c r="B326" s="41"/>
    </row>
    <row r="327" spans="2:2">
      <c r="B327" s="41"/>
    </row>
    <row r="328" spans="2:2">
      <c r="B328" s="41"/>
    </row>
    <row r="329" spans="2:2">
      <c r="B329" s="41"/>
    </row>
    <row r="330" spans="2:2">
      <c r="B330" s="41"/>
    </row>
    <row r="331" spans="2:2">
      <c r="B331" s="41"/>
    </row>
    <row r="332" spans="2:2">
      <c r="B332" s="41"/>
    </row>
    <row r="333" spans="2:2">
      <c r="B333" s="41"/>
    </row>
    <row r="334" spans="2:2">
      <c r="B334" s="41"/>
    </row>
    <row r="335" spans="2:2">
      <c r="B335" s="41"/>
    </row>
    <row r="336" spans="2:2">
      <c r="B336" s="41"/>
    </row>
    <row r="337" spans="2:2">
      <c r="B337" s="41"/>
    </row>
    <row r="338" spans="2:2">
      <c r="B338" s="41"/>
    </row>
    <row r="339" spans="2:2">
      <c r="B339" s="41"/>
    </row>
    <row r="340" spans="2:2">
      <c r="B340" s="41"/>
    </row>
    <row r="341" spans="2:2">
      <c r="B341" s="41"/>
    </row>
    <row r="342" spans="2:2">
      <c r="B342" s="41"/>
    </row>
    <row r="343" spans="2:2">
      <c r="B343" s="41"/>
    </row>
    <row r="344" spans="2:2">
      <c r="B344" s="41"/>
    </row>
    <row r="345" spans="2:2">
      <c r="B345" s="41"/>
    </row>
    <row r="346" spans="2:2">
      <c r="B346" s="41"/>
    </row>
    <row r="347" spans="2:2">
      <c r="B347" s="41"/>
    </row>
    <row r="348" spans="2:2">
      <c r="B348" s="41"/>
    </row>
    <row r="349" spans="2:2">
      <c r="B349" s="41"/>
    </row>
    <row r="350" spans="2:2">
      <c r="B350" s="41"/>
    </row>
    <row r="351" spans="2:2">
      <c r="B351" s="41"/>
    </row>
    <row r="352" spans="2:2">
      <c r="B352" s="41"/>
    </row>
    <row r="353" spans="2:2">
      <c r="B353" s="41"/>
    </row>
    <row r="354" spans="2:2">
      <c r="B354" s="41"/>
    </row>
    <row r="355" spans="2:2">
      <c r="B355" s="41"/>
    </row>
    <row r="356" spans="2:2">
      <c r="B356" s="41"/>
    </row>
    <row r="357" spans="2:2">
      <c r="B357" s="41"/>
    </row>
    <row r="358" spans="2:2">
      <c r="B358" s="41"/>
    </row>
    <row r="359" spans="2:2">
      <c r="B359" s="41"/>
    </row>
    <row r="360" spans="2:2">
      <c r="B360" s="41"/>
    </row>
    <row r="361" spans="2:2">
      <c r="B361" s="41"/>
    </row>
    <row r="362" spans="2:2">
      <c r="B362" s="41"/>
    </row>
    <row r="363" spans="2:2">
      <c r="B363" s="41"/>
    </row>
    <row r="364" spans="2:2">
      <c r="B364" s="41"/>
    </row>
    <row r="365" spans="2:2">
      <c r="B365" s="41"/>
    </row>
    <row r="366" spans="2:2">
      <c r="B366" s="41"/>
    </row>
    <row r="367" spans="2:2">
      <c r="B367" s="41"/>
    </row>
    <row r="368" spans="2:2">
      <c r="B368" s="41"/>
    </row>
    <row r="369" spans="2:2">
      <c r="B369" s="41"/>
    </row>
    <row r="370" spans="2:2">
      <c r="B370" s="41"/>
    </row>
    <row r="371" spans="2:2">
      <c r="B371" s="41"/>
    </row>
    <row r="372" spans="2:2">
      <c r="B372" s="41"/>
    </row>
    <row r="373" spans="2:2">
      <c r="B373" s="41"/>
    </row>
    <row r="374" spans="2:2">
      <c r="B374" s="41"/>
    </row>
    <row r="375" spans="2:2">
      <c r="B375" s="41"/>
    </row>
    <row r="376" spans="2:2">
      <c r="B376" s="41"/>
    </row>
    <row r="377" spans="2:2">
      <c r="B377" s="41"/>
    </row>
    <row r="378" spans="2:2">
      <c r="B378" s="41"/>
    </row>
    <row r="379" spans="2:2">
      <c r="B379" s="41"/>
    </row>
    <row r="380" spans="2:2">
      <c r="B380" s="41"/>
    </row>
    <row r="381" spans="2:2">
      <c r="B381" s="41"/>
    </row>
    <row r="382" spans="2:2">
      <c r="B382" s="41"/>
    </row>
    <row r="383" spans="2:2">
      <c r="B383" s="41"/>
    </row>
    <row r="384" spans="2:2">
      <c r="B384" s="41"/>
    </row>
    <row r="385" spans="2:2">
      <c r="B385" s="41"/>
    </row>
    <row r="386" spans="2:2">
      <c r="B386" s="41"/>
    </row>
    <row r="387" spans="2:2">
      <c r="B387" s="41"/>
    </row>
    <row r="388" spans="2:2">
      <c r="B388" s="41"/>
    </row>
    <row r="389" spans="2:2">
      <c r="B389" s="41"/>
    </row>
    <row r="390" spans="2:2">
      <c r="B390" s="41"/>
    </row>
    <row r="391" spans="2:2">
      <c r="B391" s="41"/>
    </row>
    <row r="392" spans="2:2">
      <c r="B392" s="41"/>
    </row>
    <row r="393" spans="2:2">
      <c r="B393" s="41"/>
    </row>
    <row r="394" spans="2:2">
      <c r="B394" s="41"/>
    </row>
    <row r="395" spans="2:2">
      <c r="B395" s="41"/>
    </row>
    <row r="396" spans="2:2">
      <c r="B396" s="41"/>
    </row>
    <row r="397" spans="2:2">
      <c r="B397" s="41"/>
    </row>
    <row r="398" spans="2:2">
      <c r="B398" s="41"/>
    </row>
    <row r="399" spans="2:2">
      <c r="B399" s="41"/>
    </row>
    <row r="400" spans="2:2">
      <c r="B400" s="41"/>
    </row>
    <row r="401" spans="2:2">
      <c r="B401" s="41"/>
    </row>
    <row r="402" spans="2:2">
      <c r="B402" s="41"/>
    </row>
    <row r="403" spans="2:2">
      <c r="B403" s="41"/>
    </row>
    <row r="404" spans="2:2">
      <c r="B404" s="41"/>
    </row>
    <row r="405" spans="2:2">
      <c r="B405" s="41"/>
    </row>
    <row r="406" spans="2:2">
      <c r="B406" s="41"/>
    </row>
    <row r="407" spans="2:2">
      <c r="B407" s="41"/>
    </row>
    <row r="408" spans="2:2">
      <c r="B408" s="41"/>
    </row>
    <row r="409" spans="2:2">
      <c r="B409" s="41"/>
    </row>
    <row r="410" spans="2:2">
      <c r="B410" s="41"/>
    </row>
    <row r="411" spans="2:2">
      <c r="B411" s="41"/>
    </row>
    <row r="412" spans="2:2">
      <c r="B412" s="41"/>
    </row>
    <row r="413" spans="2:2">
      <c r="B413" s="41"/>
    </row>
    <row r="414" spans="2:2">
      <c r="B414" s="41"/>
    </row>
    <row r="415" spans="2:2">
      <c r="B415" s="41"/>
    </row>
    <row r="416" spans="2:2">
      <c r="B416" s="41"/>
    </row>
    <row r="417" spans="2:2">
      <c r="B417" s="41"/>
    </row>
    <row r="418" spans="2:2">
      <c r="B418" s="41"/>
    </row>
    <row r="419" spans="2:2">
      <c r="B419" s="41"/>
    </row>
    <row r="420" spans="2:2">
      <c r="B420" s="41"/>
    </row>
    <row r="421" spans="2:2">
      <c r="B421" s="41"/>
    </row>
    <row r="422" spans="2:2">
      <c r="B422" s="41"/>
    </row>
    <row r="423" spans="2:2">
      <c r="B423" s="41"/>
    </row>
    <row r="424" spans="2:2">
      <c r="B424" s="41"/>
    </row>
    <row r="425" spans="2:2">
      <c r="B425" s="41"/>
    </row>
    <row r="426" spans="2:2">
      <c r="B426" s="41"/>
    </row>
    <row r="427" spans="2:2">
      <c r="B427" s="41"/>
    </row>
    <row r="428" spans="2:2">
      <c r="B428" s="41"/>
    </row>
    <row r="429" spans="2:2">
      <c r="B429" s="41"/>
    </row>
    <row r="430" spans="2:2">
      <c r="B430" s="41"/>
    </row>
    <row r="431" spans="2:2">
      <c r="B431" s="41"/>
    </row>
    <row r="432" spans="2:2">
      <c r="B432" s="41"/>
    </row>
    <row r="433" spans="2:2">
      <c r="B433" s="41"/>
    </row>
    <row r="434" spans="2:2">
      <c r="B434" s="41"/>
    </row>
    <row r="435" spans="2:2">
      <c r="B435" s="41"/>
    </row>
    <row r="436" spans="2:2">
      <c r="B436" s="41"/>
    </row>
    <row r="437" spans="2:2">
      <c r="B437" s="41"/>
    </row>
    <row r="438" spans="2:2">
      <c r="B438" s="41"/>
    </row>
    <row r="439" spans="2:2">
      <c r="B439" s="41"/>
    </row>
    <row r="440" spans="2:2">
      <c r="B440" s="41"/>
    </row>
    <row r="441" spans="2:2">
      <c r="B441" s="41"/>
    </row>
    <row r="442" spans="2:2">
      <c r="B442" s="41"/>
    </row>
    <row r="443" spans="2:2">
      <c r="B443" s="41"/>
    </row>
    <row r="444" spans="2:2">
      <c r="B444" s="41"/>
    </row>
    <row r="445" spans="2:2">
      <c r="B445" s="41"/>
    </row>
    <row r="446" spans="2:2">
      <c r="B446" s="41"/>
    </row>
    <row r="447" spans="2:2">
      <c r="B447" s="41"/>
    </row>
    <row r="448" spans="2:2">
      <c r="B448" s="41"/>
    </row>
    <row r="449" spans="2:2">
      <c r="B449" s="41"/>
    </row>
    <row r="450" spans="2:2">
      <c r="B450" s="41"/>
    </row>
    <row r="451" spans="2:2">
      <c r="B451" s="41"/>
    </row>
    <row r="452" spans="2:2">
      <c r="B452" s="41"/>
    </row>
    <row r="453" spans="2:2">
      <c r="B453" s="41"/>
    </row>
    <row r="454" spans="2:2">
      <c r="B454" s="41"/>
    </row>
    <row r="455" spans="2:2">
      <c r="B455" s="41"/>
    </row>
    <row r="456" spans="2:2">
      <c r="B456" s="41"/>
    </row>
    <row r="457" spans="2:2">
      <c r="B457" s="41"/>
    </row>
    <row r="458" spans="2:2">
      <c r="B458" s="41"/>
    </row>
    <row r="459" spans="2:2">
      <c r="B459" s="41"/>
    </row>
    <row r="460" spans="2:2">
      <c r="B460" s="41"/>
    </row>
    <row r="461" spans="2:2">
      <c r="B461" s="41"/>
    </row>
    <row r="462" spans="2:2">
      <c r="B462" s="41"/>
    </row>
    <row r="463" spans="2:2">
      <c r="B463" s="41"/>
    </row>
    <row r="464" spans="2:2">
      <c r="B464" s="41"/>
    </row>
    <row r="465" spans="2:2">
      <c r="B465" s="41"/>
    </row>
    <row r="466" spans="2:2">
      <c r="B466" s="41"/>
    </row>
    <row r="467" spans="2:2">
      <c r="B467" s="41"/>
    </row>
    <row r="468" spans="2:2">
      <c r="B468" s="41"/>
    </row>
    <row r="469" spans="2:2">
      <c r="B469" s="41"/>
    </row>
    <row r="470" spans="2:2">
      <c r="B470" s="41"/>
    </row>
    <row r="471" spans="2:2">
      <c r="B471" s="41"/>
    </row>
    <row r="472" spans="2:2">
      <c r="B472" s="41"/>
    </row>
    <row r="473" spans="2:2">
      <c r="B473" s="41"/>
    </row>
    <row r="474" spans="2:2">
      <c r="B474" s="41"/>
    </row>
    <row r="475" spans="2:2">
      <c r="B475" s="41"/>
    </row>
    <row r="476" spans="2:2">
      <c r="B476" s="41"/>
    </row>
    <row r="477" spans="2:2">
      <c r="B477" s="41"/>
    </row>
    <row r="478" spans="2:2">
      <c r="B478" s="41"/>
    </row>
    <row r="479" spans="2:2">
      <c r="B479" s="41"/>
    </row>
    <row r="480" spans="2:2">
      <c r="B480" s="41"/>
    </row>
    <row r="481" spans="2:2">
      <c r="B481" s="41"/>
    </row>
    <row r="482" spans="2:2">
      <c r="B482" s="41"/>
    </row>
    <row r="483" spans="2:2">
      <c r="B483" s="41"/>
    </row>
    <row r="484" spans="2:2">
      <c r="B484" s="41"/>
    </row>
    <row r="485" spans="2:2">
      <c r="B485" s="41"/>
    </row>
    <row r="486" spans="2:2">
      <c r="B486" s="41"/>
    </row>
    <row r="487" spans="2:2">
      <c r="B487" s="41"/>
    </row>
    <row r="488" spans="2:2">
      <c r="B488" s="41"/>
    </row>
    <row r="489" spans="2:2">
      <c r="B489" s="41"/>
    </row>
    <row r="490" spans="2:2">
      <c r="B490" s="41"/>
    </row>
    <row r="491" spans="2:2">
      <c r="B491" s="41"/>
    </row>
    <row r="492" spans="2:2">
      <c r="B492" s="41"/>
    </row>
    <row r="493" spans="2:2">
      <c r="B493" s="41"/>
    </row>
    <row r="494" spans="2:2">
      <c r="B494" s="41"/>
    </row>
    <row r="495" spans="2:2">
      <c r="B495" s="41"/>
    </row>
    <row r="496" spans="2:2">
      <c r="B496" s="41"/>
    </row>
    <row r="497" spans="2:2">
      <c r="B497" s="4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F497"/>
  <sheetViews>
    <sheetView zoomScale="75" zoomScaleNormal="75" workbookViewId="0">
      <selection activeCell="B4" sqref="B4"/>
    </sheetView>
  </sheetViews>
  <sheetFormatPr defaultColWidth="5.7109375" defaultRowHeight="15"/>
  <cols>
    <col min="1" max="1" width="11.5703125" customWidth="1"/>
    <col min="2" max="32" width="7.7109375" style="42" customWidth="1"/>
    <col min="33" max="33" width="12.7109375" customWidth="1"/>
    <col min="257" max="257" width="11.5703125" customWidth="1"/>
    <col min="258" max="288" width="7.7109375" customWidth="1"/>
    <col min="289" max="289" width="12.7109375" customWidth="1"/>
    <col min="513" max="513" width="11.5703125" customWidth="1"/>
    <col min="514" max="544" width="7.7109375" customWidth="1"/>
    <col min="545" max="545" width="12.7109375" customWidth="1"/>
    <col min="769" max="769" width="11.5703125" customWidth="1"/>
    <col min="770" max="800" width="7.7109375" customWidth="1"/>
    <col min="801" max="801" width="12.7109375" customWidth="1"/>
    <col min="1025" max="1025" width="11.5703125" customWidth="1"/>
    <col min="1026" max="1056" width="7.7109375" customWidth="1"/>
    <col min="1057" max="1057" width="12.7109375" customWidth="1"/>
    <col min="1281" max="1281" width="11.5703125" customWidth="1"/>
    <col min="1282" max="1312" width="7.7109375" customWidth="1"/>
    <col min="1313" max="1313" width="12.7109375" customWidth="1"/>
    <col min="1537" max="1537" width="11.5703125" customWidth="1"/>
    <col min="1538" max="1568" width="7.7109375" customWidth="1"/>
    <col min="1569" max="1569" width="12.7109375" customWidth="1"/>
    <col min="1793" max="1793" width="11.5703125" customWidth="1"/>
    <col min="1794" max="1824" width="7.7109375" customWidth="1"/>
    <col min="1825" max="1825" width="12.7109375" customWidth="1"/>
    <col min="2049" max="2049" width="11.5703125" customWidth="1"/>
    <col min="2050" max="2080" width="7.7109375" customWidth="1"/>
    <col min="2081" max="2081" width="12.7109375" customWidth="1"/>
    <col min="2305" max="2305" width="11.5703125" customWidth="1"/>
    <col min="2306" max="2336" width="7.7109375" customWidth="1"/>
    <col min="2337" max="2337" width="12.7109375" customWidth="1"/>
    <col min="2561" max="2561" width="11.5703125" customWidth="1"/>
    <col min="2562" max="2592" width="7.7109375" customWidth="1"/>
    <col min="2593" max="2593" width="12.7109375" customWidth="1"/>
    <col min="2817" max="2817" width="11.5703125" customWidth="1"/>
    <col min="2818" max="2848" width="7.7109375" customWidth="1"/>
    <col min="2849" max="2849" width="12.7109375" customWidth="1"/>
    <col min="3073" max="3073" width="11.5703125" customWidth="1"/>
    <col min="3074" max="3104" width="7.7109375" customWidth="1"/>
    <col min="3105" max="3105" width="12.7109375" customWidth="1"/>
    <col min="3329" max="3329" width="11.5703125" customWidth="1"/>
    <col min="3330" max="3360" width="7.7109375" customWidth="1"/>
    <col min="3361" max="3361" width="12.7109375" customWidth="1"/>
    <col min="3585" max="3585" width="11.5703125" customWidth="1"/>
    <col min="3586" max="3616" width="7.7109375" customWidth="1"/>
    <col min="3617" max="3617" width="12.7109375" customWidth="1"/>
    <col min="3841" max="3841" width="11.5703125" customWidth="1"/>
    <col min="3842" max="3872" width="7.7109375" customWidth="1"/>
    <col min="3873" max="3873" width="12.7109375" customWidth="1"/>
    <col min="4097" max="4097" width="11.5703125" customWidth="1"/>
    <col min="4098" max="4128" width="7.7109375" customWidth="1"/>
    <col min="4129" max="4129" width="12.7109375" customWidth="1"/>
    <col min="4353" max="4353" width="11.5703125" customWidth="1"/>
    <col min="4354" max="4384" width="7.7109375" customWidth="1"/>
    <col min="4385" max="4385" width="12.7109375" customWidth="1"/>
    <col min="4609" max="4609" width="11.5703125" customWidth="1"/>
    <col min="4610" max="4640" width="7.7109375" customWidth="1"/>
    <col min="4641" max="4641" width="12.7109375" customWidth="1"/>
    <col min="4865" max="4865" width="11.5703125" customWidth="1"/>
    <col min="4866" max="4896" width="7.7109375" customWidth="1"/>
    <col min="4897" max="4897" width="12.7109375" customWidth="1"/>
    <col min="5121" max="5121" width="11.5703125" customWidth="1"/>
    <col min="5122" max="5152" width="7.7109375" customWidth="1"/>
    <col min="5153" max="5153" width="12.7109375" customWidth="1"/>
    <col min="5377" max="5377" width="11.5703125" customWidth="1"/>
    <col min="5378" max="5408" width="7.7109375" customWidth="1"/>
    <col min="5409" max="5409" width="12.7109375" customWidth="1"/>
    <col min="5633" max="5633" width="11.5703125" customWidth="1"/>
    <col min="5634" max="5664" width="7.7109375" customWidth="1"/>
    <col min="5665" max="5665" width="12.7109375" customWidth="1"/>
    <col min="5889" max="5889" width="11.5703125" customWidth="1"/>
    <col min="5890" max="5920" width="7.7109375" customWidth="1"/>
    <col min="5921" max="5921" width="12.7109375" customWidth="1"/>
    <col min="6145" max="6145" width="11.5703125" customWidth="1"/>
    <col min="6146" max="6176" width="7.7109375" customWidth="1"/>
    <col min="6177" max="6177" width="12.7109375" customWidth="1"/>
    <col min="6401" max="6401" width="11.5703125" customWidth="1"/>
    <col min="6402" max="6432" width="7.7109375" customWidth="1"/>
    <col min="6433" max="6433" width="12.7109375" customWidth="1"/>
    <col min="6657" max="6657" width="11.5703125" customWidth="1"/>
    <col min="6658" max="6688" width="7.7109375" customWidth="1"/>
    <col min="6689" max="6689" width="12.7109375" customWidth="1"/>
    <col min="6913" max="6913" width="11.5703125" customWidth="1"/>
    <col min="6914" max="6944" width="7.7109375" customWidth="1"/>
    <col min="6945" max="6945" width="12.7109375" customWidth="1"/>
    <col min="7169" max="7169" width="11.5703125" customWidth="1"/>
    <col min="7170" max="7200" width="7.7109375" customWidth="1"/>
    <col min="7201" max="7201" width="12.7109375" customWidth="1"/>
    <col min="7425" max="7425" width="11.5703125" customWidth="1"/>
    <col min="7426" max="7456" width="7.7109375" customWidth="1"/>
    <col min="7457" max="7457" width="12.7109375" customWidth="1"/>
    <col min="7681" max="7681" width="11.5703125" customWidth="1"/>
    <col min="7682" max="7712" width="7.7109375" customWidth="1"/>
    <col min="7713" max="7713" width="12.7109375" customWidth="1"/>
    <col min="7937" max="7937" width="11.5703125" customWidth="1"/>
    <col min="7938" max="7968" width="7.7109375" customWidth="1"/>
    <col min="7969" max="7969" width="12.7109375" customWidth="1"/>
    <col min="8193" max="8193" width="11.5703125" customWidth="1"/>
    <col min="8194" max="8224" width="7.7109375" customWidth="1"/>
    <col min="8225" max="8225" width="12.7109375" customWidth="1"/>
    <col min="8449" max="8449" width="11.5703125" customWidth="1"/>
    <col min="8450" max="8480" width="7.7109375" customWidth="1"/>
    <col min="8481" max="8481" width="12.7109375" customWidth="1"/>
    <col min="8705" max="8705" width="11.5703125" customWidth="1"/>
    <col min="8706" max="8736" width="7.7109375" customWidth="1"/>
    <col min="8737" max="8737" width="12.7109375" customWidth="1"/>
    <col min="8961" max="8961" width="11.5703125" customWidth="1"/>
    <col min="8962" max="8992" width="7.7109375" customWidth="1"/>
    <col min="8993" max="8993" width="12.7109375" customWidth="1"/>
    <col min="9217" max="9217" width="11.5703125" customWidth="1"/>
    <col min="9218" max="9248" width="7.7109375" customWidth="1"/>
    <col min="9249" max="9249" width="12.7109375" customWidth="1"/>
    <col min="9473" max="9473" width="11.5703125" customWidth="1"/>
    <col min="9474" max="9504" width="7.7109375" customWidth="1"/>
    <col min="9505" max="9505" width="12.7109375" customWidth="1"/>
    <col min="9729" max="9729" width="11.5703125" customWidth="1"/>
    <col min="9730" max="9760" width="7.7109375" customWidth="1"/>
    <col min="9761" max="9761" width="12.7109375" customWidth="1"/>
    <col min="9985" max="9985" width="11.5703125" customWidth="1"/>
    <col min="9986" max="10016" width="7.7109375" customWidth="1"/>
    <col min="10017" max="10017" width="12.7109375" customWidth="1"/>
    <col min="10241" max="10241" width="11.5703125" customWidth="1"/>
    <col min="10242" max="10272" width="7.7109375" customWidth="1"/>
    <col min="10273" max="10273" width="12.7109375" customWidth="1"/>
    <col min="10497" max="10497" width="11.5703125" customWidth="1"/>
    <col min="10498" max="10528" width="7.7109375" customWidth="1"/>
    <col min="10529" max="10529" width="12.7109375" customWidth="1"/>
    <col min="10753" max="10753" width="11.5703125" customWidth="1"/>
    <col min="10754" max="10784" width="7.7109375" customWidth="1"/>
    <col min="10785" max="10785" width="12.7109375" customWidth="1"/>
    <col min="11009" max="11009" width="11.5703125" customWidth="1"/>
    <col min="11010" max="11040" width="7.7109375" customWidth="1"/>
    <col min="11041" max="11041" width="12.7109375" customWidth="1"/>
    <col min="11265" max="11265" width="11.5703125" customWidth="1"/>
    <col min="11266" max="11296" width="7.7109375" customWidth="1"/>
    <col min="11297" max="11297" width="12.7109375" customWidth="1"/>
    <col min="11521" max="11521" width="11.5703125" customWidth="1"/>
    <col min="11522" max="11552" width="7.7109375" customWidth="1"/>
    <col min="11553" max="11553" width="12.7109375" customWidth="1"/>
    <col min="11777" max="11777" width="11.5703125" customWidth="1"/>
    <col min="11778" max="11808" width="7.7109375" customWidth="1"/>
    <col min="11809" max="11809" width="12.7109375" customWidth="1"/>
    <col min="12033" max="12033" width="11.5703125" customWidth="1"/>
    <col min="12034" max="12064" width="7.7109375" customWidth="1"/>
    <col min="12065" max="12065" width="12.7109375" customWidth="1"/>
    <col min="12289" max="12289" width="11.5703125" customWidth="1"/>
    <col min="12290" max="12320" width="7.7109375" customWidth="1"/>
    <col min="12321" max="12321" width="12.7109375" customWidth="1"/>
    <col min="12545" max="12545" width="11.5703125" customWidth="1"/>
    <col min="12546" max="12576" width="7.7109375" customWidth="1"/>
    <col min="12577" max="12577" width="12.7109375" customWidth="1"/>
    <col min="12801" max="12801" width="11.5703125" customWidth="1"/>
    <col min="12802" max="12832" width="7.7109375" customWidth="1"/>
    <col min="12833" max="12833" width="12.7109375" customWidth="1"/>
    <col min="13057" max="13057" width="11.5703125" customWidth="1"/>
    <col min="13058" max="13088" width="7.7109375" customWidth="1"/>
    <col min="13089" max="13089" width="12.7109375" customWidth="1"/>
    <col min="13313" max="13313" width="11.5703125" customWidth="1"/>
    <col min="13314" max="13344" width="7.7109375" customWidth="1"/>
    <col min="13345" max="13345" width="12.7109375" customWidth="1"/>
    <col min="13569" max="13569" width="11.5703125" customWidth="1"/>
    <col min="13570" max="13600" width="7.7109375" customWidth="1"/>
    <col min="13601" max="13601" width="12.7109375" customWidth="1"/>
    <col min="13825" max="13825" width="11.5703125" customWidth="1"/>
    <col min="13826" max="13856" width="7.7109375" customWidth="1"/>
    <col min="13857" max="13857" width="12.7109375" customWidth="1"/>
    <col min="14081" max="14081" width="11.5703125" customWidth="1"/>
    <col min="14082" max="14112" width="7.7109375" customWidth="1"/>
    <col min="14113" max="14113" width="12.7109375" customWidth="1"/>
    <col min="14337" max="14337" width="11.5703125" customWidth="1"/>
    <col min="14338" max="14368" width="7.7109375" customWidth="1"/>
    <col min="14369" max="14369" width="12.7109375" customWidth="1"/>
    <col min="14593" max="14593" width="11.5703125" customWidth="1"/>
    <col min="14594" max="14624" width="7.7109375" customWidth="1"/>
    <col min="14625" max="14625" width="12.7109375" customWidth="1"/>
    <col min="14849" max="14849" width="11.5703125" customWidth="1"/>
    <col min="14850" max="14880" width="7.7109375" customWidth="1"/>
    <col min="14881" max="14881" width="12.7109375" customWidth="1"/>
    <col min="15105" max="15105" width="11.5703125" customWidth="1"/>
    <col min="15106" max="15136" width="7.7109375" customWidth="1"/>
    <col min="15137" max="15137" width="12.7109375" customWidth="1"/>
    <col min="15361" max="15361" width="11.5703125" customWidth="1"/>
    <col min="15362" max="15392" width="7.7109375" customWidth="1"/>
    <col min="15393" max="15393" width="12.7109375" customWidth="1"/>
    <col min="15617" max="15617" width="11.5703125" customWidth="1"/>
    <col min="15618" max="15648" width="7.7109375" customWidth="1"/>
    <col min="15649" max="15649" width="12.7109375" customWidth="1"/>
    <col min="15873" max="15873" width="11.5703125" customWidth="1"/>
    <col min="15874" max="15904" width="7.7109375" customWidth="1"/>
    <col min="15905" max="15905" width="12.7109375" customWidth="1"/>
    <col min="16129" max="16129" width="11.5703125" customWidth="1"/>
    <col min="16130" max="16160" width="7.7109375" customWidth="1"/>
    <col min="16161" max="16161" width="12.7109375" customWidth="1"/>
  </cols>
  <sheetData>
    <row r="1" spans="1:32" ht="18">
      <c r="A1" s="1"/>
      <c r="B1" s="2" t="str">
        <f>'[11]Dia 1 (b)'!C1</f>
        <v>NOVEMBRO DE 2022</v>
      </c>
      <c r="C1" s="3"/>
      <c r="D1" s="4"/>
      <c r="E1" s="5"/>
      <c r="F1" s="2"/>
      <c r="G1" s="3"/>
      <c r="H1" s="3"/>
      <c r="I1" s="3"/>
      <c r="J1" s="3"/>
      <c r="K1" s="3" t="s">
        <v>0</v>
      </c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20.100000000000001" customHeight="1" thickBot="1">
      <c r="A3" s="10" t="s">
        <v>1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/>
    </row>
    <row r="4" spans="1:32" ht="20.100000000000001" customHeight="1">
      <c r="A4" s="14">
        <v>1</v>
      </c>
      <c r="B4" s="15">
        <f>'[11]Dia 1 (b)'!$X10</f>
        <v>13.020297128556161</v>
      </c>
      <c r="C4" s="15">
        <f>'[11]Dia 2 (b)'!$X10</f>
        <v>9.5494024747091917</v>
      </c>
      <c r="D4" s="15">
        <f>'[11]Dia 3 (b)'!$X10</f>
        <v>8.5089633315755062</v>
      </c>
      <c r="E4" s="15">
        <f>'[11]Dia 4 (b)'!$X10</f>
        <v>7.6997111106254845</v>
      </c>
      <c r="F4" s="15">
        <f>'[11]Dia 5 (b)'!$X10</f>
        <v>9.4264313246304638</v>
      </c>
      <c r="G4" s="15">
        <f>'[11]Dia 6 (b)'!$X10</f>
        <v>8.8394224355331836</v>
      </c>
      <c r="H4" s="15">
        <f>'[11]Dia 7 (b)'!$X10</f>
        <v>9.0193343598464679</v>
      </c>
      <c r="I4" s="15">
        <f>'[11]Dia 8 (b)'!$X10</f>
        <v>8.0505482052300952</v>
      </c>
      <c r="J4" s="15">
        <f>'[11]Dia 9 (b)'!$X10</f>
        <v>9.4463883180542396</v>
      </c>
      <c r="K4" s="15">
        <f>'[11]Dia 10 (b)'!$X10</f>
        <v>10.387125048715957</v>
      </c>
      <c r="L4" s="15">
        <f>'[11]Dia 11 (b)'!$X10</f>
        <v>11.566522575864026</v>
      </c>
      <c r="M4" s="15">
        <f>'[11]Dia 12 (b)'!$X10</f>
        <v>13.675356162116744</v>
      </c>
      <c r="N4" s="15">
        <f>'[11]Dia 13 (b)'!$X10</f>
        <v>12.547369403531361</v>
      </c>
      <c r="O4" s="15">
        <f>'[11]Dia 14 (b)'!$X10</f>
        <v>14.266433538008426</v>
      </c>
      <c r="P4" s="15">
        <f>'[11]Dia 15 (b)'!$X10</f>
        <v>13.55121784113982</v>
      </c>
      <c r="Q4" s="15">
        <f>'[11]Dia 16 (b)'!$X10</f>
        <v>7.9472963916495685</v>
      </c>
      <c r="R4" s="15">
        <f>'[11]Dia 17 (b)'!$X10</f>
        <v>9.7969490106884329</v>
      </c>
      <c r="S4" s="15">
        <f>'[11]Dia 18 (b)'!$X10</f>
        <v>10.669172738625619</v>
      </c>
      <c r="T4" s="15">
        <f>'[11]Dia 19 (b)'!$X10</f>
        <v>10.011361404783871</v>
      </c>
      <c r="U4" s="15">
        <f>'[11]Dia 20 (b)'!$X10</f>
        <v>11.322088577828076</v>
      </c>
      <c r="V4" s="15">
        <f>'[11]Dia 21 (b)'!$X10</f>
        <v>12.133487393824348</v>
      </c>
      <c r="W4" s="15">
        <f>'[11]Dia 22 (b)'!$X10</f>
        <v>11.900603520192513</v>
      </c>
      <c r="X4" s="15">
        <f>'[11]Dia 23 (b)'!$X10</f>
        <v>14.242691667713332</v>
      </c>
      <c r="Y4" s="15">
        <f>'[11]Dia 24 (b)'!$X10</f>
        <v>12.392048504635907</v>
      </c>
      <c r="Z4" s="15">
        <f>'[11]Dia 25 (b)'!$X10</f>
        <v>10.851373926298681</v>
      </c>
      <c r="AA4" s="15">
        <f>'[11]Dia 26 (b)'!$X10</f>
        <v>11.019614367704969</v>
      </c>
      <c r="AB4" s="15">
        <f>'[11]Dia 27 (b)'!$X10</f>
        <v>11.299214920161614</v>
      </c>
      <c r="AC4" s="15">
        <f>'[11]Dia 28 (b)'!$X10</f>
        <v>13.517970223471012</v>
      </c>
      <c r="AD4" s="15">
        <f>'[11]Dia 29 (b)'!$X10</f>
        <v>13.276098098687308</v>
      </c>
      <c r="AE4" s="15">
        <f>'[11]Dia 30 (b)'!$X10</f>
        <v>13.33836894870292</v>
      </c>
      <c r="AF4" s="15"/>
    </row>
    <row r="5" spans="1:32" ht="20.100000000000001" customHeight="1">
      <c r="A5" s="14">
        <v>2</v>
      </c>
      <c r="B5" s="15">
        <f>'[11]Dia 1 (b)'!$X11</f>
        <v>12.801695082673461</v>
      </c>
      <c r="C5" s="15">
        <f>'[11]Dia 2 (b)'!$X11</f>
        <v>9.5933174296099537</v>
      </c>
      <c r="D5" s="15">
        <f>'[11]Dia 3 (b)'!$X11</f>
        <v>8.460929179068577</v>
      </c>
      <c r="E5" s="15">
        <f>'[11]Dia 4 (b)'!$X11</f>
        <v>7.8580087870382389</v>
      </c>
      <c r="F5" s="15">
        <f>'[11]Dia 5 (b)'!$X11</f>
        <v>9.3445280825566197</v>
      </c>
      <c r="G5" s="15">
        <f>'[11]Dia 6 (b)'!$X11</f>
        <v>8.9308128755372937</v>
      </c>
      <c r="H5" s="15">
        <f>'[11]Dia 7 (b)'!$X11</f>
        <v>9.3808589422296187</v>
      </c>
      <c r="I5" s="15">
        <f>'[11]Dia 8 (b)'!$X11</f>
        <v>8.3315963121347725</v>
      </c>
      <c r="J5" s="15">
        <f>'[11]Dia 9 (b)'!$X11</f>
        <v>9.1683905710308675</v>
      </c>
      <c r="K5" s="15">
        <f>'[11]Dia 10 (b)'!$X11</f>
        <v>10.572341153635335</v>
      </c>
      <c r="L5" s="15">
        <f>'[11]Dia 11 (b)'!$X11</f>
        <v>11.751905447333725</v>
      </c>
      <c r="M5" s="15">
        <f>'[11]Dia 12 (b)'!$X11</f>
        <v>13.510364017760303</v>
      </c>
      <c r="N5" s="15">
        <f>'[11]Dia 13 (b)'!$X11</f>
        <v>12.699315455695428</v>
      </c>
      <c r="O5" s="15">
        <f>'[11]Dia 14 (b)'!$X11</f>
        <v>14.88611624058279</v>
      </c>
      <c r="P5" s="15">
        <f>'[11]Dia 15 (b)'!$X11</f>
        <v>14.523376683434131</v>
      </c>
      <c r="Q5" s="15">
        <f>'[11]Dia 16 (b)'!$X11</f>
        <v>7.6382486040488899</v>
      </c>
      <c r="R5" s="15">
        <f>'[11]Dia 17 (b)'!$X11</f>
        <v>9.9065738683818552</v>
      </c>
      <c r="S5" s="15">
        <f>'[11]Dia 18 (b)'!$X11</f>
        <v>10.53865671993224</v>
      </c>
      <c r="T5" s="15">
        <f>'[11]Dia 19 (b)'!$X11</f>
        <v>9.9052524805184454</v>
      </c>
      <c r="U5" s="15">
        <f>'[11]Dia 20 (b)'!$X11</f>
        <v>11.329888209646889</v>
      </c>
      <c r="V5" s="15">
        <f>'[11]Dia 21 (b)'!$X11</f>
        <v>12.092522696752974</v>
      </c>
      <c r="W5" s="15">
        <f>'[11]Dia 22 (b)'!$X11</f>
        <v>11.786693452155859</v>
      </c>
      <c r="X5" s="15">
        <f>'[11]Dia 23 (b)'!$X11</f>
        <v>14.560226602068383</v>
      </c>
      <c r="Y5" s="15">
        <f>'[11]Dia 24 (b)'!$X11</f>
        <v>12.425689548576718</v>
      </c>
      <c r="Z5" s="15">
        <f>'[11]Dia 25 (b)'!$X11</f>
        <v>11.152022585284808</v>
      </c>
      <c r="AA5" s="15">
        <f>'[11]Dia 26 (b)'!$X11</f>
        <v>11.080341161290965</v>
      </c>
      <c r="AB5" s="15">
        <f>'[11]Dia 27 (b)'!$X11</f>
        <v>10.853474196323921</v>
      </c>
      <c r="AC5" s="15">
        <f>'[11]Dia 28 (b)'!$X11</f>
        <v>13.469434946440956</v>
      </c>
      <c r="AD5" s="15">
        <f>'[11]Dia 29 (b)'!$X11</f>
        <v>13.372876719211437</v>
      </c>
      <c r="AE5" s="15">
        <f>'[11]Dia 30 (b)'!$X11</f>
        <v>13.492978009360552</v>
      </c>
      <c r="AF5" s="15"/>
    </row>
    <row r="6" spans="1:32" ht="20.100000000000001" customHeight="1">
      <c r="A6" s="14">
        <v>3</v>
      </c>
      <c r="B6" s="15">
        <f>'[11]Dia 1 (b)'!$X12</f>
        <v>12.50306292333878</v>
      </c>
      <c r="C6" s="15">
        <f>'[11]Dia 2 (b)'!$X12</f>
        <v>9.4701328657123529</v>
      </c>
      <c r="D6" s="15">
        <f>'[11]Dia 3 (b)'!$X12</f>
        <v>8.8246164919856867</v>
      </c>
      <c r="E6" s="15">
        <f>'[11]Dia 4 (b)'!$X12</f>
        <v>7.7572688497949596</v>
      </c>
      <c r="F6" s="15">
        <f>'[11]Dia 5 (b)'!$X12</f>
        <v>9.1918674113728596</v>
      </c>
      <c r="G6" s="15">
        <f>'[11]Dia 6 (b)'!$X12</f>
        <v>9.0754997065121987</v>
      </c>
      <c r="H6" s="15">
        <f>'[11]Dia 7 (b)'!$X12</f>
        <v>9.1369930311352938</v>
      </c>
      <c r="I6" s="15">
        <f>'[11]Dia 8 (b)'!$X12</f>
        <v>7.9750305019319301</v>
      </c>
      <c r="J6" s="15">
        <f>'[11]Dia 9 (b)'!$X12</f>
        <v>9.2078758725873548</v>
      </c>
      <c r="K6" s="15">
        <f>'[11]Dia 10 (b)'!$X12</f>
        <v>11.209828450047434</v>
      </c>
      <c r="L6" s="15">
        <f>'[11]Dia 11 (b)'!$X12</f>
        <v>11.489391717628999</v>
      </c>
      <c r="M6" s="15">
        <f>'[11]Dia 12 (b)'!$X12</f>
        <v>13.295158364149781</v>
      </c>
      <c r="N6" s="15">
        <f>'[11]Dia 13 (b)'!$X12</f>
        <v>12.412133621336977</v>
      </c>
      <c r="O6" s="15">
        <f>'[11]Dia 14 (b)'!$X12</f>
        <v>14.927115345559868</v>
      </c>
      <c r="P6" s="15">
        <f>'[11]Dia 15 (b)'!$X12</f>
        <v>14.987121943197543</v>
      </c>
      <c r="Q6" s="15">
        <f>'[11]Dia 16 (b)'!$X12</f>
        <v>7.7498369307182742</v>
      </c>
      <c r="R6" s="15">
        <f>'[11]Dia 17 (b)'!$X12</f>
        <v>9.4229522689423373</v>
      </c>
      <c r="S6" s="15">
        <f>'[11]Dia 18 (b)'!$X12</f>
        <v>10.727104049992555</v>
      </c>
      <c r="T6" s="15">
        <f>'[11]Dia 19 (b)'!$X12</f>
        <v>9.5434138513001994</v>
      </c>
      <c r="U6" s="15">
        <f>'[11]Dia 20 (b)'!$X12</f>
        <v>11.747020946920127</v>
      </c>
      <c r="V6" s="15">
        <f>'[11]Dia 21 (b)'!$X12</f>
        <v>12.031521280964053</v>
      </c>
      <c r="W6" s="15">
        <f>'[11]Dia 22 (b)'!$X12</f>
        <v>11.99635715133441</v>
      </c>
      <c r="X6" s="15">
        <f>'[11]Dia 23 (b)'!$X12</f>
        <v>14.663839384483136</v>
      </c>
      <c r="Y6" s="15">
        <f>'[11]Dia 24 (b)'!$X12</f>
        <v>12.489556532740833</v>
      </c>
      <c r="Z6" s="15">
        <f>'[11]Dia 25 (b)'!$X12</f>
        <v>11.090218411534789</v>
      </c>
      <c r="AA6" s="15">
        <f>'[11]Dia 26 (b)'!$X12</f>
        <v>11.133572930183741</v>
      </c>
      <c r="AB6" s="15">
        <f>'[11]Dia 27 (b)'!$X12</f>
        <v>11.331045133005334</v>
      </c>
      <c r="AC6" s="15">
        <f>'[11]Dia 28 (b)'!$X12</f>
        <v>13.470057355584894</v>
      </c>
      <c r="AD6" s="15">
        <f>'[11]Dia 29 (b)'!$X12</f>
        <v>13.545838144670043</v>
      </c>
      <c r="AE6" s="15">
        <f>'[11]Dia 30 (b)'!$X12</f>
        <v>13.145714208725561</v>
      </c>
      <c r="AF6" s="15"/>
    </row>
    <row r="7" spans="1:32" ht="20.100000000000001" customHeight="1">
      <c r="A7" s="14">
        <v>4</v>
      </c>
      <c r="B7" s="15">
        <f>'[11]Dia 1 (b)'!$X13</f>
        <v>12.206311797007645</v>
      </c>
      <c r="C7" s="15">
        <f>'[11]Dia 2 (b)'!$X13</f>
        <v>9.4060571857335891</v>
      </c>
      <c r="D7" s="15">
        <f>'[11]Dia 3 (b)'!$X13</f>
        <v>8.7441084177792892</v>
      </c>
      <c r="E7" s="15">
        <f>'[11]Dia 4 (b)'!$X13</f>
        <v>7.810120408388685</v>
      </c>
      <c r="F7" s="15">
        <f>'[11]Dia 5 (b)'!$X13</f>
        <v>9.0719376250505928</v>
      </c>
      <c r="G7" s="15">
        <f>'[11]Dia 6 (b)'!$X13</f>
        <v>9.4586095135437969</v>
      </c>
      <c r="H7" s="15">
        <f>'[11]Dia 7 (b)'!$X13</f>
        <v>9.2602377942627339</v>
      </c>
      <c r="I7" s="15">
        <f>'[11]Dia 8 (b)'!$X13</f>
        <v>7.5280158462196649</v>
      </c>
      <c r="J7" s="15">
        <f>'[11]Dia 9 (b)'!$X13</f>
        <v>9.6858612127980397</v>
      </c>
      <c r="K7" s="15">
        <f>'[11]Dia 10 (b)'!$X13</f>
        <v>10.852877374928434</v>
      </c>
      <c r="L7" s="15">
        <f>'[11]Dia 11 (b)'!$X13</f>
        <v>12.06792525860604</v>
      </c>
      <c r="M7" s="15">
        <f>'[11]Dia 12 (b)'!$X13</f>
        <v>13.161254694575723</v>
      </c>
      <c r="N7" s="15">
        <f>'[11]Dia 13 (b)'!$X13</f>
        <v>12.729880676872046</v>
      </c>
      <c r="O7" s="15">
        <f>'[11]Dia 14 (b)'!$X13</f>
        <v>14.815613514397301</v>
      </c>
      <c r="P7" s="15">
        <f>'[11]Dia 15 (b)'!$X13</f>
        <v>14.707055941531785</v>
      </c>
      <c r="Q7" s="15">
        <f>'[11]Dia 16 (b)'!$X13</f>
        <v>7.869638378177271</v>
      </c>
      <c r="R7" s="15">
        <f>'[11]Dia 17 (b)'!$X13</f>
        <v>9.412110330129229</v>
      </c>
      <c r="S7" s="15">
        <f>'[11]Dia 18 (b)'!$X13</f>
        <v>10.558300618278098</v>
      </c>
      <c r="T7" s="15">
        <f>'[11]Dia 19 (b)'!$X13</f>
        <v>9.668171511876583</v>
      </c>
      <c r="U7" s="15">
        <f>'[11]Dia 20 (b)'!$X13</f>
        <v>11.477014244541406</v>
      </c>
      <c r="V7" s="15">
        <f>'[11]Dia 21 (b)'!$X13</f>
        <v>12.433073562057274</v>
      </c>
      <c r="W7" s="15">
        <f>'[11]Dia 22 (b)'!$X13</f>
        <v>12.19991528260446</v>
      </c>
      <c r="X7" s="15">
        <f>'[11]Dia 23 (b)'!$X13</f>
        <v>14.269138677655286</v>
      </c>
      <c r="Y7" s="15">
        <f>'[11]Dia 24 (b)'!$X13</f>
        <v>12.601754970824059</v>
      </c>
      <c r="Z7" s="15">
        <f>'[11]Dia 25 (b)'!$X13</f>
        <v>11.806804363640271</v>
      </c>
      <c r="AA7" s="15">
        <f>'[11]Dia 26 (b)'!$X13</f>
        <v>10.439552281882332</v>
      </c>
      <c r="AB7" s="15">
        <f>'[11]Dia 27 (b)'!$X13</f>
        <v>11.75464471306959</v>
      </c>
      <c r="AC7" s="15">
        <f>'[11]Dia 28 (b)'!$X13</f>
        <v>13.247480270955672</v>
      </c>
      <c r="AD7" s="15">
        <f>'[11]Dia 29 (b)'!$X13</f>
        <v>13.60759899254702</v>
      </c>
      <c r="AE7" s="15">
        <f>'[11]Dia 30 (b)'!$X13</f>
        <v>13.078773146500527</v>
      </c>
      <c r="AF7" s="15"/>
    </row>
    <row r="8" spans="1:32" ht="20.100000000000001" customHeight="1">
      <c r="A8" s="14">
        <v>5</v>
      </c>
      <c r="B8" s="15">
        <f>'[11]Dia 1 (b)'!$X14</f>
        <v>12.169679456464634</v>
      </c>
      <c r="C8" s="15">
        <f>'[11]Dia 2 (b)'!$X14</f>
        <v>9.4040980310660665</v>
      </c>
      <c r="D8" s="15">
        <f>'[11]Dia 3 (b)'!$X14</f>
        <v>8.3896632257541164</v>
      </c>
      <c r="E8" s="15">
        <f>'[11]Dia 4 (b)'!$X14</f>
        <v>7.8272473538136103</v>
      </c>
      <c r="F8" s="15">
        <f>'[11]Dia 5 (b)'!$X14</f>
        <v>9.1880836586552324</v>
      </c>
      <c r="G8" s="15">
        <f>'[11]Dia 6 (b)'!$X14</f>
        <v>9.3923624491670683</v>
      </c>
      <c r="H8" s="15">
        <f>'[11]Dia 7 (b)'!$X14</f>
        <v>9.2131227731637519</v>
      </c>
      <c r="I8" s="15">
        <f>'[11]Dia 8 (b)'!$X14</f>
        <v>7.4428163424243046</v>
      </c>
      <c r="J8" s="15">
        <f>'[11]Dia 9 (b)'!$X14</f>
        <v>10.709735007203159</v>
      </c>
      <c r="K8" s="15">
        <f>'[11]Dia 10 (b)'!$X14</f>
        <v>11.040453872348737</v>
      </c>
      <c r="L8" s="15">
        <f>'[11]Dia 11 (b)'!$X14</f>
        <v>13.222302055461741</v>
      </c>
      <c r="M8" s="15">
        <f>'[11]Dia 12 (b)'!$X14</f>
        <v>12.69858258751734</v>
      </c>
      <c r="N8" s="15">
        <f>'[11]Dia 13 (b)'!$X14</f>
        <v>13.425677583883402</v>
      </c>
      <c r="O8" s="15">
        <f>'[11]Dia 14 (b)'!$X14</f>
        <v>15.16507796798286</v>
      </c>
      <c r="P8" s="15">
        <f>'[11]Dia 15 (b)'!$X14</f>
        <v>14.493215580563323</v>
      </c>
      <c r="Q8" s="15">
        <f>'[11]Dia 16 (b)'!$X14</f>
        <v>8.5537821913807157</v>
      </c>
      <c r="R8" s="15">
        <f>'[11]Dia 17 (b)'!$X14</f>
        <v>9.5045314899701108</v>
      </c>
      <c r="S8" s="15">
        <f>'[11]Dia 18 (b)'!$X14</f>
        <v>11.033105277291158</v>
      </c>
      <c r="T8" s="15">
        <f>'[11]Dia 19 (b)'!$X14</f>
        <v>9.4176308239346209</v>
      </c>
      <c r="U8" s="15">
        <f>'[11]Dia 20 (b)'!$X14</f>
        <v>11.406123781345377</v>
      </c>
      <c r="V8" s="15">
        <f>'[11]Dia 21 (b)'!$X14</f>
        <v>12.239044899811114</v>
      </c>
      <c r="W8" s="15">
        <f>'[11]Dia 22 (b)'!$X14</f>
        <v>12.352968579087978</v>
      </c>
      <c r="X8" s="15">
        <f>'[11]Dia 23 (b)'!$X14</f>
        <v>14.109026205893993</v>
      </c>
      <c r="Y8" s="15">
        <f>'[11]Dia 24 (b)'!$X14</f>
        <v>12.357835580256188</v>
      </c>
      <c r="Z8" s="15">
        <f>'[11]Dia 25 (b)'!$X14</f>
        <v>11.30649538018616</v>
      </c>
      <c r="AA8" s="15">
        <f>'[11]Dia 26 (b)'!$X14</f>
        <v>10.506711015664546</v>
      </c>
      <c r="AB8" s="15">
        <f>'[11]Dia 27 (b)'!$X14</f>
        <v>11.657706214632448</v>
      </c>
      <c r="AC8" s="15">
        <f>'[11]Dia 28 (b)'!$X14</f>
        <v>13.30948133605358</v>
      </c>
      <c r="AD8" s="15">
        <f>'[11]Dia 29 (b)'!$X14</f>
        <v>13.602392624624306</v>
      </c>
      <c r="AE8" s="15">
        <f>'[11]Dia 30 (b)'!$X14</f>
        <v>13.071243287940611</v>
      </c>
      <c r="AF8" s="15"/>
    </row>
    <row r="9" spans="1:32" ht="20.100000000000001" customHeight="1">
      <c r="A9" s="14">
        <v>6</v>
      </c>
      <c r="B9" s="15">
        <f>'[11]Dia 1 (b)'!$X15</f>
        <v>11.41993517011341</v>
      </c>
      <c r="C9" s="15">
        <f>'[11]Dia 2 (b)'!$X15</f>
        <v>9.5589246798295999</v>
      </c>
      <c r="D9" s="15">
        <f>'[11]Dia 3 (b)'!$X15</f>
        <v>8.4175635389919758</v>
      </c>
      <c r="E9" s="15">
        <f>'[11]Dia 4 (b)'!$X15</f>
        <v>8.4786001427576281</v>
      </c>
      <c r="F9" s="15">
        <f>'[11]Dia 5 (b)'!$X15</f>
        <v>9.436018129885321</v>
      </c>
      <c r="G9" s="15">
        <f>'[11]Dia 6 (b)'!$X15</f>
        <v>9.5096026275079932</v>
      </c>
      <c r="H9" s="15">
        <f>'[11]Dia 7 (b)'!$X15</f>
        <v>9.0564750841756023</v>
      </c>
      <c r="I9" s="15">
        <f>'[11]Dia 8 (b)'!$X15</f>
        <v>7.5884324751045744</v>
      </c>
      <c r="J9" s="15">
        <f>'[11]Dia 9 (b)'!$X15</f>
        <v>11.155779853136375</v>
      </c>
      <c r="K9" s="15">
        <f>'[11]Dia 10 (b)'!$X15</f>
        <v>11.37230337060142</v>
      </c>
      <c r="L9" s="15">
        <f>'[11]Dia 11 (b)'!$X15</f>
        <v>13.481266365394475</v>
      </c>
      <c r="M9" s="15">
        <f>'[11]Dia 12 (b)'!$X15</f>
        <v>12.904892007257754</v>
      </c>
      <c r="N9" s="15">
        <f>'[11]Dia 13 (b)'!$X15</f>
        <v>13.607622332905853</v>
      </c>
      <c r="O9" s="15">
        <f>'[11]Dia 14 (b)'!$X15</f>
        <v>15.749361558497208</v>
      </c>
      <c r="P9" s="15">
        <f>'[11]Dia 15 (b)'!$X15</f>
        <v>14.943983912854488</v>
      </c>
      <c r="Q9" s="15">
        <f>'[11]Dia 16 (b)'!$X15</f>
        <v>9.2973342981292593</v>
      </c>
      <c r="R9" s="15">
        <f>'[11]Dia 17 (b)'!$X15</f>
        <v>9.5450438682055143</v>
      </c>
      <c r="S9" s="15">
        <f>'[11]Dia 18 (b)'!$X15</f>
        <v>11.096762165951489</v>
      </c>
      <c r="T9" s="15">
        <f>'[11]Dia 19 (b)'!$X15</f>
        <v>9.5297266763467441</v>
      </c>
      <c r="U9" s="15">
        <f>'[11]Dia 20 (b)'!$X15</f>
        <v>11.478125878634144</v>
      </c>
      <c r="V9" s="15">
        <f>'[11]Dia 21 (b)'!$X15</f>
        <v>12.544648292853454</v>
      </c>
      <c r="W9" s="15">
        <f>'[11]Dia 22 (b)'!$X15</f>
        <v>12.685370040435929</v>
      </c>
      <c r="X9" s="15">
        <f>'[11]Dia 23 (b)'!$X15</f>
        <v>14.525761510572218</v>
      </c>
      <c r="Y9" s="15">
        <f>'[11]Dia 24 (b)'!$X15</f>
        <v>12.194290328105247</v>
      </c>
      <c r="Z9" s="15">
        <f>'[11]Dia 25 (b)'!$X15</f>
        <v>11.324099620807401</v>
      </c>
      <c r="AA9" s="15">
        <f>'[11]Dia 26 (b)'!$X15</f>
        <v>11.180657591019122</v>
      </c>
      <c r="AB9" s="15">
        <f>'[11]Dia 27 (b)'!$X15</f>
        <v>12.285521048226103</v>
      </c>
      <c r="AC9" s="15">
        <f>'[11]Dia 28 (b)'!$X15</f>
        <v>13.246775256632167</v>
      </c>
      <c r="AD9" s="15">
        <f>'[11]Dia 29 (b)'!$X15</f>
        <v>13.169318732447209</v>
      </c>
      <c r="AE9" s="15">
        <f>'[11]Dia 30 (b)'!$X15</f>
        <v>13.140659909063082</v>
      </c>
      <c r="AF9" s="15"/>
    </row>
    <row r="10" spans="1:32" ht="20.100000000000001" customHeight="1">
      <c r="A10" s="14">
        <v>7</v>
      </c>
      <c r="B10" s="15">
        <f>'[11]Dia 1 (b)'!$X16</f>
        <v>11.291779925248838</v>
      </c>
      <c r="C10" s="15">
        <f>'[11]Dia 2 (b)'!$X16</f>
        <v>9.5252877668249543</v>
      </c>
      <c r="D10" s="15">
        <f>'[11]Dia 3 (b)'!$X16</f>
        <v>8.8031937177223885</v>
      </c>
      <c r="E10" s="15">
        <f>'[11]Dia 4 (b)'!$X16</f>
        <v>8.3181605237069505</v>
      </c>
      <c r="F10" s="15">
        <f>'[11]Dia 5 (b)'!$X16</f>
        <v>8.9685475377777966</v>
      </c>
      <c r="G10" s="15">
        <f>'[11]Dia 6 (b)'!$X16</f>
        <v>8.9703577619486179</v>
      </c>
      <c r="H10" s="15">
        <f>'[11]Dia 7 (b)'!$X16</f>
        <v>9.4018049042597678</v>
      </c>
      <c r="I10" s="15">
        <f>'[11]Dia 8 (b)'!$X16</f>
        <v>9.1557332503360715</v>
      </c>
      <c r="J10" s="15">
        <f>'[11]Dia 9 (b)'!$X16</f>
        <v>11.061803075387026</v>
      </c>
      <c r="K10" s="15">
        <f>'[11]Dia 10 (b)'!$X16</f>
        <v>11.604821547100363</v>
      </c>
      <c r="L10" s="15">
        <f>'[11]Dia 11 (b)'!$X16</f>
        <v>12.930897717248556</v>
      </c>
      <c r="M10" s="15">
        <f>'[11]Dia 12 (b)'!$X16</f>
        <v>13.352584097131659</v>
      </c>
      <c r="N10" s="15">
        <f>'[11]Dia 13 (b)'!$X16</f>
        <v>11.684337351750669</v>
      </c>
      <c r="O10" s="15">
        <f>'[11]Dia 14 (b)'!$X16</f>
        <v>14.692252698570469</v>
      </c>
      <c r="P10" s="15">
        <f>'[11]Dia 15 (b)'!$X16</f>
        <v>13.560756771445453</v>
      </c>
      <c r="Q10" s="15">
        <f>'[11]Dia 16 (b)'!$X16</f>
        <v>11.402384208171636</v>
      </c>
      <c r="R10" s="15">
        <f>'[11]Dia 17 (b)'!$X16</f>
        <v>7.1025713669796771</v>
      </c>
      <c r="S10" s="15">
        <f>'[11]Dia 18 (b)'!$X16</f>
        <v>10.228659760511803</v>
      </c>
      <c r="T10" s="15">
        <f>'[11]Dia 19 (b)'!$X16</f>
        <v>9.1631080640430689</v>
      </c>
      <c r="U10" s="15">
        <f>'[11]Dia 20 (b)'!$X16</f>
        <v>11.437236364076682</v>
      </c>
      <c r="V10" s="15">
        <f>'[11]Dia 21 (b)'!$X16</f>
        <v>13.176326616199011</v>
      </c>
      <c r="W10" s="15">
        <f>'[11]Dia 22 (b)'!$X16</f>
        <v>13.031746004278997</v>
      </c>
      <c r="X10" s="15">
        <f>'[11]Dia 23 (b)'!$X16</f>
        <v>14.410239656264116</v>
      </c>
      <c r="Y10" s="15">
        <f>'[11]Dia 24 (b)'!$X16</f>
        <v>13.207032711277217</v>
      </c>
      <c r="Z10" s="15">
        <f>'[11]Dia 25 (b)'!$X16</f>
        <v>11.165102076975858</v>
      </c>
      <c r="AA10" s="15">
        <f>'[11]Dia 26 (b)'!$X16</f>
        <v>10.950845987721355</v>
      </c>
      <c r="AB10" s="15">
        <f>'[11]Dia 27 (b)'!$X16</f>
        <v>11.970546492867507</v>
      </c>
      <c r="AC10" s="15">
        <f>'[11]Dia 28 (b)'!$X16</f>
        <v>13.198852016332562</v>
      </c>
      <c r="AD10" s="15">
        <f>'[11]Dia 29 (b)'!$X16</f>
        <v>13.793320881753663</v>
      </c>
      <c r="AE10" s="15">
        <f>'[11]Dia 30 (b)'!$X16</f>
        <v>13.288328946451598</v>
      </c>
      <c r="AF10" s="15"/>
    </row>
    <row r="11" spans="1:32" ht="20.100000000000001" customHeight="1">
      <c r="A11" s="14">
        <v>8</v>
      </c>
      <c r="B11" s="15">
        <f>'[11]Dia 1 (b)'!$X17</f>
        <v>11.344668763076644</v>
      </c>
      <c r="C11" s="15">
        <f>'[11]Dia 2 (b)'!$X17</f>
        <v>9.6730771517337661</v>
      </c>
      <c r="D11" s="15">
        <f>'[11]Dia 3 (b)'!$X17</f>
        <v>9.1053566830764332</v>
      </c>
      <c r="E11" s="15">
        <f>'[11]Dia 4 (b)'!$X17</f>
        <v>7.7574194381780464</v>
      </c>
      <c r="F11" s="15">
        <f>'[11]Dia 5 (b)'!$X17</f>
        <v>8.4250565531528743</v>
      </c>
      <c r="G11" s="15">
        <f>'[11]Dia 6 (b)'!$X17</f>
        <v>8.9189922587793777</v>
      </c>
      <c r="H11" s="15">
        <f>'[11]Dia 7 (b)'!$X17</f>
        <v>9.0462678777785968</v>
      </c>
      <c r="I11" s="15">
        <f>'[11]Dia 8 (b)'!$X17</f>
        <v>8.752877154145887</v>
      </c>
      <c r="J11" s="15">
        <f>'[11]Dia 9 (b)'!$X17</f>
        <v>11.261467096848476</v>
      </c>
      <c r="K11" s="15">
        <f>'[11]Dia 10 (b)'!$X17</f>
        <v>11.625775923451437</v>
      </c>
      <c r="L11" s="15">
        <f>'[11]Dia 11 (b)'!$X17</f>
        <v>13.253132757476255</v>
      </c>
      <c r="M11" s="15">
        <f>'[11]Dia 12 (b)'!$X17</f>
        <v>13.190744248068794</v>
      </c>
      <c r="N11" s="15">
        <f>'[11]Dia 13 (b)'!$X17</f>
        <v>12.114184132223066</v>
      </c>
      <c r="O11" s="15">
        <f>'[11]Dia 14 (b)'!$X17</f>
        <v>14.576780759875289</v>
      </c>
      <c r="P11" s="15">
        <f>'[11]Dia 15 (b)'!$X17</f>
        <v>13.907789628508018</v>
      </c>
      <c r="Q11" s="15">
        <f>'[11]Dia 16 (b)'!$X17</f>
        <v>11.628336241458964</v>
      </c>
      <c r="R11" s="15">
        <f>'[11]Dia 17 (b)'!$X17</f>
        <v>6.4610331120657003</v>
      </c>
      <c r="S11" s="15">
        <f>'[11]Dia 18 (b)'!$X17</f>
        <v>9.327705826346163</v>
      </c>
      <c r="T11" s="15">
        <f>'[11]Dia 19 (b)'!$X17</f>
        <v>9.5867494985086061</v>
      </c>
      <c r="U11" s="15">
        <f>'[11]Dia 20 (b)'!$X17</f>
        <v>11.763607937929669</v>
      </c>
      <c r="V11" s="15">
        <f>'[11]Dia 21 (b)'!$X17</f>
        <v>13.247697467490836</v>
      </c>
      <c r="W11" s="15">
        <f>'[11]Dia 22 (b)'!$X17</f>
        <v>13.132671016505231</v>
      </c>
      <c r="X11" s="15">
        <f>'[11]Dia 23 (b)'!$X17</f>
        <v>14.582244547794144</v>
      </c>
      <c r="Y11" s="15">
        <f>'[11]Dia 24 (b)'!$X17</f>
        <v>12.189238305596048</v>
      </c>
      <c r="Z11" s="15">
        <f>'[11]Dia 25 (b)'!$X17</f>
        <v>11.604700517798509</v>
      </c>
      <c r="AA11" s="15">
        <f>'[11]Dia 26 (b)'!$X17</f>
        <v>11.172632095169888</v>
      </c>
      <c r="AB11" s="15">
        <f>'[11]Dia 27 (b)'!$X17</f>
        <v>12.570098182791696</v>
      </c>
      <c r="AC11" s="15">
        <f>'[11]Dia 28 (b)'!$X17</f>
        <v>13.251302943722713</v>
      </c>
      <c r="AD11" s="15">
        <f>'[11]Dia 29 (b)'!$X17</f>
        <v>13.8750227885889</v>
      </c>
      <c r="AE11" s="15">
        <f>'[11]Dia 30 (b)'!$X17</f>
        <v>13.550754319411297</v>
      </c>
      <c r="AF11" s="15"/>
    </row>
    <row r="12" spans="1:32" ht="20.100000000000001" customHeight="1">
      <c r="A12" s="14">
        <v>9</v>
      </c>
      <c r="B12" s="15">
        <f>'[11]Dia 1 (b)'!$X18</f>
        <v>11.997007884173909</v>
      </c>
      <c r="C12" s="15">
        <f>'[11]Dia 2 (b)'!$X18</f>
        <v>9.2441319324766749</v>
      </c>
      <c r="D12" s="15">
        <f>'[11]Dia 3 (b)'!$X18</f>
        <v>9.0597873728627025</v>
      </c>
      <c r="E12" s="15">
        <f>'[11]Dia 4 (b)'!$X18</f>
        <v>7.7629732794537896</v>
      </c>
      <c r="F12" s="15">
        <f>'[11]Dia 5 (b)'!$X18</f>
        <v>8.5151392278128633</v>
      </c>
      <c r="G12" s="15">
        <f>'[11]Dia 6 (b)'!$X18</f>
        <v>9.13322002455903</v>
      </c>
      <c r="H12" s="15">
        <f>'[11]Dia 7 (b)'!$X18</f>
        <v>9.0719398218897283</v>
      </c>
      <c r="I12" s="15">
        <f>'[11]Dia 8 (b)'!$X18</f>
        <v>8.2616629346500154</v>
      </c>
      <c r="J12" s="15">
        <f>'[11]Dia 9 (b)'!$X18</f>
        <v>11.804260734746649</v>
      </c>
      <c r="K12" s="15">
        <f>'[11]Dia 10 (b)'!$X18</f>
        <v>11.728527057071604</v>
      </c>
      <c r="L12" s="15">
        <f>'[11]Dia 11 (b)'!$X18</f>
        <v>13.74825451397658</v>
      </c>
      <c r="M12" s="15">
        <f>'[11]Dia 12 (b)'!$X18</f>
        <v>13.201013168186364</v>
      </c>
      <c r="N12" s="15">
        <f>'[11]Dia 13 (b)'!$X18</f>
        <v>12.107614104793567</v>
      </c>
      <c r="O12" s="15">
        <f>'[11]Dia 14 (b)'!$X18</f>
        <v>14.788010314498667</v>
      </c>
      <c r="P12" s="15">
        <f>'[11]Dia 15 (b)'!$X18</f>
        <v>12.773823801164461</v>
      </c>
      <c r="Q12" s="15">
        <f>'[11]Dia 16 (b)'!$X18</f>
        <v>11.829196812584486</v>
      </c>
      <c r="R12" s="15">
        <f>'[11]Dia 17 (b)'!$X18</f>
        <v>6.477520885939275</v>
      </c>
      <c r="S12" s="15">
        <f>'[11]Dia 18 (b)'!$X18</f>
        <v>9.5154023614489045</v>
      </c>
      <c r="T12" s="15">
        <f>'[11]Dia 19 (b)'!$X18</f>
        <v>9.7383879476433197</v>
      </c>
      <c r="U12" s="15">
        <f>'[11]Dia 20 (b)'!$X18</f>
        <v>12.346645044333055</v>
      </c>
      <c r="V12" s="15">
        <f>'[11]Dia 21 (b)'!$X18</f>
        <v>12.577046083309314</v>
      </c>
      <c r="W12" s="15">
        <f>'[11]Dia 22 (b)'!$X18</f>
        <v>13.242363367488144</v>
      </c>
      <c r="X12" s="15">
        <f>'[11]Dia 23 (b)'!$X18</f>
        <v>14.146328254130063</v>
      </c>
      <c r="Y12" s="15">
        <f>'[11]Dia 24 (b)'!$X18</f>
        <v>12.624300986909285</v>
      </c>
      <c r="Z12" s="15">
        <f>'[11]Dia 25 (b)'!$X18</f>
        <v>11.993654415419027</v>
      </c>
      <c r="AA12" s="15">
        <f>'[11]Dia 26 (b)'!$X18</f>
        <v>9.8244952784093371</v>
      </c>
      <c r="AB12" s="15">
        <f>'[11]Dia 27 (b)'!$X18</f>
        <v>12.343132414693564</v>
      </c>
      <c r="AC12" s="15">
        <f>'[11]Dia 28 (b)'!$X18</f>
        <v>13.262910189649585</v>
      </c>
      <c r="AD12" s="15">
        <f>'[11]Dia 29 (b)'!$X18</f>
        <v>14.004330217487944</v>
      </c>
      <c r="AE12" s="15">
        <f>'[11]Dia 30 (b)'!$X18</f>
        <v>13.522734957744607</v>
      </c>
      <c r="AF12" s="15"/>
    </row>
    <row r="13" spans="1:32" ht="20.100000000000001" customHeight="1">
      <c r="A13" s="14">
        <v>10</v>
      </c>
      <c r="B13" s="15">
        <f>'[11]Dia 1 (b)'!$X19</f>
        <v>11.864572455658372</v>
      </c>
      <c r="C13" s="15">
        <f>'[11]Dia 2 (b)'!$X19</f>
        <v>9.8239692369878693</v>
      </c>
      <c r="D13" s="15">
        <f>'[11]Dia 3 (b)'!$X19</f>
        <v>8.6008018182785229</v>
      </c>
      <c r="E13" s="15">
        <f>'[11]Dia 4 (b)'!$X19</f>
        <v>7.15474908444184</v>
      </c>
      <c r="F13" s="15">
        <f>'[11]Dia 5 (b)'!$X19</f>
        <v>7.9799759020090439</v>
      </c>
      <c r="G13" s="15">
        <f>'[11]Dia 6 (b)'!$X19</f>
        <v>8.9931444546336579</v>
      </c>
      <c r="H13" s="15">
        <f>'[11]Dia 7 (b)'!$X19</f>
        <v>9.1872037852860924</v>
      </c>
      <c r="I13" s="15">
        <f>'[11]Dia 8 (b)'!$X19</f>
        <v>8.5545837337415129</v>
      </c>
      <c r="J13" s="15">
        <f>'[11]Dia 9 (b)'!$X19</f>
        <v>11.725539713692196</v>
      </c>
      <c r="K13" s="15">
        <f>'[11]Dia 10 (b)'!$X19</f>
        <v>12.043314232879238</v>
      </c>
      <c r="L13" s="15">
        <f>'[11]Dia 11 (b)'!$X19</f>
        <v>13.176824253190798</v>
      </c>
      <c r="M13" s="15">
        <f>'[11]Dia 12 (b)'!$X19</f>
        <v>13.030984591620076</v>
      </c>
      <c r="N13" s="15">
        <f>'[11]Dia 13 (b)'!$X19</f>
        <v>11.970851939313174</v>
      </c>
      <c r="O13" s="15">
        <f>'[11]Dia 14 (b)'!$X19</f>
        <v>14.520512654070332</v>
      </c>
      <c r="P13" s="15">
        <f>'[11]Dia 15 (b)'!$X19</f>
        <v>11.851775901808594</v>
      </c>
      <c r="Q13" s="15">
        <f>'[11]Dia 16 (b)'!$X19</f>
        <v>10.535122930215204</v>
      </c>
      <c r="R13" s="15">
        <f>'[11]Dia 17 (b)'!$X19</f>
        <v>7.5557186130511456</v>
      </c>
      <c r="S13" s="15">
        <f>'[11]Dia 18 (b)'!$X19</f>
        <v>9.2023569400692597</v>
      </c>
      <c r="T13" s="15">
        <f>'[11]Dia 19 (b)'!$X19</f>
        <v>9.6770417698004731</v>
      </c>
      <c r="U13" s="15">
        <f>'[11]Dia 20 (b)'!$X19</f>
        <v>11.665756428062041</v>
      </c>
      <c r="V13" s="15">
        <f>'[11]Dia 21 (b)'!$X19</f>
        <v>12.156724065078059</v>
      </c>
      <c r="W13" s="15">
        <f>'[11]Dia 22 (b)'!$X19</f>
        <v>12.784541601160784</v>
      </c>
      <c r="X13" s="15">
        <f>'[11]Dia 23 (b)'!$X19</f>
        <v>13.602707280388262</v>
      </c>
      <c r="Y13" s="15">
        <f>'[11]Dia 24 (b)'!$X19</f>
        <v>12.306302084786742</v>
      </c>
      <c r="Z13" s="15">
        <f>'[11]Dia 25 (b)'!$X19</f>
        <v>13.34488547390165</v>
      </c>
      <c r="AA13" s="15">
        <f>'[11]Dia 26 (b)'!$X19</f>
        <v>10.272798948638725</v>
      </c>
      <c r="AB13" s="15">
        <f>'[11]Dia 27 (b)'!$X19</f>
        <v>12.335469714512881</v>
      </c>
      <c r="AC13" s="15">
        <f>'[11]Dia 28 (b)'!$X19</f>
        <v>12.976238789247384</v>
      </c>
      <c r="AD13" s="15">
        <f>'[11]Dia 29 (b)'!$X19</f>
        <v>12.830940595963643</v>
      </c>
      <c r="AE13" s="15">
        <f>'[11]Dia 30 (b)'!$X19</f>
        <v>14.073337215345312</v>
      </c>
      <c r="AF13" s="15"/>
    </row>
    <row r="14" spans="1:32" ht="20.100000000000001" customHeight="1">
      <c r="A14" s="14">
        <v>11</v>
      </c>
      <c r="B14" s="15">
        <f>'[11]Dia 1 (b)'!$X20</f>
        <v>11.735669643219371</v>
      </c>
      <c r="C14" s="15">
        <f>'[11]Dia 2 (b)'!$X20</f>
        <v>10.121068420406122</v>
      </c>
      <c r="D14" s="15">
        <f>'[11]Dia 3 (b)'!$X20</f>
        <v>8.5011742060722106</v>
      </c>
      <c r="E14" s="15">
        <f>'[11]Dia 4 (b)'!$X20</f>
        <v>7.4904656309902906</v>
      </c>
      <c r="F14" s="15">
        <f>'[11]Dia 5 (b)'!$X20</f>
        <v>8.602026162528988</v>
      </c>
      <c r="G14" s="15">
        <f>'[11]Dia 6 (b)'!$X20</f>
        <v>8.5701683899628645</v>
      </c>
      <c r="H14" s="15">
        <f>'[11]Dia 7 (b)'!$X20</f>
        <v>9.3603620334510342</v>
      </c>
      <c r="I14" s="15">
        <f>'[11]Dia 8 (b)'!$X20</f>
        <v>8.6428572720460739</v>
      </c>
      <c r="J14" s="15">
        <f>'[11]Dia 9 (b)'!$X20</f>
        <v>10.647286966834182</v>
      </c>
      <c r="K14" s="15">
        <f>'[11]Dia 10 (b)'!$X20</f>
        <v>11.972263156796059</v>
      </c>
      <c r="L14" s="15">
        <f>'[11]Dia 11 (b)'!$X20</f>
        <v>13.503151563676377</v>
      </c>
      <c r="M14" s="15">
        <f>'[11]Dia 12 (b)'!$X20</f>
        <v>12.910009444124164</v>
      </c>
      <c r="N14" s="15">
        <f>'[11]Dia 13 (b)'!$X20</f>
        <v>11.186540638547742</v>
      </c>
      <c r="O14" s="15">
        <f>'[11]Dia 14 (b)'!$X20</f>
        <v>15.814501027161121</v>
      </c>
      <c r="P14" s="15">
        <f>'[11]Dia 15 (b)'!$X20</f>
        <v>11.912773788682124</v>
      </c>
      <c r="Q14" s="15">
        <f>'[11]Dia 16 (b)'!$X20</f>
        <v>10.912759816456045</v>
      </c>
      <c r="R14" s="15">
        <f>'[11]Dia 17 (b)'!$X20</f>
        <v>7.6414713724816092</v>
      </c>
      <c r="S14" s="15">
        <f>'[11]Dia 18 (b)'!$X20</f>
        <v>9.1701583857501774</v>
      </c>
      <c r="T14" s="15">
        <f>'[11]Dia 19 (b)'!$X20</f>
        <v>9.6663900168712402</v>
      </c>
      <c r="U14" s="15">
        <f>'[11]Dia 20 (b)'!$X20</f>
        <v>12.099081425329155</v>
      </c>
      <c r="V14" s="15">
        <f>'[11]Dia 21 (b)'!$X20</f>
        <v>10.072134530104529</v>
      </c>
      <c r="W14" s="15">
        <f>'[11]Dia 22 (b)'!$X20</f>
        <v>11.867918991071161</v>
      </c>
      <c r="X14" s="15">
        <f>'[11]Dia 23 (b)'!$X20</f>
        <v>12.513440844723892</v>
      </c>
      <c r="Y14" s="15">
        <f>'[11]Dia 24 (b)'!$X20</f>
        <v>12.279577068388312</v>
      </c>
      <c r="Z14" s="15">
        <f>'[11]Dia 25 (b)'!$X20</f>
        <v>11.413551177665205</v>
      </c>
      <c r="AA14" s="15">
        <f>'[11]Dia 26 (b)'!$X20</f>
        <v>10.821765659301848</v>
      </c>
      <c r="AB14" s="15">
        <f>'[11]Dia 27 (b)'!$X20</f>
        <v>11.975032068439214</v>
      </c>
      <c r="AC14" s="15">
        <f>'[11]Dia 28 (b)'!$X20</f>
        <v>12.952475333811067</v>
      </c>
      <c r="AD14" s="15">
        <f>'[11]Dia 29 (b)'!$X20</f>
        <v>12.282732519117598</v>
      </c>
      <c r="AE14" s="15">
        <f>'[11]Dia 30 (b)'!$X20</f>
        <v>13.116434583328195</v>
      </c>
      <c r="AF14" s="15"/>
    </row>
    <row r="15" spans="1:32" ht="20.100000000000001" customHeight="1">
      <c r="A15" s="14">
        <v>12</v>
      </c>
      <c r="B15" s="15">
        <f>'[11]Dia 1 (b)'!$X21</f>
        <v>11.257079779467322</v>
      </c>
      <c r="C15" s="15">
        <f>'[11]Dia 2 (b)'!$X21</f>
        <v>9.6533829859963323</v>
      </c>
      <c r="D15" s="15">
        <f>'[11]Dia 3 (b)'!$X21</f>
        <v>8.2370608221711858</v>
      </c>
      <c r="E15" s="15">
        <f>'[11]Dia 4 (b)'!$X21</f>
        <v>8.0065423774639122</v>
      </c>
      <c r="F15" s="15">
        <f>'[11]Dia 5 (b)'!$X21</f>
        <v>8.7972372967519341</v>
      </c>
      <c r="G15" s="15">
        <f>'[11]Dia 6 (b)'!$X21</f>
        <v>8.6817280057926478</v>
      </c>
      <c r="H15" s="15">
        <f>'[11]Dia 7 (b)'!$X21</f>
        <v>8.9516128539197588</v>
      </c>
      <c r="I15" s="15">
        <f>'[11]Dia 8 (b)'!$X21</f>
        <v>8.6101731829066743</v>
      </c>
      <c r="J15" s="15">
        <f>'[11]Dia 9 (b)'!$X21</f>
        <v>9.3128804050491709</v>
      </c>
      <c r="K15" s="15">
        <f>'[11]Dia 10 (b)'!$X21</f>
        <v>12.060891013469488</v>
      </c>
      <c r="L15" s="15">
        <f>'[11]Dia 11 (b)'!$X21</f>
        <v>13.281702128285447</v>
      </c>
      <c r="M15" s="15">
        <f>'[11]Dia 12 (b)'!$X21</f>
        <v>13.068615200304521</v>
      </c>
      <c r="N15" s="15">
        <f>'[11]Dia 13 (b)'!$X21</f>
        <v>11.107536844640117</v>
      </c>
      <c r="O15" s="15">
        <f>'[11]Dia 14 (b)'!$X21</f>
        <v>15.837686282577423</v>
      </c>
      <c r="P15" s="15">
        <f>'[11]Dia 15 (b)'!$X21</f>
        <v>13.035391291613781</v>
      </c>
      <c r="Q15" s="15">
        <f>'[11]Dia 16 (b)'!$X21</f>
        <v>12.113632380474117</v>
      </c>
      <c r="R15" s="15">
        <f>'[11]Dia 17 (b)'!$X21</f>
        <v>8.1912517127764595</v>
      </c>
      <c r="S15" s="15">
        <f>'[11]Dia 18 (b)'!$X21</f>
        <v>9.9633836643487488</v>
      </c>
      <c r="T15" s="15">
        <f>'[11]Dia 19 (b)'!$X21</f>
        <v>10.797688011814465</v>
      </c>
      <c r="U15" s="15">
        <f>'[11]Dia 20 (b)'!$X21</f>
        <v>12.46246589014215</v>
      </c>
      <c r="V15" s="15">
        <f>'[11]Dia 21 (b)'!$X21</f>
        <v>8.234628555481363</v>
      </c>
      <c r="W15" s="15">
        <f>'[11]Dia 22 (b)'!$X21</f>
        <v>12.00056195115935</v>
      </c>
      <c r="X15" s="15">
        <f>'[11]Dia 23 (b)'!$X21</f>
        <v>13.234130158964351</v>
      </c>
      <c r="Y15" s="15">
        <f>'[11]Dia 24 (b)'!$X21</f>
        <v>11.724074374632709</v>
      </c>
      <c r="Z15" s="15">
        <f>'[11]Dia 25 (b)'!$X21</f>
        <v>11.151738585115412</v>
      </c>
      <c r="AA15" s="15">
        <f>'[11]Dia 26 (b)'!$X21</f>
        <v>11.246771788154904</v>
      </c>
      <c r="AB15" s="15">
        <f>'[11]Dia 27 (b)'!$X21</f>
        <v>14.074776890354084</v>
      </c>
      <c r="AC15" s="15">
        <f>'[11]Dia 28 (b)'!$X21</f>
        <v>13.598260552902886</v>
      </c>
      <c r="AD15" s="15">
        <f>'[11]Dia 29 (b)'!$X21</f>
        <v>12.959298238409588</v>
      </c>
      <c r="AE15" s="15">
        <f>'[11]Dia 30 (b)'!$X21</f>
        <v>13.737956411123067</v>
      </c>
      <c r="AF15" s="15"/>
    </row>
    <row r="16" spans="1:32" ht="20.100000000000001" customHeight="1">
      <c r="A16" s="14">
        <v>13</v>
      </c>
      <c r="B16" s="15">
        <f>'[11]Dia 1 (b)'!$X22</f>
        <v>11.425354621487934</v>
      </c>
      <c r="C16" s="15">
        <f>'[11]Dia 2 (b)'!$X22</f>
        <v>9.3131552671534621</v>
      </c>
      <c r="D16" s="15">
        <f>'[11]Dia 3 (b)'!$X22</f>
        <v>8.4285790107392646</v>
      </c>
      <c r="E16" s="15">
        <f>'[11]Dia 4 (b)'!$X22</f>
        <v>7.8060816860937772</v>
      </c>
      <c r="F16" s="15">
        <f>'[11]Dia 5 (b)'!$X22</f>
        <v>8.721347153772502</v>
      </c>
      <c r="G16" s="15">
        <f>'[11]Dia 6 (b)'!$X22</f>
        <v>8.6070603403817731</v>
      </c>
      <c r="H16" s="15">
        <f>'[11]Dia 7 (b)'!$X22</f>
        <v>9.6735966231544737</v>
      </c>
      <c r="I16" s="15">
        <f>'[11]Dia 8 (b)'!$X22</f>
        <v>9.2401014577379179</v>
      </c>
      <c r="J16" s="15">
        <f>'[11]Dia 9 (b)'!$X22</f>
        <v>8.7514088491910069</v>
      </c>
      <c r="K16" s="15">
        <f>'[11]Dia 10 (b)'!$X22</f>
        <v>13.177795499494142</v>
      </c>
      <c r="L16" s="15">
        <f>'[11]Dia 11 (b)'!$X22</f>
        <v>15.218583759018383</v>
      </c>
      <c r="M16" s="15">
        <f>'[11]Dia 12 (b)'!$X22</f>
        <v>12.79289202637842</v>
      </c>
      <c r="N16" s="15">
        <f>'[11]Dia 13 (b)'!$X22</f>
        <v>10.703036545982712</v>
      </c>
      <c r="O16" s="15">
        <f>'[11]Dia 14 (b)'!$X22</f>
        <v>15.240990747034795</v>
      </c>
      <c r="P16" s="15">
        <f>'[11]Dia 15 (b)'!$X22</f>
        <v>12.217747626898134</v>
      </c>
      <c r="Q16" s="15">
        <f>'[11]Dia 16 (b)'!$X22</f>
        <v>12.500476690766961</v>
      </c>
      <c r="R16" s="15">
        <f>'[11]Dia 17 (b)'!$X22</f>
        <v>9.8324385588879242</v>
      </c>
      <c r="S16" s="15">
        <f>'[11]Dia 18 (b)'!$X22</f>
        <v>9.9645560073724138</v>
      </c>
      <c r="T16" s="15">
        <f>'[11]Dia 19 (b)'!$X22</f>
        <v>11.400345992688075</v>
      </c>
      <c r="U16" s="15">
        <f>'[11]Dia 20 (b)'!$X22</f>
        <v>12.258668991248408</v>
      </c>
      <c r="V16" s="15">
        <f>'[11]Dia 21 (b)'!$X22</f>
        <v>9.0885326331437621</v>
      </c>
      <c r="W16" s="15">
        <f>'[11]Dia 22 (b)'!$X22</f>
        <v>11.979767773373251</v>
      </c>
      <c r="X16" s="15">
        <f>'[11]Dia 23 (b)'!$X22</f>
        <v>12.810224298598735</v>
      </c>
      <c r="Y16" s="15">
        <f>'[11]Dia 24 (b)'!$X22</f>
        <v>12.716581760532305</v>
      </c>
      <c r="Z16" s="15">
        <f>'[11]Dia 25 (b)'!$X22</f>
        <v>11.01246991324326</v>
      </c>
      <c r="AA16" s="15">
        <f>'[11]Dia 26 (b)'!$X22</f>
        <v>11.04897572623986</v>
      </c>
      <c r="AB16" s="15">
        <f>'[11]Dia 27 (b)'!$X22</f>
        <v>14.60949430739424</v>
      </c>
      <c r="AC16" s="15">
        <f>'[11]Dia 28 (b)'!$X22</f>
        <v>13.467601365446251</v>
      </c>
      <c r="AD16" s="15">
        <f>'[11]Dia 29 (b)'!$X22</f>
        <v>15.394293149542548</v>
      </c>
      <c r="AE16" s="15">
        <f>'[11]Dia 30 (b)'!$X22</f>
        <v>13.452699241980028</v>
      </c>
      <c r="AF16" s="15"/>
    </row>
    <row r="17" spans="1:32" ht="20.100000000000001" customHeight="1">
      <c r="A17" s="14">
        <v>14</v>
      </c>
      <c r="B17" s="15">
        <f>'[11]Dia 1 (b)'!$X23</f>
        <v>11.427618525929052</v>
      </c>
      <c r="C17" s="15">
        <f>'[11]Dia 2 (b)'!$X23</f>
        <v>8.9401455139234596</v>
      </c>
      <c r="D17" s="15">
        <f>'[11]Dia 3 (b)'!$X23</f>
        <v>8.3049513208752703</v>
      </c>
      <c r="E17" s="15">
        <f>'[11]Dia 4 (b)'!$X23</f>
        <v>8.0769854599619197</v>
      </c>
      <c r="F17" s="15">
        <f>'[11]Dia 5 (b)'!$X23</f>
        <v>9.0961344454717494</v>
      </c>
      <c r="G17" s="15">
        <f>'[11]Dia 6 (b)'!$X23</f>
        <v>8.6142291400051008</v>
      </c>
      <c r="H17" s="15">
        <f>'[11]Dia 7 (b)'!$X23</f>
        <v>9.220121681538954</v>
      </c>
      <c r="I17" s="15">
        <f>'[11]Dia 8 (b)'!$X23</f>
        <v>9.9027401342665407</v>
      </c>
      <c r="J17" s="15">
        <f>'[11]Dia 9 (b)'!$X23</f>
        <v>12.064668541231248</v>
      </c>
      <c r="K17" s="15">
        <f>'[11]Dia 10 (b)'!$X23</f>
        <v>13.084424409963383</v>
      </c>
      <c r="L17" s="15">
        <f>'[11]Dia 11 (b)'!$X23</f>
        <v>14.588322898851212</v>
      </c>
      <c r="M17" s="15">
        <f>'[11]Dia 12 (b)'!$X23</f>
        <v>13.905473160457072</v>
      </c>
      <c r="N17" s="15">
        <f>'[11]Dia 13 (b)'!$X23</f>
        <v>15.206010943424728</v>
      </c>
      <c r="O17" s="15">
        <f>'[11]Dia 14 (b)'!$X23</f>
        <v>14.171162704118691</v>
      </c>
      <c r="P17" s="15">
        <f>'[11]Dia 15 (b)'!$X23</f>
        <v>10.874892081321777</v>
      </c>
      <c r="Q17" s="15">
        <f>'[11]Dia 16 (b)'!$X23</f>
        <v>11.94321352760257</v>
      </c>
      <c r="R17" s="15">
        <f>'[11]Dia 17 (b)'!$X23</f>
        <v>10.466629030384413</v>
      </c>
      <c r="S17" s="15">
        <f>'[11]Dia 18 (b)'!$X23</f>
        <v>9.5802849159645866</v>
      </c>
      <c r="T17" s="15">
        <f>'[11]Dia 19 (b)'!$X23</f>
        <v>11.921055931860533</v>
      </c>
      <c r="U17" s="15">
        <f>'[11]Dia 20 (b)'!$X23</f>
        <v>14.909014206267083</v>
      </c>
      <c r="V17" s="15">
        <f>'[11]Dia 21 (b)'!$X23</f>
        <v>12.514544745303054</v>
      </c>
      <c r="W17" s="15">
        <f>'[11]Dia 22 (b)'!$X23</f>
        <v>11.434759634734259</v>
      </c>
      <c r="X17" s="15">
        <f>'[11]Dia 23 (b)'!$X23</f>
        <v>12.797682991767113</v>
      </c>
      <c r="Y17" s="15">
        <f>'[11]Dia 24 (b)'!$X23</f>
        <v>13.5740898659392</v>
      </c>
      <c r="Z17" s="15">
        <f>'[11]Dia 25 (b)'!$X23</f>
        <v>10.924454641927055</v>
      </c>
      <c r="AA17" s="15">
        <f>'[11]Dia 26 (b)'!$X23</f>
        <v>11.631550487291559</v>
      </c>
      <c r="AB17" s="15">
        <f>'[11]Dia 27 (b)'!$X23</f>
        <v>13.836380985164176</v>
      </c>
      <c r="AC17" s="15">
        <f>'[11]Dia 28 (b)'!$X23</f>
        <v>13.388427105050731</v>
      </c>
      <c r="AD17" s="15">
        <f>'[11]Dia 29 (b)'!$X23</f>
        <v>15.147737034969722</v>
      </c>
      <c r="AE17" s="15">
        <f>'[11]Dia 30 (b)'!$X23</f>
        <v>13.866674060478205</v>
      </c>
      <c r="AF17" s="15"/>
    </row>
    <row r="18" spans="1:32" ht="20.100000000000001" customHeight="1">
      <c r="A18" s="14">
        <v>15</v>
      </c>
      <c r="B18" s="15">
        <f>'[11]Dia 1 (b)'!$X24</f>
        <v>10.901158907427178</v>
      </c>
      <c r="C18" s="15">
        <f>'[11]Dia 2 (b)'!$X24</f>
        <v>8.8999677897326279</v>
      </c>
      <c r="D18" s="15">
        <f>'[11]Dia 3 (b)'!$X24</f>
        <v>8.2862153738168693</v>
      </c>
      <c r="E18" s="15">
        <f>'[11]Dia 4 (b)'!$X24</f>
        <v>8.4622042034008018</v>
      </c>
      <c r="F18" s="15">
        <f>'[11]Dia 5 (b)'!$X24</f>
        <v>9.2431020496075629</v>
      </c>
      <c r="G18" s="15">
        <f>'[11]Dia 6 (b)'!$X24</f>
        <v>8.7565842759348289</v>
      </c>
      <c r="H18" s="15">
        <f>'[11]Dia 7 (b)'!$X24</f>
        <v>9.6522129751482559</v>
      </c>
      <c r="I18" s="15">
        <f>'[11]Dia 8 (b)'!$X24</f>
        <v>10.317371584957877</v>
      </c>
      <c r="J18" s="15">
        <f>'[11]Dia 9 (b)'!$X24</f>
        <v>12.378084930477673</v>
      </c>
      <c r="K18" s="15">
        <f>'[11]Dia 10 (b)'!$X24</f>
        <v>13.49793977693321</v>
      </c>
      <c r="L18" s="15">
        <f>'[11]Dia 11 (b)'!$X24</f>
        <v>14.512598776167263</v>
      </c>
      <c r="M18" s="15">
        <f>'[11]Dia 12 (b)'!$X24</f>
        <v>13.41287575516051</v>
      </c>
      <c r="N18" s="15">
        <f>'[11]Dia 13 (b)'!$X24</f>
        <v>15.659499336519024</v>
      </c>
      <c r="O18" s="15">
        <f>'[11]Dia 14 (b)'!$X24</f>
        <v>12.270966868332085</v>
      </c>
      <c r="P18" s="15">
        <f>'[11]Dia 15 (b)'!$X24</f>
        <v>9.5868359018820879</v>
      </c>
      <c r="Q18" s="15">
        <f>'[11]Dia 16 (b)'!$X24</f>
        <v>11.00959273235441</v>
      </c>
      <c r="R18" s="15">
        <f>'[11]Dia 17 (b)'!$X24</f>
        <v>10.926710432752204</v>
      </c>
      <c r="S18" s="15">
        <f>'[11]Dia 18 (b)'!$X24</f>
        <v>10.060747793377224</v>
      </c>
      <c r="T18" s="15">
        <f>'[11]Dia 19 (b)'!$X24</f>
        <v>12.114945785627834</v>
      </c>
      <c r="U18" s="15">
        <f>'[11]Dia 20 (b)'!$X24</f>
        <v>13.218827164923102</v>
      </c>
      <c r="V18" s="15">
        <f>'[11]Dia 21 (b)'!$X24</f>
        <v>12.148131249244278</v>
      </c>
      <c r="W18" s="15">
        <f>'[11]Dia 22 (b)'!$X24</f>
        <v>11.394535311504926</v>
      </c>
      <c r="X18" s="15">
        <f>'[11]Dia 23 (b)'!$X24</f>
        <v>12.521852210646884</v>
      </c>
      <c r="Y18" s="15">
        <f>'[11]Dia 24 (b)'!$X24</f>
        <v>13.323891744242271</v>
      </c>
      <c r="Z18" s="15">
        <f>'[11]Dia 25 (b)'!$X24</f>
        <v>10.75521216415965</v>
      </c>
      <c r="AA18" s="15">
        <f>'[11]Dia 26 (b)'!$X24</f>
        <v>10.76407161062723</v>
      </c>
      <c r="AB18" s="15">
        <f>'[11]Dia 27 (b)'!$X24</f>
        <v>13.470134449595532</v>
      </c>
      <c r="AC18" s="15">
        <f>'[11]Dia 28 (b)'!$X24</f>
        <v>12.781351693494392</v>
      </c>
      <c r="AD18" s="15">
        <f>'[11]Dia 29 (b)'!$X24</f>
        <v>14.572438662908239</v>
      </c>
      <c r="AE18" s="15">
        <f>'[11]Dia 30 (b)'!$X24</f>
        <v>13.054140819866999</v>
      </c>
      <c r="AF18" s="15"/>
    </row>
    <row r="19" spans="1:32" ht="20.100000000000001" customHeight="1">
      <c r="A19" s="14">
        <v>16</v>
      </c>
      <c r="B19" s="15">
        <f>'[11]Dia 1 (b)'!$X25</f>
        <v>10.407873066685985</v>
      </c>
      <c r="C19" s="15">
        <f>'[11]Dia 2 (b)'!$X25</f>
        <v>9.3388111154162612</v>
      </c>
      <c r="D19" s="15">
        <f>'[11]Dia 3 (b)'!$X25</f>
        <v>7.0052079347201408</v>
      </c>
      <c r="E19" s="15">
        <f>'[11]Dia 4 (b)'!$X25</f>
        <v>8.2073951990647149</v>
      </c>
      <c r="F19" s="15">
        <f>'[11]Dia 5 (b)'!$X25</f>
        <v>9.1048277151416599</v>
      </c>
      <c r="G19" s="15">
        <f>'[11]Dia 6 (b)'!$X25</f>
        <v>9.0909582948188721</v>
      </c>
      <c r="H19" s="15">
        <f>'[11]Dia 7 (b)'!$X25</f>
        <v>9.3278409100165955</v>
      </c>
      <c r="I19" s="15">
        <f>'[11]Dia 8 (b)'!$X25</f>
        <v>10.324676610923616</v>
      </c>
      <c r="J19" s="15">
        <f>'[11]Dia 9 (b)'!$X25</f>
        <v>11.59902816325687</v>
      </c>
      <c r="K19" s="15">
        <f>'[11]Dia 10 (b)'!$X25</f>
        <v>13.118379378927091</v>
      </c>
      <c r="L19" s="15">
        <f>'[11]Dia 11 (b)'!$X25</f>
        <v>14.457938309045957</v>
      </c>
      <c r="M19" s="15">
        <f>'[11]Dia 12 (b)'!$X25</f>
        <v>13.4207906887112</v>
      </c>
      <c r="N19" s="15">
        <f>'[11]Dia 13 (b)'!$X25</f>
        <v>14.82529504028316</v>
      </c>
      <c r="O19" s="15">
        <f>'[11]Dia 14 (b)'!$X25</f>
        <v>12.272025460840334</v>
      </c>
      <c r="P19" s="15">
        <f>'[11]Dia 15 (b)'!$X25</f>
        <v>9.7516004196516892</v>
      </c>
      <c r="Q19" s="15">
        <f>'[11]Dia 16 (b)'!$X25</f>
        <v>9.7636021108057989</v>
      </c>
      <c r="R19" s="15">
        <f>'[11]Dia 17 (b)'!$X25</f>
        <v>10.842774557846756</v>
      </c>
      <c r="S19" s="15">
        <f>'[11]Dia 18 (b)'!$X25</f>
        <v>9.7222532345424142</v>
      </c>
      <c r="T19" s="15">
        <f>'[11]Dia 19 (b)'!$X25</f>
        <v>11.775244471991355</v>
      </c>
      <c r="U19" s="15">
        <f>'[11]Dia 20 (b)'!$X25</f>
        <v>13.212763184658737</v>
      </c>
      <c r="V19" s="15">
        <f>'[11]Dia 21 (b)'!$X25</f>
        <v>11.018299160678167</v>
      </c>
      <c r="W19" s="15">
        <f>'[11]Dia 22 (b)'!$X25</f>
        <v>15.778587519749406</v>
      </c>
      <c r="X19" s="15">
        <f>'[11]Dia 23 (b)'!$X25</f>
        <v>16.423089412886537</v>
      </c>
      <c r="Y19" s="15">
        <f>'[11]Dia 24 (b)'!$X25</f>
        <v>12.289884389312936</v>
      </c>
      <c r="Z19" s="15">
        <f>'[11]Dia 25 (b)'!$X25</f>
        <v>10.712499042282962</v>
      </c>
      <c r="AA19" s="15">
        <f>'[11]Dia 26 (b)'!$X25</f>
        <v>8.3471040442889226</v>
      </c>
      <c r="AB19" s="15">
        <f>'[11]Dia 27 (b)'!$X25</f>
        <v>13.390956644215709</v>
      </c>
      <c r="AC19" s="15">
        <f>'[11]Dia 28 (b)'!$X25</f>
        <v>12.7001435904414</v>
      </c>
      <c r="AD19" s="15">
        <f>'[11]Dia 29 (b)'!$X25</f>
        <v>14.576757462172193</v>
      </c>
      <c r="AE19" s="15">
        <f>'[11]Dia 30 (b)'!$X25</f>
        <v>13.376552091094597</v>
      </c>
      <c r="AF19" s="15"/>
    </row>
    <row r="20" spans="1:32" ht="20.100000000000001" customHeight="1">
      <c r="A20" s="14">
        <v>17</v>
      </c>
      <c r="B20" s="15">
        <f>'[11]Dia 1 (b)'!$X26</f>
        <v>9.8610910478423541</v>
      </c>
      <c r="C20" s="15">
        <f>'[11]Dia 2 (b)'!$X26</f>
        <v>9.3153033206377227</v>
      </c>
      <c r="D20" s="15">
        <f>'[11]Dia 3 (b)'!$X26</f>
        <v>7.7934176072009267</v>
      </c>
      <c r="E20" s="15">
        <f>'[11]Dia 4 (b)'!$X26</f>
        <v>8.2748200649719585</v>
      </c>
      <c r="F20" s="15">
        <f>'[11]Dia 5 (b)'!$X26</f>
        <v>9.0992271029819545</v>
      </c>
      <c r="G20" s="15">
        <f>'[11]Dia 6 (b)'!$X26</f>
        <v>8.9939530917189945</v>
      </c>
      <c r="H20" s="15">
        <f>'[11]Dia 7 (b)'!$X26</f>
        <v>9.1308095002502192</v>
      </c>
      <c r="I20" s="15">
        <f>'[11]Dia 8 (b)'!$X26</f>
        <v>9.7175420924456777</v>
      </c>
      <c r="J20" s="15">
        <f>'[11]Dia 9 (b)'!$X26</f>
        <v>11.189370672223399</v>
      </c>
      <c r="K20" s="15">
        <f>'[11]Dia 10 (b)'!$X26</f>
        <v>12.083183172910822</v>
      </c>
      <c r="L20" s="15">
        <f>'[11]Dia 11 (b)'!$X26</f>
        <v>14.253204943350887</v>
      </c>
      <c r="M20" s="15">
        <f>'[11]Dia 12 (b)'!$X26</f>
        <v>13.067340590508843</v>
      </c>
      <c r="N20" s="15">
        <f>'[11]Dia 13 (b)'!$X26</f>
        <v>14.329581242961211</v>
      </c>
      <c r="O20" s="15">
        <f>'[11]Dia 14 (b)'!$X26</f>
        <v>11.648721945229054</v>
      </c>
      <c r="P20" s="15">
        <f>'[11]Dia 15 (b)'!$X26</f>
        <v>9.8447023599957344</v>
      </c>
      <c r="Q20" s="15">
        <f>'[11]Dia 16 (b)'!$X26</f>
        <v>7.8177952827856565</v>
      </c>
      <c r="R20" s="15">
        <f>'[11]Dia 17 (b)'!$X26</f>
        <v>10.358770803887412</v>
      </c>
      <c r="S20" s="15">
        <f>'[11]Dia 18 (b)'!$X26</f>
        <v>9.4929364519111967</v>
      </c>
      <c r="T20" s="15">
        <f>'[11]Dia 19 (b)'!$X26</f>
        <v>11.41449220079431</v>
      </c>
      <c r="U20" s="15">
        <f>'[11]Dia 20 (b)'!$X26</f>
        <v>13.29186302658384</v>
      </c>
      <c r="V20" s="15">
        <f>'[11]Dia 21 (b)'!$X26</f>
        <v>12.241636212261522</v>
      </c>
      <c r="W20" s="15">
        <f>'[11]Dia 22 (b)'!$X26</f>
        <v>14.049270920616662</v>
      </c>
      <c r="X20" s="15">
        <f>'[11]Dia 23 (b)'!$X26</f>
        <v>14.937768983860472</v>
      </c>
      <c r="Y20" s="15">
        <f>'[11]Dia 24 (b)'!$X26</f>
        <v>12.625122313023166</v>
      </c>
      <c r="Z20" s="15">
        <f>'[11]Dia 25 (b)'!$X26</f>
        <v>10.808478042395043</v>
      </c>
      <c r="AA20" s="15">
        <f>'[11]Dia 26 (b)'!$X26</f>
        <v>10.225105405942022</v>
      </c>
      <c r="AB20" s="15">
        <f>'[11]Dia 27 (b)'!$X26</f>
        <v>13.785848075628142</v>
      </c>
      <c r="AC20" s="15">
        <f>'[11]Dia 28 (b)'!$X26</f>
        <v>13.514917938119316</v>
      </c>
      <c r="AD20" s="15">
        <f>'[11]Dia 29 (b)'!$X26</f>
        <v>14.016642156837104</v>
      </c>
      <c r="AE20" s="15">
        <f>'[11]Dia 30 (b)'!$X26</f>
        <v>13.612678735790968</v>
      </c>
      <c r="AF20" s="15"/>
    </row>
    <row r="21" spans="1:32" ht="20.100000000000001" customHeight="1">
      <c r="A21" s="14">
        <v>18</v>
      </c>
      <c r="B21" s="15">
        <f>'[11]Dia 1 (b)'!$X27</f>
        <v>9.8535125378460897</v>
      </c>
      <c r="C21" s="15">
        <f>'[11]Dia 2 (b)'!$X27</f>
        <v>8.7985277491057481</v>
      </c>
      <c r="D21" s="15">
        <f>'[11]Dia 3 (b)'!$X27</f>
        <v>8.1446081259476948</v>
      </c>
      <c r="E21" s="15">
        <f>'[11]Dia 4 (b)'!$X27</f>
        <v>8.602782967960481</v>
      </c>
      <c r="F21" s="15">
        <f>'[11]Dia 5 (b)'!$X27</f>
        <v>8.4003538234225221</v>
      </c>
      <c r="G21" s="15">
        <f>'[11]Dia 6 (b)'!$X27</f>
        <v>9.0391286830683697</v>
      </c>
      <c r="H21" s="15">
        <f>'[11]Dia 7 (b)'!$X27</f>
        <v>9.1013332468801948</v>
      </c>
      <c r="I21" s="15">
        <f>'[11]Dia 8 (b)'!$X27</f>
        <v>9.0788394201588343</v>
      </c>
      <c r="J21" s="15">
        <f>'[11]Dia 9 (b)'!$X27</f>
        <v>10.711218947629577</v>
      </c>
      <c r="K21" s="15">
        <f>'[11]Dia 10 (b)'!$X27</f>
        <v>12.037487509462354</v>
      </c>
      <c r="L21" s="15">
        <f>'[11]Dia 11 (b)'!$X27</f>
        <v>14.594776495171272</v>
      </c>
      <c r="M21" s="15">
        <f>'[11]Dia 12 (b)'!$X27</f>
        <v>12.860107932487715</v>
      </c>
      <c r="N21" s="15">
        <f>'[11]Dia 13 (b)'!$X27</f>
        <v>14.126261348524878</v>
      </c>
      <c r="O21" s="15">
        <f>'[11]Dia 14 (b)'!$X27</f>
        <v>11.178174835396728</v>
      </c>
      <c r="P21" s="15">
        <f>'[11]Dia 15 (b)'!$X27</f>
        <v>9.8720144916798418</v>
      </c>
      <c r="Q21" s="15">
        <f>'[11]Dia 16 (b)'!$X27</f>
        <v>7.1336865411489834</v>
      </c>
      <c r="R21" s="15">
        <f>'[11]Dia 17 (b)'!$X27</f>
        <v>10.245414343786502</v>
      </c>
      <c r="S21" s="15">
        <f>'[11]Dia 18 (b)'!$X27</f>
        <v>9.481591738662642</v>
      </c>
      <c r="T21" s="15">
        <f>'[11]Dia 19 (b)'!$X27</f>
        <v>11.421066212432857</v>
      </c>
      <c r="U21" s="15">
        <f>'[11]Dia 20 (b)'!$X27</f>
        <v>13.364775156395799</v>
      </c>
      <c r="V21" s="15">
        <f>'[11]Dia 21 (b)'!$X27</f>
        <v>11.762485209933102</v>
      </c>
      <c r="W21" s="15">
        <f>'[11]Dia 22 (b)'!$X27</f>
        <v>13.910564802913955</v>
      </c>
      <c r="X21" s="15">
        <f>'[11]Dia 23 (b)'!$X27</f>
        <v>14.882531405761341</v>
      </c>
      <c r="Y21" s="15">
        <f>'[11]Dia 24 (b)'!$X27</f>
        <v>12.542970730414369</v>
      </c>
      <c r="Z21" s="15">
        <f>'[11]Dia 25 (b)'!$X27</f>
        <v>11.104528993922932</v>
      </c>
      <c r="AA21" s="15">
        <f>'[11]Dia 26 (b)'!$X27</f>
        <v>11.262299789274108</v>
      </c>
      <c r="AB21" s="15">
        <f>'[11]Dia 27 (b)'!$X27</f>
        <v>13.685023832750867</v>
      </c>
      <c r="AC21" s="15">
        <f>'[11]Dia 28 (b)'!$X27</f>
        <v>13.255169402666356</v>
      </c>
      <c r="AD21" s="15">
        <f>'[11]Dia 29 (b)'!$X27</f>
        <v>13.833615769413054</v>
      </c>
      <c r="AE21" s="15">
        <f>'[11]Dia 30 (b)'!$X27</f>
        <v>13.522063395547249</v>
      </c>
      <c r="AF21" s="15"/>
    </row>
    <row r="22" spans="1:32" ht="20.100000000000001" customHeight="1">
      <c r="A22" s="14">
        <v>19</v>
      </c>
      <c r="B22" s="15">
        <f>'[11]Dia 1 (b)'!$X28</f>
        <v>9.7408019977508005</v>
      </c>
      <c r="C22" s="15">
        <f>'[11]Dia 2 (b)'!$X28</f>
        <v>8.3789745377878759</v>
      </c>
      <c r="D22" s="15">
        <f>'[11]Dia 3 (b)'!$X28</f>
        <v>8.0259738899565178</v>
      </c>
      <c r="E22" s="15">
        <f>'[11]Dia 4 (b)'!$X28</f>
        <v>8.451252846050382</v>
      </c>
      <c r="F22" s="15">
        <f>'[11]Dia 5 (b)'!$X28</f>
        <v>8.5808740755281399</v>
      </c>
      <c r="G22" s="15">
        <f>'[11]Dia 6 (b)'!$X28</f>
        <v>9.0688070216421952</v>
      </c>
      <c r="H22" s="15">
        <f>'[11]Dia 7 (b)'!$X28</f>
        <v>9.1994076737725106</v>
      </c>
      <c r="I22" s="15">
        <f>'[11]Dia 8 (b)'!$X28</f>
        <v>9.4964346071866679</v>
      </c>
      <c r="J22" s="15">
        <f>'[11]Dia 9 (b)'!$X28</f>
        <v>10.596320304071458</v>
      </c>
      <c r="K22" s="15">
        <f>'[11]Dia 10 (b)'!$X28</f>
        <v>12.281578999980153</v>
      </c>
      <c r="L22" s="15">
        <f>'[11]Dia 11 (b)'!$X28</f>
        <v>13.789469742960868</v>
      </c>
      <c r="M22" s="15">
        <f>'[11]Dia 12 (b)'!$X28</f>
        <v>12.763038100464538</v>
      </c>
      <c r="N22" s="15">
        <f>'[11]Dia 13 (b)'!$X28</f>
        <v>14.253400949633862</v>
      </c>
      <c r="O22" s="15">
        <f>'[11]Dia 14 (b)'!$X28</f>
        <v>11.744514652134905</v>
      </c>
      <c r="P22" s="15">
        <f>'[11]Dia 15 (b)'!$X28</f>
        <v>9.616233552513453</v>
      </c>
      <c r="Q22" s="15">
        <f>'[11]Dia 16 (b)'!$X28</f>
        <v>8.2927802761185845</v>
      </c>
      <c r="R22" s="15">
        <f>'[11]Dia 17 (b)'!$X28</f>
        <v>10.730143652884227</v>
      </c>
      <c r="S22" s="15">
        <f>'[11]Dia 18 (b)'!$X28</f>
        <v>9.854853186353365</v>
      </c>
      <c r="T22" s="15">
        <f>'[11]Dia 19 (b)'!$X28</f>
        <v>11.334872780465155</v>
      </c>
      <c r="U22" s="15">
        <f>'[11]Dia 20 (b)'!$X28</f>
        <v>13.124857339341302</v>
      </c>
      <c r="V22" s="15">
        <f>'[11]Dia 21 (b)'!$X28</f>
        <v>13.021050215898345</v>
      </c>
      <c r="W22" s="15">
        <f>'[11]Dia 22 (b)'!$X28</f>
        <v>14.149710449785065</v>
      </c>
      <c r="X22" s="15">
        <f>'[11]Dia 23 (b)'!$X28</f>
        <v>13.315427658925934</v>
      </c>
      <c r="Y22" s="15">
        <f>'[11]Dia 24 (b)'!$X28</f>
        <v>13.470646822366133</v>
      </c>
      <c r="Z22" s="15">
        <f>'[11]Dia 25 (b)'!$X28</f>
        <v>11.140664558277029</v>
      </c>
      <c r="AA22" s="15">
        <f>'[11]Dia 26 (b)'!$X28</f>
        <v>11.068939922466447</v>
      </c>
      <c r="AB22" s="15">
        <f>'[11]Dia 27 (b)'!$X28</f>
        <v>13.72654979049924</v>
      </c>
      <c r="AC22" s="15">
        <f>'[11]Dia 28 (b)'!$X28</f>
        <v>12.756313537173307</v>
      </c>
      <c r="AD22" s="15">
        <f>'[11]Dia 29 (b)'!$X28</f>
        <v>13.381528800088894</v>
      </c>
      <c r="AE22" s="15">
        <f>'[11]Dia 30 (b)'!$X28</f>
        <v>13.994167284382131</v>
      </c>
      <c r="AF22" s="15"/>
    </row>
    <row r="23" spans="1:32" ht="20.100000000000001" customHeight="1">
      <c r="A23" s="14">
        <v>20</v>
      </c>
      <c r="B23" s="15">
        <f>'[11]Dia 1 (b)'!$X29</f>
        <v>9.5770986890029111</v>
      </c>
      <c r="C23" s="15">
        <f>'[11]Dia 2 (b)'!$X29</f>
        <v>8.5722361381075629</v>
      </c>
      <c r="D23" s="15">
        <f>'[11]Dia 3 (b)'!$X29</f>
        <v>8.123881985343008</v>
      </c>
      <c r="E23" s="15">
        <f>'[11]Dia 4 (b)'!$X29</f>
        <v>8.5898777083856466</v>
      </c>
      <c r="F23" s="15">
        <f>'[11]Dia 5 (b)'!$X29</f>
        <v>8.6368896037370124</v>
      </c>
      <c r="G23" s="15">
        <f>'[11]Dia 6 (b)'!$X29</f>
        <v>8.9727082910367013</v>
      </c>
      <c r="H23" s="15">
        <f>'[11]Dia 7 (b)'!$X29</f>
        <v>9.4097292746168968</v>
      </c>
      <c r="I23" s="15">
        <f>'[11]Dia 8 (b)'!$X29</f>
        <v>9.3578287775377458</v>
      </c>
      <c r="J23" s="15">
        <f>'[11]Dia 9 (b)'!$X29</f>
        <v>10.528623300042296</v>
      </c>
      <c r="K23" s="15">
        <f>'[11]Dia 10 (b)'!$X29</f>
        <v>12.109784989426462</v>
      </c>
      <c r="L23" s="15">
        <f>'[11]Dia 11 (b)'!$X29</f>
        <v>13.431376395236697</v>
      </c>
      <c r="M23" s="15">
        <f>'[11]Dia 12 (b)'!$X29</f>
        <v>12.798542147522918</v>
      </c>
      <c r="N23" s="15">
        <f>'[11]Dia 13 (b)'!$X29</f>
        <v>14.161276984897176</v>
      </c>
      <c r="O23" s="15">
        <f>'[11]Dia 14 (b)'!$X29</f>
        <v>13.174249038587996</v>
      </c>
      <c r="P23" s="15">
        <f>'[11]Dia 15 (b)'!$X29</f>
        <v>9.6047752170412721</v>
      </c>
      <c r="Q23" s="15">
        <f>'[11]Dia 16 (b)'!$X29</f>
        <v>8.8361650435077266</v>
      </c>
      <c r="R23" s="15">
        <f>'[11]Dia 17 (b)'!$X29</f>
        <v>10.691888993746074</v>
      </c>
      <c r="S23" s="15">
        <f>'[11]Dia 18 (b)'!$X29</f>
        <v>9.706766073668005</v>
      </c>
      <c r="T23" s="15">
        <f>'[11]Dia 19 (b)'!$X29</f>
        <v>11.250982923939793</v>
      </c>
      <c r="U23" s="15">
        <f>'[11]Dia 20 (b)'!$X29</f>
        <v>13.073452087601387</v>
      </c>
      <c r="V23" s="15">
        <f>'[11]Dia 21 (b)'!$X29</f>
        <v>12.691781539555018</v>
      </c>
      <c r="W23" s="15">
        <f>'[11]Dia 22 (b)'!$X29</f>
        <v>14.435375825809542</v>
      </c>
      <c r="X23" s="15">
        <f>'[11]Dia 23 (b)'!$X29</f>
        <v>13.807742325653937</v>
      </c>
      <c r="Y23" s="15">
        <f>'[11]Dia 24 (b)'!$X29</f>
        <v>13.370935542066098</v>
      </c>
      <c r="Z23" s="15">
        <f>'[11]Dia 25 (b)'!$X29</f>
        <v>11.46628416663636</v>
      </c>
      <c r="AA23" s="15">
        <f>'[11]Dia 26 (b)'!$X29</f>
        <v>11.064728749290826</v>
      </c>
      <c r="AB23" s="15">
        <f>'[11]Dia 27 (b)'!$X29</f>
        <v>13.856401767556962</v>
      </c>
      <c r="AC23" s="15">
        <f>'[11]Dia 28 (b)'!$X29</f>
        <v>12.501964567799787</v>
      </c>
      <c r="AD23" s="15">
        <f>'[11]Dia 29 (b)'!$X29</f>
        <v>13.898559537049206</v>
      </c>
      <c r="AE23" s="15">
        <f>'[11]Dia 30 (b)'!$X29</f>
        <v>14.261591445359834</v>
      </c>
      <c r="AF23" s="15"/>
    </row>
    <row r="24" spans="1:32" ht="20.100000000000001" customHeight="1">
      <c r="A24" s="14">
        <v>21</v>
      </c>
      <c r="B24" s="15">
        <f>'[11]Dia 1 (b)'!$X30</f>
        <v>9.5742864468291149</v>
      </c>
      <c r="C24" s="15">
        <f>'[11]Dia 2 (b)'!$X30</f>
        <v>8.8503836061296379</v>
      </c>
      <c r="D24" s="15">
        <f>'[11]Dia 3 (b)'!$X30</f>
        <v>8.037183126509321</v>
      </c>
      <c r="E24" s="15">
        <f>'[11]Dia 4 (b)'!$X30</f>
        <v>8.9429997651182767</v>
      </c>
      <c r="F24" s="15">
        <f>'[11]Dia 5 (b)'!$X30</f>
        <v>8.6918299212267343</v>
      </c>
      <c r="G24" s="15">
        <f>'[11]Dia 6 (b)'!$X30</f>
        <v>8.8420222268898208</v>
      </c>
      <c r="H24" s="15">
        <f>'[11]Dia 7 (b)'!$X30</f>
        <v>8.8536628876180021</v>
      </c>
      <c r="I24" s="15">
        <f>'[11]Dia 8 (b)'!$X30</f>
        <v>9.3948138407580526</v>
      </c>
      <c r="J24" s="15">
        <f>'[11]Dia 9 (b)'!$X30</f>
        <v>10.538389463543449</v>
      </c>
      <c r="K24" s="15">
        <f>'[11]Dia 10 (b)'!$X30</f>
        <v>11.74008185890378</v>
      </c>
      <c r="L24" s="15">
        <f>'[11]Dia 11 (b)'!$X30</f>
        <v>13.679650407017144</v>
      </c>
      <c r="M24" s="15">
        <f>'[11]Dia 12 (b)'!$X30</f>
        <v>12.288240449336786</v>
      </c>
      <c r="N24" s="15">
        <f>'[11]Dia 13 (b)'!$X30</f>
        <v>14.101999440158808</v>
      </c>
      <c r="O24" s="15">
        <f>'[11]Dia 14 (b)'!$X30</f>
        <v>13.556103897029708</v>
      </c>
      <c r="P24" s="15">
        <f>'[11]Dia 15 (b)'!$X30</f>
        <v>9.9943054303512451</v>
      </c>
      <c r="Q24" s="15">
        <f>'[11]Dia 16 (b)'!$X30</f>
        <v>9.7194788408542721</v>
      </c>
      <c r="R24" s="15">
        <f>'[11]Dia 17 (b)'!$X30</f>
        <v>10.025096203117888</v>
      </c>
      <c r="S24" s="15">
        <f>'[11]Dia 18 (b)'!$X30</f>
        <v>9.9011843483474777</v>
      </c>
      <c r="T24" s="15">
        <f>'[11]Dia 19 (b)'!$X30</f>
        <v>11.405906022447214</v>
      </c>
      <c r="U24" s="15">
        <f>'[11]Dia 20 (b)'!$X30</f>
        <v>12.895828635692959</v>
      </c>
      <c r="V24" s="15">
        <f>'[11]Dia 21 (b)'!$X30</f>
        <v>12.891514187062112</v>
      </c>
      <c r="W24" s="15">
        <f>'[11]Dia 22 (b)'!$X30</f>
        <v>14.434888924379605</v>
      </c>
      <c r="X24" s="15">
        <f>'[11]Dia 23 (b)'!$X30</f>
        <v>13.449086156143176</v>
      </c>
      <c r="Y24" s="15">
        <f>'[11]Dia 24 (b)'!$X30</f>
        <v>13.406884221110511</v>
      </c>
      <c r="Z24" s="15">
        <f>'[11]Dia 25 (b)'!$X30</f>
        <v>10.623963331337656</v>
      </c>
      <c r="AA24" s="15">
        <f>'[11]Dia 26 (b)'!$X30</f>
        <v>10.996186004124505</v>
      </c>
      <c r="AB24" s="15">
        <f>'[11]Dia 27 (b)'!$X30</f>
        <v>13.986141592404969</v>
      </c>
      <c r="AC24" s="15">
        <f>'[11]Dia 28 (b)'!$X30</f>
        <v>12.580018185050612</v>
      </c>
      <c r="AD24" s="15">
        <f>'[11]Dia 29 (b)'!$X30</f>
        <v>13.716027621718398</v>
      </c>
      <c r="AE24" s="15">
        <f>'[11]Dia 30 (b)'!$X30</f>
        <v>14.542093740774229</v>
      </c>
      <c r="AF24" s="15"/>
    </row>
    <row r="25" spans="1:32" ht="20.100000000000001" customHeight="1">
      <c r="A25" s="14">
        <v>22</v>
      </c>
      <c r="B25" s="15">
        <f>'[11]Dia 1 (b)'!$X31</f>
        <v>9.4456498061103282</v>
      </c>
      <c r="C25" s="15">
        <f>'[11]Dia 2 (b)'!$X31</f>
        <v>8.7902204721415131</v>
      </c>
      <c r="D25" s="15">
        <f>'[11]Dia 3 (b)'!$X31</f>
        <v>8.0794150255192108</v>
      </c>
      <c r="E25" s="15">
        <f>'[11]Dia 4 (b)'!$X31</f>
        <v>9.1086467140257952</v>
      </c>
      <c r="F25" s="15">
        <f>'[11]Dia 5 (b)'!$X31</f>
        <v>8.9442244391436656</v>
      </c>
      <c r="G25" s="15">
        <f>'[11]Dia 6 (b)'!$X31</f>
        <v>8.9469915993139342</v>
      </c>
      <c r="H25" s="15">
        <f>'[11]Dia 7 (b)'!$X31</f>
        <v>8.6399952143647223</v>
      </c>
      <c r="I25" s="15">
        <f>'[11]Dia 8 (b)'!$X31</f>
        <v>9.4080166602532227</v>
      </c>
      <c r="J25" s="15">
        <f>'[11]Dia 9 (b)'!$X31</f>
        <v>10.349575937995109</v>
      </c>
      <c r="K25" s="15">
        <f>'[11]Dia 10 (b)'!$X31</f>
        <v>11.691557423060399</v>
      </c>
      <c r="L25" s="15">
        <f>'[11]Dia 11 (b)'!$X31</f>
        <v>13.504518323601651</v>
      </c>
      <c r="M25" s="15">
        <f>'[11]Dia 12 (b)'!$X31</f>
        <v>12.707675576113848</v>
      </c>
      <c r="N25" s="15">
        <f>'[11]Dia 13 (b)'!$X31</f>
        <v>14.105748352627177</v>
      </c>
      <c r="O25" s="15">
        <f>'[11]Dia 14 (b)'!$X31</f>
        <v>13.318054463686943</v>
      </c>
      <c r="P25" s="15">
        <f>'[11]Dia 15 (b)'!$X31</f>
        <v>8.1463589615925933</v>
      </c>
      <c r="Q25" s="15">
        <f>'[11]Dia 16 (b)'!$X31</f>
        <v>9.7134622818378862</v>
      </c>
      <c r="R25" s="15">
        <f>'[11]Dia 17 (b)'!$X31</f>
        <v>10.449564688592059</v>
      </c>
      <c r="S25" s="15">
        <f>'[11]Dia 18 (b)'!$X31</f>
        <v>10.17884097312476</v>
      </c>
      <c r="T25" s="15">
        <f>'[11]Dia 19 (b)'!$X31</f>
        <v>11.2402808267276</v>
      </c>
      <c r="U25" s="15">
        <f>'[11]Dia 20 (b)'!$X31</f>
        <v>12.803494478129394</v>
      </c>
      <c r="V25" s="15">
        <f>'[11]Dia 21 (b)'!$X31</f>
        <v>12.699774917241351</v>
      </c>
      <c r="W25" s="15">
        <f>'[11]Dia 22 (b)'!$X31</f>
        <v>14.239391525910914</v>
      </c>
      <c r="X25" s="15">
        <f>'[11]Dia 23 (b)'!$X31</f>
        <v>12.259316308067222</v>
      </c>
      <c r="Y25" s="15">
        <f>'[11]Dia 24 (b)'!$X31</f>
        <v>12.919067217053485</v>
      </c>
      <c r="Z25" s="15">
        <f>'[11]Dia 25 (b)'!$X31</f>
        <v>10.496229902480337</v>
      </c>
      <c r="AA25" s="15">
        <f>'[11]Dia 26 (b)'!$X31</f>
        <v>11.338139652643857</v>
      </c>
      <c r="AB25" s="15">
        <f>'[11]Dia 27 (b)'!$X31</f>
        <v>14.213204780574495</v>
      </c>
      <c r="AC25" s="15">
        <f>'[11]Dia 28 (b)'!$X31</f>
        <v>12.740457361980711</v>
      </c>
      <c r="AD25" s="15">
        <f>'[11]Dia 29 (b)'!$X31</f>
        <v>13.676082697471184</v>
      </c>
      <c r="AE25" s="15">
        <f>'[11]Dia 30 (b)'!$X31</f>
        <v>13.102079660714034</v>
      </c>
      <c r="AF25" s="15"/>
    </row>
    <row r="26" spans="1:32" ht="20.100000000000001" customHeight="1">
      <c r="A26" s="14">
        <v>23</v>
      </c>
      <c r="B26" s="15">
        <f>'[11]Dia 1 (b)'!$X32</f>
        <v>9.4453314211732327</v>
      </c>
      <c r="C26" s="15">
        <f>'[11]Dia 2 (b)'!$X32</f>
        <v>8.7697044012788172</v>
      </c>
      <c r="D26" s="15">
        <f>'[11]Dia 3 (b)'!$X32</f>
        <v>8.1070915454412393</v>
      </c>
      <c r="E26" s="15">
        <f>'[11]Dia 4 (b)'!$X32</f>
        <v>9.38127813979537</v>
      </c>
      <c r="F26" s="15">
        <f>'[11]Dia 5 (b)'!$X32</f>
        <v>9.0509574404985056</v>
      </c>
      <c r="G26" s="15">
        <f>'[11]Dia 6 (b)'!$X32</f>
        <v>8.9703577619486179</v>
      </c>
      <c r="H26" s="15">
        <f>'[11]Dia 7 (b)'!$X32</f>
        <v>8.685667250359522</v>
      </c>
      <c r="I26" s="15">
        <f>'[11]Dia 8 (b)'!$X32</f>
        <v>9.5931144461499098</v>
      </c>
      <c r="J26" s="15">
        <f>'[11]Dia 9 (b)'!$X32</f>
        <v>10.460228078075295</v>
      </c>
      <c r="K26" s="15">
        <f>'[11]Dia 10 (b)'!$X32</f>
        <v>11.417112579470396</v>
      </c>
      <c r="L26" s="15">
        <f>'[11]Dia 11 (b)'!$X32</f>
        <v>13.813517315029733</v>
      </c>
      <c r="M26" s="15">
        <f>'[11]Dia 12 (b)'!$X32</f>
        <v>12.456161981271187</v>
      </c>
      <c r="N26" s="15">
        <f>'[11]Dia 13 (b)'!$X32</f>
        <v>14.291432493048529</v>
      </c>
      <c r="O26" s="15">
        <f>'[11]Dia 14 (b)'!$X32</f>
        <v>13.494993163513117</v>
      </c>
      <c r="P26" s="15">
        <f>'[11]Dia 15 (b)'!$X32</f>
        <v>7.3594794045640111</v>
      </c>
      <c r="Q26" s="15">
        <f>'[11]Dia 16 (b)'!$X32</f>
        <v>9.784987167477011</v>
      </c>
      <c r="R26" s="15">
        <f>'[11]Dia 17 (b)'!$X32</f>
        <v>10.494118115893666</v>
      </c>
      <c r="S26" s="15">
        <f>'[11]Dia 18 (b)'!$X32</f>
        <v>10.208393503893484</v>
      </c>
      <c r="T26" s="15">
        <f>'[11]Dia 19 (b)'!$X32</f>
        <v>11.247484218100738</v>
      </c>
      <c r="U26" s="15">
        <f>'[11]Dia 20 (b)'!$X32</f>
        <v>12.559749278004324</v>
      </c>
      <c r="V26" s="15">
        <f>'[11]Dia 21 (b)'!$X32</f>
        <v>12.701518686256755</v>
      </c>
      <c r="W26" s="15">
        <f>'[11]Dia 22 (b)'!$X32</f>
        <v>14.466271812109957</v>
      </c>
      <c r="X26" s="15">
        <f>'[11]Dia 23 (b)'!$X32</f>
        <v>12.359521235772169</v>
      </c>
      <c r="Y26" s="15">
        <f>'[11]Dia 24 (b)'!$X32</f>
        <v>11.775915607959011</v>
      </c>
      <c r="Z26" s="15">
        <f>'[11]Dia 25 (b)'!$X32</f>
        <v>10.711064686588813</v>
      </c>
      <c r="AA26" s="15">
        <f>'[11]Dia 26 (b)'!$X32</f>
        <v>11.163007329816823</v>
      </c>
      <c r="AB26" s="15">
        <f>'[11]Dia 27 (b)'!$X32</f>
        <v>14.173265859298086</v>
      </c>
      <c r="AC26" s="15">
        <f>'[11]Dia 28 (b)'!$X32</f>
        <v>13.166267484243404</v>
      </c>
      <c r="AD26" s="15">
        <f>'[11]Dia 29 (b)'!$X32</f>
        <v>13.723019873853067</v>
      </c>
      <c r="AE26" s="15">
        <f>'[11]Dia 30 (b)'!$X32</f>
        <v>13.489475656708219</v>
      </c>
      <c r="AF26" s="15"/>
    </row>
    <row r="27" spans="1:32" ht="20.100000000000001" customHeight="1" thickBot="1">
      <c r="A27" s="14">
        <v>24</v>
      </c>
      <c r="B27" s="15">
        <f>'[11]Dia 1 (b)'!$X33</f>
        <v>9.450723908735883</v>
      </c>
      <c r="C27" s="15">
        <f>'[11]Dia 2 (b)'!$X33</f>
        <v>8.8352908312821743</v>
      </c>
      <c r="D27" s="15">
        <f>'[11]Dia 3 (b)'!$X33</f>
        <v>7.8711473135299448</v>
      </c>
      <c r="E27" s="15">
        <f>'[11]Dia 4 (b)'!$X33</f>
        <v>9.6015893210957266</v>
      </c>
      <c r="F27" s="15">
        <f>'[11]Dia 5 (b)'!$X33</f>
        <v>8.7602875372103846</v>
      </c>
      <c r="G27" s="15">
        <f>'[11]Dia 6 (b)'!$X33</f>
        <v>9.1378946846611591</v>
      </c>
      <c r="H27" s="15">
        <f>'[11]Dia 7 (b)'!$X33</f>
        <v>8.3017176824298407</v>
      </c>
      <c r="I27" s="15">
        <f>'[11]Dia 8 (b)'!$X33</f>
        <v>9.480875780085265</v>
      </c>
      <c r="J27" s="15">
        <f>'[11]Dia 9 (b)'!$X33</f>
        <v>10.334720830522627</v>
      </c>
      <c r="K27" s="15">
        <f>'[11]Dia 10 (b)'!$X33</f>
        <v>11.628978048323757</v>
      </c>
      <c r="L27" s="15">
        <f>'[11]Dia 11 (b)'!$X33</f>
        <v>13.733800281661189</v>
      </c>
      <c r="M27" s="15">
        <f>'[11]Dia 12 (b)'!$X33</f>
        <v>12.463769181573971</v>
      </c>
      <c r="N27" s="15">
        <f>'[11]Dia 13 (b)'!$X33</f>
        <v>14.106151537007127</v>
      </c>
      <c r="O27" s="15">
        <f>'[11]Dia 14 (b)'!$X33</f>
        <v>13.672514455051221</v>
      </c>
      <c r="P27" s="15">
        <f>'[11]Dia 15 (b)'!$X33</f>
        <v>8.1347666382011123</v>
      </c>
      <c r="Q27" s="15">
        <f>'[11]Dia 16 (b)'!$X33</f>
        <v>9.5048431399099513</v>
      </c>
      <c r="R27" s="15">
        <f>'[11]Dia 17 (b)'!$X33</f>
        <v>10.523533047457612</v>
      </c>
      <c r="S27" s="15">
        <f>'[11]Dia 18 (b)'!$X33</f>
        <v>10.366172591203782</v>
      </c>
      <c r="T27" s="15">
        <f>'[11]Dia 19 (b)'!$X33</f>
        <v>11.252502217394783</v>
      </c>
      <c r="U27" s="15">
        <f>'[11]Dia 20 (b)'!$X33</f>
        <v>12.326057171917006</v>
      </c>
      <c r="V27" s="15">
        <f>'[11]Dia 21 (b)'!$X33</f>
        <v>11.838236811103668</v>
      </c>
      <c r="W27" s="15">
        <f>'[11]Dia 22 (b)'!$X33</f>
        <v>14.245713037945574</v>
      </c>
      <c r="X27" s="15">
        <f>'[11]Dia 23 (b)'!$X33</f>
        <v>12.00112798666375</v>
      </c>
      <c r="Y27" s="15">
        <f>'[11]Dia 24 (b)'!$X33</f>
        <v>11.357328572491307</v>
      </c>
      <c r="Z27" s="15">
        <f>'[11]Dia 25 (b)'!$X33</f>
        <v>11.008024058404974</v>
      </c>
      <c r="AA27" s="15">
        <f>'[11]Dia 26 (b)'!$X33</f>
        <v>11.591458800294264</v>
      </c>
      <c r="AB27" s="15">
        <f>'[11]Dia 27 (b)'!$X33</f>
        <v>14.08437728136048</v>
      </c>
      <c r="AC27" s="15">
        <f>'[11]Dia 28 (b)'!$X33</f>
        <v>12.669620214793078</v>
      </c>
      <c r="AD27" s="15">
        <f>'[11]Dia 29 (b)'!$X33</f>
        <v>13.551228899260904</v>
      </c>
      <c r="AE27" s="15">
        <f>'[11]Dia 30 (b)'!$X33</f>
        <v>13.146065492661144</v>
      </c>
      <c r="AF27" s="15"/>
    </row>
    <row r="28" spans="1:32" ht="16.5" thickTop="1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20"/>
    </row>
    <row r="29" spans="1:32" ht="15.75">
      <c r="A29" s="21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22"/>
    </row>
    <row r="30" spans="1:32" ht="15.75">
      <c r="A30" s="23" t="s">
        <v>3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22"/>
    </row>
    <row r="31" spans="1:32" ht="15.75">
      <c r="A31" s="23" t="s">
        <v>4</v>
      </c>
      <c r="B31" s="24">
        <f t="shared" ref="B31:AE31" si="0">AVERAGE(B4:B27)</f>
        <v>11.030094207742478</v>
      </c>
      <c r="C31" s="24">
        <f t="shared" si="0"/>
        <v>9.2427321209909721</v>
      </c>
      <c r="D31" s="24">
        <f t="shared" si="0"/>
        <v>8.3275371277057513</v>
      </c>
      <c r="E31" s="24">
        <f t="shared" si="0"/>
        <v>8.2261325442740958</v>
      </c>
      <c r="F31" s="24">
        <f t="shared" si="0"/>
        <v>8.8865376758302919</v>
      </c>
      <c r="G31" s="24">
        <f t="shared" si="0"/>
        <v>8.9797756631207548</v>
      </c>
      <c r="H31" s="24">
        <f t="shared" si="0"/>
        <v>9.136762840897859</v>
      </c>
      <c r="I31" s="24">
        <f t="shared" si="0"/>
        <v>8.92527844263887</v>
      </c>
      <c r="J31" s="24">
        <f t="shared" si="0"/>
        <v>10.612037785234488</v>
      </c>
      <c r="K31" s="24">
        <f t="shared" si="0"/>
        <v>11.847451076995894</v>
      </c>
      <c r="L31" s="24">
        <f t="shared" si="0"/>
        <v>13.460459750052303</v>
      </c>
      <c r="M31" s="24">
        <f t="shared" si="0"/>
        <v>13.039019423866677</v>
      </c>
      <c r="N31" s="24">
        <f t="shared" si="0"/>
        <v>13.227614929190075</v>
      </c>
      <c r="O31" s="24">
        <f t="shared" si="0"/>
        <v>13.990913922197391</v>
      </c>
      <c r="P31" s="24">
        <f t="shared" si="0"/>
        <v>11.635499798818183</v>
      </c>
      <c r="Q31" s="24">
        <f t="shared" si="0"/>
        <v>9.7290688674430932</v>
      </c>
      <c r="R31" s="24">
        <f t="shared" si="0"/>
        <v>9.4418670970353364</v>
      </c>
      <c r="S31" s="24">
        <f t="shared" si="0"/>
        <v>10.022889555290316</v>
      </c>
      <c r="T31" s="24">
        <f t="shared" si="0"/>
        <v>10.603504235079663</v>
      </c>
      <c r="U31" s="24">
        <f t="shared" si="0"/>
        <v>12.398933560398005</v>
      </c>
      <c r="V31" s="24">
        <f t="shared" si="0"/>
        <v>11.981515042150312</v>
      </c>
      <c r="W31" s="24">
        <f t="shared" si="0"/>
        <v>13.062522854012828</v>
      </c>
      <c r="X31" s="24">
        <f t="shared" si="0"/>
        <v>13.767714406891599</v>
      </c>
      <c r="Y31" s="24">
        <f t="shared" si="0"/>
        <v>12.590209157635003</v>
      </c>
      <c r="Z31" s="24">
        <f t="shared" si="0"/>
        <v>11.207021668178493</v>
      </c>
      <c r="AA31" s="24">
        <f t="shared" si="0"/>
        <v>10.839638609476756</v>
      </c>
      <c r="AB31" s="24">
        <f t="shared" si="0"/>
        <v>12.969518389813368</v>
      </c>
      <c r="AC31" s="24">
        <f t="shared" si="0"/>
        <v>13.125978819210992</v>
      </c>
      <c r="AD31" s="24">
        <f t="shared" si="0"/>
        <v>13.741987509116383</v>
      </c>
      <c r="AE31" s="24">
        <f t="shared" si="0"/>
        <v>13.499065232043959</v>
      </c>
      <c r="AF31" s="25"/>
    </row>
    <row r="32" spans="1:32" ht="15.7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8"/>
    </row>
    <row r="34" spans="1:32" ht="15.75">
      <c r="A34" s="23" t="s">
        <v>5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3" t="s">
        <v>4</v>
      </c>
      <c r="B35" s="24">
        <f t="shared" ref="B35:AE35" si="1">MAX(B4:B27)</f>
        <v>13.020297128556161</v>
      </c>
      <c r="C35" s="24">
        <f t="shared" si="1"/>
        <v>10.121068420406122</v>
      </c>
      <c r="D35" s="24">
        <f t="shared" si="1"/>
        <v>9.1053566830764332</v>
      </c>
      <c r="E35" s="24">
        <f t="shared" si="1"/>
        <v>9.6015893210957266</v>
      </c>
      <c r="F35" s="24">
        <f t="shared" si="1"/>
        <v>9.436018129885321</v>
      </c>
      <c r="G35" s="24">
        <f t="shared" si="1"/>
        <v>9.5096026275079932</v>
      </c>
      <c r="H35" s="24">
        <f t="shared" si="1"/>
        <v>9.6735966231544737</v>
      </c>
      <c r="I35" s="24">
        <f t="shared" si="1"/>
        <v>10.324676610923616</v>
      </c>
      <c r="J35" s="24">
        <f t="shared" si="1"/>
        <v>12.378084930477673</v>
      </c>
      <c r="K35" s="24">
        <f t="shared" si="1"/>
        <v>13.49793977693321</v>
      </c>
      <c r="L35" s="24">
        <f t="shared" si="1"/>
        <v>15.218583759018383</v>
      </c>
      <c r="M35" s="24">
        <f t="shared" si="1"/>
        <v>13.905473160457072</v>
      </c>
      <c r="N35" s="24">
        <f t="shared" si="1"/>
        <v>15.659499336519024</v>
      </c>
      <c r="O35" s="24">
        <f t="shared" si="1"/>
        <v>15.837686282577423</v>
      </c>
      <c r="P35" s="24">
        <f t="shared" si="1"/>
        <v>14.987121943197543</v>
      </c>
      <c r="Q35" s="24">
        <f t="shared" si="1"/>
        <v>12.500476690766961</v>
      </c>
      <c r="R35" s="24">
        <f t="shared" si="1"/>
        <v>10.926710432752204</v>
      </c>
      <c r="S35" s="24">
        <f t="shared" si="1"/>
        <v>11.096762165951489</v>
      </c>
      <c r="T35" s="24">
        <f t="shared" si="1"/>
        <v>12.114945785627834</v>
      </c>
      <c r="U35" s="24">
        <f t="shared" si="1"/>
        <v>14.909014206267083</v>
      </c>
      <c r="V35" s="24">
        <f t="shared" si="1"/>
        <v>13.247697467490836</v>
      </c>
      <c r="W35" s="24">
        <f t="shared" si="1"/>
        <v>15.778587519749406</v>
      </c>
      <c r="X35" s="24">
        <f t="shared" si="1"/>
        <v>16.423089412886537</v>
      </c>
      <c r="Y35" s="24">
        <f t="shared" si="1"/>
        <v>13.5740898659392</v>
      </c>
      <c r="Z35" s="24">
        <f t="shared" si="1"/>
        <v>13.34488547390165</v>
      </c>
      <c r="AA35" s="24">
        <f t="shared" si="1"/>
        <v>11.631550487291559</v>
      </c>
      <c r="AB35" s="24">
        <f t="shared" si="1"/>
        <v>14.60949430739424</v>
      </c>
      <c r="AC35" s="24">
        <f t="shared" si="1"/>
        <v>13.598260552902886</v>
      </c>
      <c r="AD35" s="24">
        <f t="shared" si="1"/>
        <v>15.394293149542548</v>
      </c>
      <c r="AE35" s="24">
        <f t="shared" si="1"/>
        <v>14.542093740774229</v>
      </c>
      <c r="AF35" s="25"/>
    </row>
    <row r="36" spans="1:32" ht="15.75">
      <c r="A36" s="23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5"/>
    </row>
    <row r="37" spans="1:32" ht="15.75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8"/>
    </row>
    <row r="38" spans="1:32" ht="15.75">
      <c r="A38" s="23" t="s">
        <v>6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8"/>
    </row>
    <row r="39" spans="1:32" ht="15.75">
      <c r="A39" s="23" t="s">
        <v>4</v>
      </c>
      <c r="B39" s="24">
        <f t="shared" ref="B39:AE39" si="2">MIN(B4:B27)</f>
        <v>9.4453314211732327</v>
      </c>
      <c r="C39" s="24">
        <f t="shared" si="2"/>
        <v>8.3789745377878759</v>
      </c>
      <c r="D39" s="24">
        <f t="shared" si="2"/>
        <v>7.0052079347201408</v>
      </c>
      <c r="E39" s="24">
        <f t="shared" si="2"/>
        <v>7.15474908444184</v>
      </c>
      <c r="F39" s="24">
        <f t="shared" si="2"/>
        <v>7.9799759020090439</v>
      </c>
      <c r="G39" s="24">
        <f t="shared" si="2"/>
        <v>8.5701683899628645</v>
      </c>
      <c r="H39" s="24">
        <f t="shared" si="2"/>
        <v>8.3017176824298407</v>
      </c>
      <c r="I39" s="24">
        <f t="shared" si="2"/>
        <v>7.4428163424243046</v>
      </c>
      <c r="J39" s="24">
        <f t="shared" si="2"/>
        <v>8.7514088491910069</v>
      </c>
      <c r="K39" s="24">
        <f t="shared" si="2"/>
        <v>10.387125048715957</v>
      </c>
      <c r="L39" s="24">
        <f t="shared" si="2"/>
        <v>11.489391717628999</v>
      </c>
      <c r="M39" s="24">
        <f t="shared" si="2"/>
        <v>12.288240449336786</v>
      </c>
      <c r="N39" s="24">
        <f t="shared" si="2"/>
        <v>10.703036545982712</v>
      </c>
      <c r="O39" s="24">
        <f t="shared" si="2"/>
        <v>11.178174835396728</v>
      </c>
      <c r="P39" s="24">
        <f t="shared" si="2"/>
        <v>7.3594794045640111</v>
      </c>
      <c r="Q39" s="24">
        <f t="shared" si="2"/>
        <v>7.1336865411489834</v>
      </c>
      <c r="R39" s="24">
        <f t="shared" si="2"/>
        <v>6.4610331120657003</v>
      </c>
      <c r="S39" s="24">
        <f t="shared" si="2"/>
        <v>9.1701583857501774</v>
      </c>
      <c r="T39" s="24">
        <f t="shared" si="2"/>
        <v>9.1631080640430689</v>
      </c>
      <c r="U39" s="24">
        <f t="shared" si="2"/>
        <v>11.322088577828076</v>
      </c>
      <c r="V39" s="24">
        <f t="shared" si="2"/>
        <v>8.234628555481363</v>
      </c>
      <c r="W39" s="24">
        <f t="shared" si="2"/>
        <v>11.394535311504926</v>
      </c>
      <c r="X39" s="24">
        <f t="shared" si="2"/>
        <v>12.00112798666375</v>
      </c>
      <c r="Y39" s="24">
        <f t="shared" si="2"/>
        <v>11.357328572491307</v>
      </c>
      <c r="Z39" s="24">
        <f t="shared" si="2"/>
        <v>10.496229902480337</v>
      </c>
      <c r="AA39" s="24">
        <f t="shared" si="2"/>
        <v>8.3471040442889226</v>
      </c>
      <c r="AB39" s="24">
        <f t="shared" si="2"/>
        <v>10.853474196323921</v>
      </c>
      <c r="AC39" s="24">
        <f t="shared" si="2"/>
        <v>12.501964567799787</v>
      </c>
      <c r="AD39" s="24">
        <f t="shared" si="2"/>
        <v>12.282732519117598</v>
      </c>
      <c r="AE39" s="24">
        <f t="shared" si="2"/>
        <v>13.054140819866999</v>
      </c>
      <c r="AF39" s="25"/>
    </row>
    <row r="40" spans="1:32" ht="15.75">
      <c r="A40" s="23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5"/>
    </row>
    <row r="41" spans="1:32" ht="15.75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8"/>
    </row>
    <row r="42" spans="1:32" ht="15.75">
      <c r="A42" s="23" t="s">
        <v>7</v>
      </c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8"/>
    </row>
    <row r="43" spans="1:32" ht="15.75">
      <c r="A43" s="23" t="s">
        <v>4</v>
      </c>
      <c r="B43" s="24">
        <f t="shared" ref="B43:AE43" si="3">B35-B39</f>
        <v>3.574965707382928</v>
      </c>
      <c r="C43" s="24">
        <f t="shared" si="3"/>
        <v>1.7420938826182457</v>
      </c>
      <c r="D43" s="24">
        <f t="shared" si="3"/>
        <v>2.1001487483562924</v>
      </c>
      <c r="E43" s="24">
        <f t="shared" si="3"/>
        <v>2.4468402366538866</v>
      </c>
      <c r="F43" s="24">
        <f t="shared" si="3"/>
        <v>1.456042227876277</v>
      </c>
      <c r="G43" s="24">
        <f t="shared" si="3"/>
        <v>0.93943423754512878</v>
      </c>
      <c r="H43" s="24">
        <f t="shared" si="3"/>
        <v>1.371878940724633</v>
      </c>
      <c r="I43" s="24">
        <f t="shared" si="3"/>
        <v>2.8818602684993113</v>
      </c>
      <c r="J43" s="24">
        <f t="shared" si="3"/>
        <v>3.6266760812866661</v>
      </c>
      <c r="K43" s="24">
        <f t="shared" si="3"/>
        <v>3.1108147282172531</v>
      </c>
      <c r="L43" s="24">
        <f t="shared" si="3"/>
        <v>3.7291920413893838</v>
      </c>
      <c r="M43" s="24">
        <f t="shared" si="3"/>
        <v>1.6172327111202858</v>
      </c>
      <c r="N43" s="24">
        <f t="shared" si="3"/>
        <v>4.9564627905363121</v>
      </c>
      <c r="O43" s="24">
        <f t="shared" si="3"/>
        <v>4.6595114471806944</v>
      </c>
      <c r="P43" s="24">
        <f t="shared" si="3"/>
        <v>7.6276425386335323</v>
      </c>
      <c r="Q43" s="24">
        <f t="shared" si="3"/>
        <v>5.3667901496179775</v>
      </c>
      <c r="R43" s="24">
        <f t="shared" si="3"/>
        <v>4.4656773206865035</v>
      </c>
      <c r="S43" s="24">
        <f t="shared" si="3"/>
        <v>1.9266037802013116</v>
      </c>
      <c r="T43" s="24">
        <f t="shared" si="3"/>
        <v>2.9518377215847647</v>
      </c>
      <c r="U43" s="24">
        <f t="shared" si="3"/>
        <v>3.5869256284390065</v>
      </c>
      <c r="V43" s="24">
        <f t="shared" si="3"/>
        <v>5.0130689120094729</v>
      </c>
      <c r="W43" s="24">
        <f t="shared" si="3"/>
        <v>4.3840522082444799</v>
      </c>
      <c r="X43" s="24">
        <f t="shared" si="3"/>
        <v>4.4219614262227864</v>
      </c>
      <c r="Y43" s="24">
        <f t="shared" si="3"/>
        <v>2.2167612934478935</v>
      </c>
      <c r="Z43" s="24">
        <f t="shared" si="3"/>
        <v>2.8486555714213129</v>
      </c>
      <c r="AA43" s="24">
        <f t="shared" si="3"/>
        <v>3.2844464430026363</v>
      </c>
      <c r="AB43" s="24">
        <f t="shared" si="3"/>
        <v>3.7560201110703186</v>
      </c>
      <c r="AC43" s="24">
        <f t="shared" si="3"/>
        <v>1.0962959851030991</v>
      </c>
      <c r="AD43" s="24">
        <f t="shared" si="3"/>
        <v>3.1115606304249503</v>
      </c>
      <c r="AE43" s="24">
        <f t="shared" si="3"/>
        <v>1.4879529209072295</v>
      </c>
      <c r="AF43" s="25"/>
    </row>
    <row r="44" spans="1:32" ht="15.75">
      <c r="A44" s="23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5"/>
    </row>
    <row r="45" spans="1:32" ht="15.75">
      <c r="A45" s="21"/>
      <c r="B45" s="29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2"/>
    </row>
    <row r="46" spans="1:32" ht="15.75">
      <c r="A46" s="30"/>
      <c r="B46" s="29"/>
      <c r="C46" s="3"/>
      <c r="D46" s="3"/>
      <c r="E46" s="3"/>
      <c r="F46" s="3"/>
      <c r="G46" s="3"/>
      <c r="H46" s="31" t="s">
        <v>3</v>
      </c>
      <c r="I46" s="29"/>
      <c r="J46" s="32"/>
      <c r="K46" s="33" t="s">
        <v>5</v>
      </c>
      <c r="L46" s="32"/>
      <c r="M46" s="32"/>
      <c r="N46" s="33" t="s">
        <v>6</v>
      </c>
      <c r="O46" s="32"/>
      <c r="P46" s="32"/>
      <c r="Q46" s="33" t="s">
        <v>7</v>
      </c>
      <c r="R46" s="29"/>
      <c r="S46" s="29"/>
      <c r="T46" s="32" t="s">
        <v>3</v>
      </c>
      <c r="U46" s="32"/>
      <c r="V46" s="32" t="s">
        <v>3</v>
      </c>
      <c r="W46" s="32"/>
      <c r="X46" s="32" t="s">
        <v>8</v>
      </c>
      <c r="Y46" s="3"/>
      <c r="Z46" s="3"/>
      <c r="AA46" s="3"/>
      <c r="AB46" s="3"/>
      <c r="AC46" s="3"/>
      <c r="AD46" s="3"/>
      <c r="AE46" s="3"/>
      <c r="AF46" s="22"/>
    </row>
    <row r="47" spans="1:32" ht="15.75">
      <c r="A47" s="30"/>
      <c r="B47" s="29"/>
      <c r="C47" s="3"/>
      <c r="D47" s="3"/>
      <c r="E47" s="3"/>
      <c r="F47" s="3"/>
      <c r="G47" s="3"/>
      <c r="H47" s="34" t="s">
        <v>9</v>
      </c>
      <c r="I47" s="29"/>
      <c r="J47" s="32"/>
      <c r="K47" s="32" t="s">
        <v>9</v>
      </c>
      <c r="L47" s="32"/>
      <c r="M47" s="32"/>
      <c r="N47" s="32" t="s">
        <v>9</v>
      </c>
      <c r="O47" s="32"/>
      <c r="P47" s="32"/>
      <c r="Q47" s="32" t="s">
        <v>9</v>
      </c>
      <c r="R47" s="29"/>
      <c r="S47" s="29"/>
      <c r="T47" s="32" t="s">
        <v>10</v>
      </c>
      <c r="U47" s="32"/>
      <c r="V47" s="32" t="s">
        <v>11</v>
      </c>
      <c r="W47" s="32"/>
      <c r="X47" s="32" t="s">
        <v>12</v>
      </c>
      <c r="Y47" s="3"/>
      <c r="Z47" s="3"/>
      <c r="AA47" s="3"/>
      <c r="AB47" s="3"/>
      <c r="AC47" s="3"/>
      <c r="AD47" s="3"/>
      <c r="AE47" s="3"/>
      <c r="AF47" s="22"/>
    </row>
    <row r="48" spans="1:32" ht="15.75">
      <c r="A48" s="30"/>
      <c r="B48" s="29"/>
      <c r="C48" s="3"/>
      <c r="D48" s="3"/>
      <c r="E48" s="3"/>
      <c r="F48" s="3"/>
      <c r="G48" s="3"/>
      <c r="H48" s="27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2"/>
    </row>
    <row r="49" spans="1:32" ht="16.5" thickBot="1">
      <c r="A49" s="35"/>
      <c r="B49" s="36"/>
      <c r="C49" s="37"/>
      <c r="D49" s="37"/>
      <c r="E49" s="37"/>
      <c r="F49" s="37"/>
      <c r="G49" s="37"/>
      <c r="H49" s="38">
        <f>AVERAGE(B31:AF31)</f>
        <v>11.318309410444407</v>
      </c>
      <c r="I49" s="37"/>
      <c r="J49" s="39"/>
      <c r="K49" s="38">
        <f>MAX(B35:AF35)</f>
        <v>16.423089412886537</v>
      </c>
      <c r="L49" s="39"/>
      <c r="M49" s="39"/>
      <c r="N49" s="38">
        <f>MIN(B39:AF39)</f>
        <v>6.4610331120657003</v>
      </c>
      <c r="O49" s="39"/>
      <c r="P49" s="39"/>
      <c r="Q49" s="38">
        <f>K49-N49</f>
        <v>9.9620563008208372</v>
      </c>
      <c r="R49" s="37"/>
      <c r="S49" s="38"/>
      <c r="T49" s="38">
        <f>AVERAGE(B35:AF35)</f>
        <v>12.865618199767495</v>
      </c>
      <c r="U49" s="38"/>
      <c r="V49" s="38">
        <f>AVERAGE(B39:AF39)</f>
        <v>9.6736379767540086</v>
      </c>
      <c r="W49" s="38"/>
      <c r="X49" s="38">
        <f>T49-V49</f>
        <v>3.1919802230134859</v>
      </c>
      <c r="Y49" s="37"/>
      <c r="Z49" s="37"/>
      <c r="AA49" s="37"/>
      <c r="AB49" s="37"/>
      <c r="AC49" s="37"/>
      <c r="AD49" s="37"/>
      <c r="AE49" s="37"/>
      <c r="AF49" s="40"/>
    </row>
    <row r="50" spans="1:32" ht="15.75" thickTop="1">
      <c r="B50" s="41"/>
    </row>
    <row r="51" spans="1:32">
      <c r="B51" s="41"/>
    </row>
    <row r="52" spans="1:32">
      <c r="B52" s="41"/>
    </row>
    <row r="53" spans="1:32">
      <c r="B53" s="41"/>
    </row>
    <row r="54" spans="1:32">
      <c r="B54" s="41"/>
    </row>
    <row r="55" spans="1:32">
      <c r="B55" s="41"/>
    </row>
    <row r="56" spans="1:32">
      <c r="B56" s="41"/>
    </row>
    <row r="57" spans="1:32">
      <c r="B57" s="41"/>
    </row>
    <row r="58" spans="1:32">
      <c r="B58" s="41"/>
    </row>
    <row r="59" spans="1:32">
      <c r="B59" s="41"/>
    </row>
    <row r="60" spans="1:32">
      <c r="B60" s="41"/>
    </row>
    <row r="61" spans="1:32">
      <c r="B61" s="41"/>
    </row>
    <row r="62" spans="1:32">
      <c r="B62" s="41"/>
    </row>
    <row r="63" spans="1:32">
      <c r="B63" s="41"/>
    </row>
    <row r="64" spans="1:32">
      <c r="B64" s="41"/>
    </row>
    <row r="65" spans="2:2">
      <c r="B65" s="41"/>
    </row>
    <row r="66" spans="2:2">
      <c r="B66" s="41"/>
    </row>
    <row r="67" spans="2:2">
      <c r="B67" s="41"/>
    </row>
    <row r="68" spans="2:2">
      <c r="B68" s="41"/>
    </row>
    <row r="69" spans="2:2">
      <c r="B69" s="41"/>
    </row>
    <row r="70" spans="2:2">
      <c r="B70" s="41"/>
    </row>
    <row r="71" spans="2:2">
      <c r="B71" s="41"/>
    </row>
    <row r="72" spans="2:2">
      <c r="B72" s="41"/>
    </row>
    <row r="73" spans="2:2">
      <c r="B73" s="41"/>
    </row>
    <row r="74" spans="2:2">
      <c r="B74" s="41"/>
    </row>
    <row r="75" spans="2:2">
      <c r="B75" s="41"/>
    </row>
    <row r="76" spans="2:2">
      <c r="B76" s="41"/>
    </row>
    <row r="77" spans="2:2">
      <c r="B77" s="41"/>
    </row>
    <row r="78" spans="2:2">
      <c r="B78" s="41"/>
    </row>
    <row r="79" spans="2:2">
      <c r="B79" s="41"/>
    </row>
    <row r="80" spans="2:2">
      <c r="B80" s="41"/>
    </row>
    <row r="81" spans="2:2">
      <c r="B81" s="41"/>
    </row>
    <row r="82" spans="2:2">
      <c r="B82" s="41"/>
    </row>
    <row r="83" spans="2:2">
      <c r="B83" s="41"/>
    </row>
    <row r="84" spans="2:2">
      <c r="B84" s="41"/>
    </row>
    <row r="85" spans="2:2">
      <c r="B85" s="41"/>
    </row>
    <row r="86" spans="2:2">
      <c r="B86" s="41"/>
    </row>
    <row r="87" spans="2:2">
      <c r="B87" s="41"/>
    </row>
    <row r="88" spans="2:2">
      <c r="B88" s="41"/>
    </row>
    <row r="89" spans="2:2">
      <c r="B89" s="41"/>
    </row>
    <row r="90" spans="2:2">
      <c r="B90" s="41"/>
    </row>
    <row r="91" spans="2:2">
      <c r="B91" s="41"/>
    </row>
    <row r="92" spans="2:2">
      <c r="B92" s="41"/>
    </row>
    <row r="93" spans="2:2">
      <c r="B93" s="41"/>
    </row>
    <row r="94" spans="2:2">
      <c r="B94" s="41"/>
    </row>
    <row r="95" spans="2:2">
      <c r="B95" s="41"/>
    </row>
    <row r="96" spans="2:2">
      <c r="B96" s="41"/>
    </row>
    <row r="97" spans="2:2">
      <c r="B97" s="41"/>
    </row>
    <row r="98" spans="2:2">
      <c r="B98" s="41"/>
    </row>
    <row r="99" spans="2:2">
      <c r="B99" s="41"/>
    </row>
    <row r="100" spans="2:2">
      <c r="B100" s="41"/>
    </row>
    <row r="101" spans="2:2">
      <c r="B101" s="41"/>
    </row>
    <row r="102" spans="2:2">
      <c r="B102" s="41"/>
    </row>
    <row r="103" spans="2:2">
      <c r="B103" s="41"/>
    </row>
    <row r="104" spans="2:2">
      <c r="B104" s="41"/>
    </row>
    <row r="105" spans="2:2">
      <c r="B105" s="41"/>
    </row>
    <row r="106" spans="2:2">
      <c r="B106" s="41"/>
    </row>
    <row r="107" spans="2:2">
      <c r="B107" s="41"/>
    </row>
    <row r="108" spans="2:2">
      <c r="B108" s="41"/>
    </row>
    <row r="109" spans="2:2">
      <c r="B109" s="41"/>
    </row>
    <row r="110" spans="2:2">
      <c r="B110" s="41"/>
    </row>
    <row r="111" spans="2:2">
      <c r="B111" s="41"/>
    </row>
    <row r="112" spans="2:2">
      <c r="B112" s="41"/>
    </row>
    <row r="113" spans="2:2">
      <c r="B113" s="41"/>
    </row>
    <row r="114" spans="2:2">
      <c r="B114" s="41"/>
    </row>
    <row r="115" spans="2:2">
      <c r="B115" s="41"/>
    </row>
    <row r="116" spans="2:2">
      <c r="B116" s="41"/>
    </row>
    <row r="117" spans="2:2">
      <c r="B117" s="41"/>
    </row>
    <row r="118" spans="2:2">
      <c r="B118" s="41"/>
    </row>
    <row r="119" spans="2:2">
      <c r="B119" s="41"/>
    </row>
    <row r="120" spans="2:2">
      <c r="B120" s="41"/>
    </row>
    <row r="121" spans="2:2">
      <c r="B121" s="41"/>
    </row>
    <row r="122" spans="2:2">
      <c r="B122" s="41"/>
    </row>
    <row r="123" spans="2:2">
      <c r="B123" s="41"/>
    </row>
    <row r="124" spans="2:2">
      <c r="B124" s="41"/>
    </row>
    <row r="125" spans="2:2">
      <c r="B125" s="41"/>
    </row>
    <row r="126" spans="2:2">
      <c r="B126" s="41"/>
    </row>
    <row r="127" spans="2:2">
      <c r="B127" s="41"/>
    </row>
    <row r="128" spans="2:2">
      <c r="B128" s="41"/>
    </row>
    <row r="129" spans="2:2">
      <c r="B129" s="41"/>
    </row>
    <row r="130" spans="2:2">
      <c r="B130" s="41"/>
    </row>
    <row r="131" spans="2:2">
      <c r="B131" s="41"/>
    </row>
    <row r="132" spans="2:2">
      <c r="B132" s="41"/>
    </row>
    <row r="133" spans="2:2">
      <c r="B133" s="41"/>
    </row>
    <row r="134" spans="2:2">
      <c r="B134" s="41"/>
    </row>
    <row r="135" spans="2:2">
      <c r="B135" s="41"/>
    </row>
    <row r="136" spans="2:2">
      <c r="B136" s="41"/>
    </row>
    <row r="137" spans="2:2">
      <c r="B137" s="41"/>
    </row>
    <row r="138" spans="2:2">
      <c r="B138" s="41"/>
    </row>
    <row r="139" spans="2:2">
      <c r="B139" s="41"/>
    </row>
    <row r="140" spans="2:2">
      <c r="B140" s="41"/>
    </row>
    <row r="141" spans="2:2">
      <c r="B141" s="41"/>
    </row>
    <row r="142" spans="2:2">
      <c r="B142" s="41"/>
    </row>
    <row r="143" spans="2:2">
      <c r="B143" s="41"/>
    </row>
    <row r="144" spans="2:2">
      <c r="B144" s="41"/>
    </row>
    <row r="145" spans="2:2">
      <c r="B145" s="41"/>
    </row>
    <row r="146" spans="2:2">
      <c r="B146" s="41"/>
    </row>
    <row r="147" spans="2:2">
      <c r="B147" s="41"/>
    </row>
    <row r="148" spans="2:2">
      <c r="B148" s="41"/>
    </row>
    <row r="149" spans="2:2">
      <c r="B149" s="41"/>
    </row>
    <row r="150" spans="2:2">
      <c r="B150" s="41"/>
    </row>
    <row r="151" spans="2:2">
      <c r="B151" s="41"/>
    </row>
    <row r="152" spans="2:2">
      <c r="B152" s="41"/>
    </row>
    <row r="153" spans="2:2">
      <c r="B153" s="41"/>
    </row>
    <row r="154" spans="2:2">
      <c r="B154" s="41"/>
    </row>
    <row r="155" spans="2:2">
      <c r="B155" s="41"/>
    </row>
    <row r="156" spans="2:2">
      <c r="B156" s="41"/>
    </row>
    <row r="157" spans="2:2">
      <c r="B157" s="41"/>
    </row>
    <row r="158" spans="2:2">
      <c r="B158" s="41"/>
    </row>
    <row r="159" spans="2:2">
      <c r="B159" s="41"/>
    </row>
    <row r="160" spans="2:2">
      <c r="B160" s="41"/>
    </row>
    <row r="161" spans="2:2">
      <c r="B161" s="41"/>
    </row>
    <row r="162" spans="2:2">
      <c r="B162" s="41"/>
    </row>
    <row r="163" spans="2:2">
      <c r="B163" s="41"/>
    </row>
    <row r="164" spans="2:2">
      <c r="B164" s="41"/>
    </row>
    <row r="165" spans="2:2">
      <c r="B165" s="41"/>
    </row>
    <row r="166" spans="2:2">
      <c r="B166" s="41"/>
    </row>
    <row r="167" spans="2:2">
      <c r="B167" s="41"/>
    </row>
    <row r="168" spans="2:2">
      <c r="B168" s="41"/>
    </row>
    <row r="169" spans="2:2">
      <c r="B169" s="41"/>
    </row>
    <row r="170" spans="2:2">
      <c r="B170" s="41"/>
    </row>
    <row r="171" spans="2:2">
      <c r="B171" s="41"/>
    </row>
    <row r="172" spans="2:2">
      <c r="B172" s="41"/>
    </row>
    <row r="173" spans="2:2">
      <c r="B173" s="41"/>
    </row>
    <row r="174" spans="2:2">
      <c r="B174" s="41"/>
    </row>
    <row r="175" spans="2:2">
      <c r="B175" s="41"/>
    </row>
    <row r="176" spans="2:2">
      <c r="B176" s="41"/>
    </row>
    <row r="177" spans="2:2">
      <c r="B177" s="41"/>
    </row>
    <row r="178" spans="2:2">
      <c r="B178" s="41"/>
    </row>
    <row r="179" spans="2:2">
      <c r="B179" s="41"/>
    </row>
    <row r="180" spans="2:2">
      <c r="B180" s="41"/>
    </row>
    <row r="181" spans="2:2">
      <c r="B181" s="41"/>
    </row>
    <row r="182" spans="2:2">
      <c r="B182" s="41"/>
    </row>
    <row r="183" spans="2:2">
      <c r="B183" s="41"/>
    </row>
    <row r="184" spans="2:2">
      <c r="B184" s="41"/>
    </row>
    <row r="185" spans="2:2">
      <c r="B185" s="41"/>
    </row>
    <row r="186" spans="2:2">
      <c r="B186" s="41"/>
    </row>
    <row r="187" spans="2:2">
      <c r="B187" s="41"/>
    </row>
    <row r="188" spans="2:2">
      <c r="B188" s="41"/>
    </row>
    <row r="189" spans="2:2">
      <c r="B189" s="41"/>
    </row>
    <row r="190" spans="2:2">
      <c r="B190" s="41"/>
    </row>
    <row r="191" spans="2:2">
      <c r="B191" s="41"/>
    </row>
    <row r="192" spans="2:2">
      <c r="B192" s="41"/>
    </row>
    <row r="193" spans="2:2">
      <c r="B193" s="41"/>
    </row>
    <row r="194" spans="2:2">
      <c r="B194" s="41"/>
    </row>
    <row r="195" spans="2:2">
      <c r="B195" s="41"/>
    </row>
    <row r="196" spans="2:2">
      <c r="B196" s="41"/>
    </row>
    <row r="197" spans="2:2">
      <c r="B197" s="41"/>
    </row>
    <row r="198" spans="2:2">
      <c r="B198" s="41"/>
    </row>
    <row r="199" spans="2:2">
      <c r="B199" s="41"/>
    </row>
    <row r="200" spans="2:2">
      <c r="B200" s="41"/>
    </row>
    <row r="201" spans="2:2">
      <c r="B201" s="41"/>
    </row>
    <row r="202" spans="2:2">
      <c r="B202" s="41"/>
    </row>
    <row r="203" spans="2:2">
      <c r="B203" s="41"/>
    </row>
    <row r="204" spans="2:2">
      <c r="B204" s="41"/>
    </row>
    <row r="205" spans="2:2">
      <c r="B205" s="41"/>
    </row>
    <row r="206" spans="2:2">
      <c r="B206" s="41"/>
    </row>
    <row r="207" spans="2:2">
      <c r="B207" s="41"/>
    </row>
    <row r="208" spans="2:2">
      <c r="B208" s="41"/>
    </row>
    <row r="209" spans="2:2">
      <c r="B209" s="41"/>
    </row>
    <row r="210" spans="2:2">
      <c r="B210" s="41"/>
    </row>
    <row r="211" spans="2:2">
      <c r="B211" s="41"/>
    </row>
    <row r="212" spans="2:2">
      <c r="B212" s="41"/>
    </row>
    <row r="213" spans="2:2">
      <c r="B213" s="41"/>
    </row>
    <row r="214" spans="2:2">
      <c r="B214" s="41"/>
    </row>
    <row r="215" spans="2:2">
      <c r="B215" s="41"/>
    </row>
    <row r="216" spans="2:2">
      <c r="B216" s="41"/>
    </row>
    <row r="217" spans="2:2">
      <c r="B217" s="41"/>
    </row>
    <row r="218" spans="2:2">
      <c r="B218" s="41"/>
    </row>
    <row r="219" spans="2:2">
      <c r="B219" s="41"/>
    </row>
    <row r="220" spans="2:2">
      <c r="B220" s="41"/>
    </row>
    <row r="221" spans="2:2">
      <c r="B221" s="41"/>
    </row>
    <row r="222" spans="2:2">
      <c r="B222" s="41"/>
    </row>
    <row r="223" spans="2:2">
      <c r="B223" s="41"/>
    </row>
    <row r="224" spans="2:2">
      <c r="B224" s="41"/>
    </row>
    <row r="225" spans="2:2">
      <c r="B225" s="41"/>
    </row>
    <row r="226" spans="2:2">
      <c r="B226" s="41"/>
    </row>
    <row r="227" spans="2:2">
      <c r="B227" s="41"/>
    </row>
    <row r="228" spans="2:2">
      <c r="B228" s="41"/>
    </row>
    <row r="229" spans="2:2">
      <c r="B229" s="41"/>
    </row>
    <row r="230" spans="2:2">
      <c r="B230" s="41"/>
    </row>
    <row r="231" spans="2:2">
      <c r="B231" s="41"/>
    </row>
    <row r="232" spans="2:2">
      <c r="B232" s="41"/>
    </row>
    <row r="233" spans="2:2">
      <c r="B233" s="41"/>
    </row>
    <row r="234" spans="2:2">
      <c r="B234" s="41"/>
    </row>
    <row r="235" spans="2:2">
      <c r="B235" s="41"/>
    </row>
    <row r="236" spans="2:2">
      <c r="B236" s="41"/>
    </row>
    <row r="237" spans="2:2">
      <c r="B237" s="41"/>
    </row>
    <row r="238" spans="2:2">
      <c r="B238" s="41"/>
    </row>
    <row r="239" spans="2:2">
      <c r="B239" s="41"/>
    </row>
    <row r="240" spans="2:2">
      <c r="B240" s="41"/>
    </row>
    <row r="241" spans="2:2">
      <c r="B241" s="41"/>
    </row>
    <row r="242" spans="2:2">
      <c r="B242" s="41"/>
    </row>
    <row r="243" spans="2:2">
      <c r="B243" s="41"/>
    </row>
    <row r="244" spans="2:2">
      <c r="B244" s="41"/>
    </row>
    <row r="245" spans="2:2">
      <c r="B245" s="41"/>
    </row>
    <row r="246" spans="2:2">
      <c r="B246" s="41"/>
    </row>
    <row r="247" spans="2:2">
      <c r="B247" s="41"/>
    </row>
    <row r="248" spans="2:2">
      <c r="B248" s="41"/>
    </row>
    <row r="249" spans="2:2">
      <c r="B249" s="41"/>
    </row>
    <row r="250" spans="2:2">
      <c r="B250" s="41"/>
    </row>
    <row r="251" spans="2:2">
      <c r="B251" s="41"/>
    </row>
    <row r="252" spans="2:2">
      <c r="B252" s="41"/>
    </row>
    <row r="253" spans="2:2">
      <c r="B253" s="41"/>
    </row>
    <row r="254" spans="2:2">
      <c r="B254" s="41"/>
    </row>
    <row r="255" spans="2:2">
      <c r="B255" s="41"/>
    </row>
    <row r="256" spans="2:2">
      <c r="B256" s="41"/>
    </row>
    <row r="257" spans="2:2">
      <c r="B257" s="41"/>
    </row>
    <row r="258" spans="2:2">
      <c r="B258" s="41"/>
    </row>
    <row r="259" spans="2:2">
      <c r="B259" s="41"/>
    </row>
    <row r="260" spans="2:2">
      <c r="B260" s="41"/>
    </row>
    <row r="261" spans="2:2">
      <c r="B261" s="41"/>
    </row>
    <row r="262" spans="2:2">
      <c r="B262" s="41"/>
    </row>
    <row r="263" spans="2:2">
      <c r="B263" s="41"/>
    </row>
    <row r="264" spans="2:2">
      <c r="B264" s="41"/>
    </row>
    <row r="265" spans="2:2">
      <c r="B265" s="41"/>
    </row>
    <row r="266" spans="2:2">
      <c r="B266" s="41"/>
    </row>
    <row r="267" spans="2:2">
      <c r="B267" s="41"/>
    </row>
    <row r="268" spans="2:2">
      <c r="B268" s="41"/>
    </row>
    <row r="269" spans="2:2">
      <c r="B269" s="41"/>
    </row>
    <row r="270" spans="2:2">
      <c r="B270" s="41"/>
    </row>
    <row r="271" spans="2:2">
      <c r="B271" s="41"/>
    </row>
    <row r="272" spans="2:2">
      <c r="B272" s="41"/>
    </row>
    <row r="273" spans="2:2">
      <c r="B273" s="41"/>
    </row>
    <row r="274" spans="2:2">
      <c r="B274" s="41"/>
    </row>
    <row r="275" spans="2:2">
      <c r="B275" s="41"/>
    </row>
    <row r="276" spans="2:2">
      <c r="B276" s="41"/>
    </row>
    <row r="277" spans="2:2">
      <c r="B277" s="41"/>
    </row>
    <row r="278" spans="2:2">
      <c r="B278" s="41"/>
    </row>
    <row r="279" spans="2:2">
      <c r="B279" s="41"/>
    </row>
    <row r="280" spans="2:2">
      <c r="B280" s="41"/>
    </row>
    <row r="281" spans="2:2">
      <c r="B281" s="41"/>
    </row>
    <row r="282" spans="2:2">
      <c r="B282" s="41"/>
    </row>
    <row r="283" spans="2:2">
      <c r="B283" s="41"/>
    </row>
    <row r="284" spans="2:2">
      <c r="B284" s="41"/>
    </row>
    <row r="285" spans="2:2">
      <c r="B285" s="41"/>
    </row>
    <row r="286" spans="2:2">
      <c r="B286" s="41"/>
    </row>
    <row r="287" spans="2:2">
      <c r="B287" s="41"/>
    </row>
    <row r="288" spans="2:2">
      <c r="B288" s="41"/>
    </row>
    <row r="289" spans="2:2">
      <c r="B289" s="41"/>
    </row>
    <row r="290" spans="2:2">
      <c r="B290" s="41"/>
    </row>
    <row r="291" spans="2:2">
      <c r="B291" s="41"/>
    </row>
    <row r="292" spans="2:2">
      <c r="B292" s="41"/>
    </row>
    <row r="293" spans="2:2">
      <c r="B293" s="41"/>
    </row>
    <row r="294" spans="2:2">
      <c r="B294" s="41"/>
    </row>
    <row r="295" spans="2:2">
      <c r="B295" s="41"/>
    </row>
    <row r="296" spans="2:2">
      <c r="B296" s="41"/>
    </row>
    <row r="297" spans="2:2">
      <c r="B297" s="41"/>
    </row>
    <row r="298" spans="2:2">
      <c r="B298" s="41"/>
    </row>
    <row r="299" spans="2:2">
      <c r="B299" s="41"/>
    </row>
    <row r="300" spans="2:2">
      <c r="B300" s="41"/>
    </row>
    <row r="301" spans="2:2">
      <c r="B301" s="41"/>
    </row>
    <row r="302" spans="2:2">
      <c r="B302" s="41"/>
    </row>
    <row r="303" spans="2:2">
      <c r="B303" s="41"/>
    </row>
    <row r="304" spans="2:2">
      <c r="B304" s="41"/>
    </row>
    <row r="305" spans="2:2">
      <c r="B305" s="41"/>
    </row>
    <row r="306" spans="2:2">
      <c r="B306" s="41"/>
    </row>
    <row r="307" spans="2:2">
      <c r="B307" s="41"/>
    </row>
    <row r="308" spans="2:2">
      <c r="B308" s="41"/>
    </row>
    <row r="309" spans="2:2">
      <c r="B309" s="41"/>
    </row>
    <row r="310" spans="2:2">
      <c r="B310" s="41"/>
    </row>
    <row r="311" spans="2:2">
      <c r="B311" s="41"/>
    </row>
    <row r="312" spans="2:2">
      <c r="B312" s="41"/>
    </row>
    <row r="313" spans="2:2">
      <c r="B313" s="41"/>
    </row>
    <row r="314" spans="2:2">
      <c r="B314" s="41"/>
    </row>
    <row r="315" spans="2:2">
      <c r="B315" s="41"/>
    </row>
    <row r="316" spans="2:2">
      <c r="B316" s="41"/>
    </row>
    <row r="317" spans="2:2">
      <c r="B317" s="41"/>
    </row>
    <row r="318" spans="2:2">
      <c r="B318" s="41"/>
    </row>
    <row r="319" spans="2:2">
      <c r="B319" s="41"/>
    </row>
    <row r="320" spans="2:2">
      <c r="B320" s="41"/>
    </row>
    <row r="321" spans="2:2">
      <c r="B321" s="41"/>
    </row>
    <row r="322" spans="2:2">
      <c r="B322" s="41"/>
    </row>
    <row r="323" spans="2:2">
      <c r="B323" s="41"/>
    </row>
    <row r="324" spans="2:2">
      <c r="B324" s="41"/>
    </row>
    <row r="325" spans="2:2">
      <c r="B325" s="41"/>
    </row>
    <row r="326" spans="2:2">
      <c r="B326" s="41"/>
    </row>
    <row r="327" spans="2:2">
      <c r="B327" s="41"/>
    </row>
    <row r="328" spans="2:2">
      <c r="B328" s="41"/>
    </row>
    <row r="329" spans="2:2">
      <c r="B329" s="41"/>
    </row>
    <row r="330" spans="2:2">
      <c r="B330" s="41"/>
    </row>
    <row r="331" spans="2:2">
      <c r="B331" s="41"/>
    </row>
    <row r="332" spans="2:2">
      <c r="B332" s="41"/>
    </row>
    <row r="333" spans="2:2">
      <c r="B333" s="41"/>
    </row>
    <row r="334" spans="2:2">
      <c r="B334" s="41"/>
    </row>
    <row r="335" spans="2:2">
      <c r="B335" s="41"/>
    </row>
    <row r="336" spans="2:2">
      <c r="B336" s="41"/>
    </row>
    <row r="337" spans="2:2">
      <c r="B337" s="41"/>
    </row>
    <row r="338" spans="2:2">
      <c r="B338" s="41"/>
    </row>
    <row r="339" spans="2:2">
      <c r="B339" s="41"/>
    </row>
    <row r="340" spans="2:2">
      <c r="B340" s="41"/>
    </row>
    <row r="341" spans="2:2">
      <c r="B341" s="41"/>
    </row>
    <row r="342" spans="2:2">
      <c r="B342" s="41"/>
    </row>
    <row r="343" spans="2:2">
      <c r="B343" s="41"/>
    </row>
    <row r="344" spans="2:2">
      <c r="B344" s="41"/>
    </row>
    <row r="345" spans="2:2">
      <c r="B345" s="41"/>
    </row>
    <row r="346" spans="2:2">
      <c r="B346" s="41"/>
    </row>
    <row r="347" spans="2:2">
      <c r="B347" s="41"/>
    </row>
    <row r="348" spans="2:2">
      <c r="B348" s="41"/>
    </row>
    <row r="349" spans="2:2">
      <c r="B349" s="41"/>
    </row>
    <row r="350" spans="2:2">
      <c r="B350" s="41"/>
    </row>
    <row r="351" spans="2:2">
      <c r="B351" s="41"/>
    </row>
    <row r="352" spans="2:2">
      <c r="B352" s="41"/>
    </row>
    <row r="353" spans="2:2">
      <c r="B353" s="41"/>
    </row>
    <row r="354" spans="2:2">
      <c r="B354" s="41"/>
    </row>
    <row r="355" spans="2:2">
      <c r="B355" s="41"/>
    </row>
    <row r="356" spans="2:2">
      <c r="B356" s="41"/>
    </row>
    <row r="357" spans="2:2">
      <c r="B357" s="41"/>
    </row>
    <row r="358" spans="2:2">
      <c r="B358" s="41"/>
    </row>
    <row r="359" spans="2:2">
      <c r="B359" s="41"/>
    </row>
    <row r="360" spans="2:2">
      <c r="B360" s="41"/>
    </row>
    <row r="361" spans="2:2">
      <c r="B361" s="41"/>
    </row>
    <row r="362" spans="2:2">
      <c r="B362" s="41"/>
    </row>
    <row r="363" spans="2:2">
      <c r="B363" s="41"/>
    </row>
    <row r="364" spans="2:2">
      <c r="B364" s="41"/>
    </row>
    <row r="365" spans="2:2">
      <c r="B365" s="41"/>
    </row>
    <row r="366" spans="2:2">
      <c r="B366" s="41"/>
    </row>
    <row r="367" spans="2:2">
      <c r="B367" s="41"/>
    </row>
    <row r="368" spans="2:2">
      <c r="B368" s="41"/>
    </row>
    <row r="369" spans="2:2">
      <c r="B369" s="41"/>
    </row>
    <row r="370" spans="2:2">
      <c r="B370" s="41"/>
    </row>
    <row r="371" spans="2:2">
      <c r="B371" s="41"/>
    </row>
    <row r="372" spans="2:2">
      <c r="B372" s="41"/>
    </row>
    <row r="373" spans="2:2">
      <c r="B373" s="41"/>
    </row>
    <row r="374" spans="2:2">
      <c r="B374" s="41"/>
    </row>
    <row r="375" spans="2:2">
      <c r="B375" s="41"/>
    </row>
    <row r="376" spans="2:2">
      <c r="B376" s="41"/>
    </row>
    <row r="377" spans="2:2">
      <c r="B377" s="41"/>
    </row>
    <row r="378" spans="2:2">
      <c r="B378" s="41"/>
    </row>
    <row r="379" spans="2:2">
      <c r="B379" s="41"/>
    </row>
    <row r="380" spans="2:2">
      <c r="B380" s="41"/>
    </row>
    <row r="381" spans="2:2">
      <c r="B381" s="41"/>
    </row>
    <row r="382" spans="2:2">
      <c r="B382" s="41"/>
    </row>
    <row r="383" spans="2:2">
      <c r="B383" s="41"/>
    </row>
    <row r="384" spans="2:2">
      <c r="B384" s="41"/>
    </row>
    <row r="385" spans="2:2">
      <c r="B385" s="41"/>
    </row>
    <row r="386" spans="2:2">
      <c r="B386" s="41"/>
    </row>
    <row r="387" spans="2:2">
      <c r="B387" s="41"/>
    </row>
    <row r="388" spans="2:2">
      <c r="B388" s="41"/>
    </row>
    <row r="389" spans="2:2">
      <c r="B389" s="41"/>
    </row>
    <row r="390" spans="2:2">
      <c r="B390" s="41"/>
    </row>
    <row r="391" spans="2:2">
      <c r="B391" s="41"/>
    </row>
    <row r="392" spans="2:2">
      <c r="B392" s="41"/>
    </row>
    <row r="393" spans="2:2">
      <c r="B393" s="41"/>
    </row>
    <row r="394" spans="2:2">
      <c r="B394" s="41"/>
    </row>
    <row r="395" spans="2:2">
      <c r="B395" s="41"/>
    </row>
    <row r="396" spans="2:2">
      <c r="B396" s="41"/>
    </row>
    <row r="397" spans="2:2">
      <c r="B397" s="41"/>
    </row>
    <row r="398" spans="2:2">
      <c r="B398" s="41"/>
    </row>
    <row r="399" spans="2:2">
      <c r="B399" s="41"/>
    </row>
    <row r="400" spans="2:2">
      <c r="B400" s="41"/>
    </row>
    <row r="401" spans="2:2">
      <c r="B401" s="41"/>
    </row>
    <row r="402" spans="2:2">
      <c r="B402" s="41"/>
    </row>
    <row r="403" spans="2:2">
      <c r="B403" s="41"/>
    </row>
    <row r="404" spans="2:2">
      <c r="B404" s="41"/>
    </row>
    <row r="405" spans="2:2">
      <c r="B405" s="41"/>
    </row>
    <row r="406" spans="2:2">
      <c r="B406" s="41"/>
    </row>
    <row r="407" spans="2:2">
      <c r="B407" s="41"/>
    </row>
    <row r="408" spans="2:2">
      <c r="B408" s="41"/>
    </row>
    <row r="409" spans="2:2">
      <c r="B409" s="41"/>
    </row>
    <row r="410" spans="2:2">
      <c r="B410" s="41"/>
    </row>
    <row r="411" spans="2:2">
      <c r="B411" s="41"/>
    </row>
    <row r="412" spans="2:2">
      <c r="B412" s="41"/>
    </row>
    <row r="413" spans="2:2">
      <c r="B413" s="41"/>
    </row>
    <row r="414" spans="2:2">
      <c r="B414" s="41"/>
    </row>
    <row r="415" spans="2:2">
      <c r="B415" s="41"/>
    </row>
    <row r="416" spans="2:2">
      <c r="B416" s="41"/>
    </row>
    <row r="417" spans="2:2">
      <c r="B417" s="41"/>
    </row>
    <row r="418" spans="2:2">
      <c r="B418" s="41"/>
    </row>
    <row r="419" spans="2:2">
      <c r="B419" s="41"/>
    </row>
    <row r="420" spans="2:2">
      <c r="B420" s="41"/>
    </row>
    <row r="421" spans="2:2">
      <c r="B421" s="41"/>
    </row>
    <row r="422" spans="2:2">
      <c r="B422" s="41"/>
    </row>
    <row r="423" spans="2:2">
      <c r="B423" s="41"/>
    </row>
    <row r="424" spans="2:2">
      <c r="B424" s="41"/>
    </row>
    <row r="425" spans="2:2">
      <c r="B425" s="41"/>
    </row>
    <row r="426" spans="2:2">
      <c r="B426" s="41"/>
    </row>
    <row r="427" spans="2:2">
      <c r="B427" s="41"/>
    </row>
    <row r="428" spans="2:2">
      <c r="B428" s="41"/>
    </row>
    <row r="429" spans="2:2">
      <c r="B429" s="41"/>
    </row>
    <row r="430" spans="2:2">
      <c r="B430" s="41"/>
    </row>
    <row r="431" spans="2:2">
      <c r="B431" s="41"/>
    </row>
    <row r="432" spans="2:2">
      <c r="B432" s="41"/>
    </row>
    <row r="433" spans="2:2">
      <c r="B433" s="41"/>
    </row>
    <row r="434" spans="2:2">
      <c r="B434" s="41"/>
    </row>
    <row r="435" spans="2:2">
      <c r="B435" s="41"/>
    </row>
    <row r="436" spans="2:2">
      <c r="B436" s="41"/>
    </row>
    <row r="437" spans="2:2">
      <c r="B437" s="41"/>
    </row>
    <row r="438" spans="2:2">
      <c r="B438" s="41"/>
    </row>
    <row r="439" spans="2:2">
      <c r="B439" s="41"/>
    </row>
    <row r="440" spans="2:2">
      <c r="B440" s="41"/>
    </row>
    <row r="441" spans="2:2">
      <c r="B441" s="41"/>
    </row>
    <row r="442" spans="2:2">
      <c r="B442" s="41"/>
    </row>
    <row r="443" spans="2:2">
      <c r="B443" s="41"/>
    </row>
    <row r="444" spans="2:2">
      <c r="B444" s="41"/>
    </row>
    <row r="445" spans="2:2">
      <c r="B445" s="41"/>
    </row>
    <row r="446" spans="2:2">
      <c r="B446" s="41"/>
    </row>
    <row r="447" spans="2:2">
      <c r="B447" s="41"/>
    </row>
    <row r="448" spans="2:2">
      <c r="B448" s="41"/>
    </row>
    <row r="449" spans="2:2">
      <c r="B449" s="41"/>
    </row>
    <row r="450" spans="2:2">
      <c r="B450" s="41"/>
    </row>
    <row r="451" spans="2:2">
      <c r="B451" s="41"/>
    </row>
    <row r="452" spans="2:2">
      <c r="B452" s="41"/>
    </row>
    <row r="453" spans="2:2">
      <c r="B453" s="41"/>
    </row>
    <row r="454" spans="2:2">
      <c r="B454" s="41"/>
    </row>
    <row r="455" spans="2:2">
      <c r="B455" s="41"/>
    </row>
    <row r="456" spans="2:2">
      <c r="B456" s="41"/>
    </row>
    <row r="457" spans="2:2">
      <c r="B457" s="41"/>
    </row>
    <row r="458" spans="2:2">
      <c r="B458" s="41"/>
    </row>
    <row r="459" spans="2:2">
      <c r="B459" s="41"/>
    </row>
    <row r="460" spans="2:2">
      <c r="B460" s="41"/>
    </row>
    <row r="461" spans="2:2">
      <c r="B461" s="41"/>
    </row>
    <row r="462" spans="2:2">
      <c r="B462" s="41"/>
    </row>
    <row r="463" spans="2:2">
      <c r="B463" s="41"/>
    </row>
    <row r="464" spans="2:2">
      <c r="B464" s="41"/>
    </row>
    <row r="465" spans="2:2">
      <c r="B465" s="41"/>
    </row>
    <row r="466" spans="2:2">
      <c r="B466" s="41"/>
    </row>
    <row r="467" spans="2:2">
      <c r="B467" s="41"/>
    </row>
    <row r="468" spans="2:2">
      <c r="B468" s="41"/>
    </row>
    <row r="469" spans="2:2">
      <c r="B469" s="41"/>
    </row>
    <row r="470" spans="2:2">
      <c r="B470" s="41"/>
    </row>
    <row r="471" spans="2:2">
      <c r="B471" s="41"/>
    </row>
    <row r="472" spans="2:2">
      <c r="B472" s="41"/>
    </row>
    <row r="473" spans="2:2">
      <c r="B473" s="41"/>
    </row>
    <row r="474" spans="2:2">
      <c r="B474" s="41"/>
    </row>
    <row r="475" spans="2:2">
      <c r="B475" s="41"/>
    </row>
    <row r="476" spans="2:2">
      <c r="B476" s="41"/>
    </row>
    <row r="477" spans="2:2">
      <c r="B477" s="41"/>
    </row>
    <row r="478" spans="2:2">
      <c r="B478" s="41"/>
    </row>
    <row r="479" spans="2:2">
      <c r="B479" s="41"/>
    </row>
    <row r="480" spans="2:2">
      <c r="B480" s="41"/>
    </row>
    <row r="481" spans="2:2">
      <c r="B481" s="41"/>
    </row>
    <row r="482" spans="2:2">
      <c r="B482" s="41"/>
    </row>
    <row r="483" spans="2:2">
      <c r="B483" s="41"/>
    </row>
    <row r="484" spans="2:2">
      <c r="B484" s="41"/>
    </row>
    <row r="485" spans="2:2">
      <c r="B485" s="41"/>
    </row>
    <row r="486" spans="2:2">
      <c r="B486" s="41"/>
    </row>
    <row r="487" spans="2:2">
      <c r="B487" s="41"/>
    </row>
    <row r="488" spans="2:2">
      <c r="B488" s="41"/>
    </row>
    <row r="489" spans="2:2">
      <c r="B489" s="41"/>
    </row>
    <row r="490" spans="2:2">
      <c r="B490" s="41"/>
    </row>
    <row r="491" spans="2:2">
      <c r="B491" s="41"/>
    </row>
    <row r="492" spans="2:2">
      <c r="B492" s="41"/>
    </row>
    <row r="493" spans="2:2">
      <c r="B493" s="41"/>
    </row>
    <row r="494" spans="2:2">
      <c r="B494" s="41"/>
    </row>
    <row r="495" spans="2:2">
      <c r="B495" s="41"/>
    </row>
    <row r="496" spans="2:2">
      <c r="B496" s="41"/>
    </row>
    <row r="497" spans="2:2">
      <c r="B497" s="41"/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F497"/>
  <sheetViews>
    <sheetView zoomScale="75" zoomScaleNormal="75" workbookViewId="0">
      <selection activeCell="B4" sqref="B4"/>
    </sheetView>
  </sheetViews>
  <sheetFormatPr defaultColWidth="5.7109375" defaultRowHeight="15"/>
  <cols>
    <col min="1" max="1" width="11.5703125" customWidth="1"/>
    <col min="2" max="32" width="7.7109375" style="42" customWidth="1"/>
    <col min="33" max="33" width="12.7109375" customWidth="1"/>
    <col min="257" max="257" width="11.5703125" customWidth="1"/>
    <col min="258" max="288" width="7.7109375" customWidth="1"/>
    <col min="289" max="289" width="12.7109375" customWidth="1"/>
    <col min="513" max="513" width="11.5703125" customWidth="1"/>
    <col min="514" max="544" width="7.7109375" customWidth="1"/>
    <col min="545" max="545" width="12.7109375" customWidth="1"/>
    <col min="769" max="769" width="11.5703125" customWidth="1"/>
    <col min="770" max="800" width="7.7109375" customWidth="1"/>
    <col min="801" max="801" width="12.7109375" customWidth="1"/>
    <col min="1025" max="1025" width="11.5703125" customWidth="1"/>
    <col min="1026" max="1056" width="7.7109375" customWidth="1"/>
    <col min="1057" max="1057" width="12.7109375" customWidth="1"/>
    <col min="1281" max="1281" width="11.5703125" customWidth="1"/>
    <col min="1282" max="1312" width="7.7109375" customWidth="1"/>
    <col min="1313" max="1313" width="12.7109375" customWidth="1"/>
    <col min="1537" max="1537" width="11.5703125" customWidth="1"/>
    <col min="1538" max="1568" width="7.7109375" customWidth="1"/>
    <col min="1569" max="1569" width="12.7109375" customWidth="1"/>
    <col min="1793" max="1793" width="11.5703125" customWidth="1"/>
    <col min="1794" max="1824" width="7.7109375" customWidth="1"/>
    <col min="1825" max="1825" width="12.7109375" customWidth="1"/>
    <col min="2049" max="2049" width="11.5703125" customWidth="1"/>
    <col min="2050" max="2080" width="7.7109375" customWidth="1"/>
    <col min="2081" max="2081" width="12.7109375" customWidth="1"/>
    <col min="2305" max="2305" width="11.5703125" customWidth="1"/>
    <col min="2306" max="2336" width="7.7109375" customWidth="1"/>
    <col min="2337" max="2337" width="12.7109375" customWidth="1"/>
    <col min="2561" max="2561" width="11.5703125" customWidth="1"/>
    <col min="2562" max="2592" width="7.7109375" customWidth="1"/>
    <col min="2593" max="2593" width="12.7109375" customWidth="1"/>
    <col min="2817" max="2817" width="11.5703125" customWidth="1"/>
    <col min="2818" max="2848" width="7.7109375" customWidth="1"/>
    <col min="2849" max="2849" width="12.7109375" customWidth="1"/>
    <col min="3073" max="3073" width="11.5703125" customWidth="1"/>
    <col min="3074" max="3104" width="7.7109375" customWidth="1"/>
    <col min="3105" max="3105" width="12.7109375" customWidth="1"/>
    <col min="3329" max="3329" width="11.5703125" customWidth="1"/>
    <col min="3330" max="3360" width="7.7109375" customWidth="1"/>
    <col min="3361" max="3361" width="12.7109375" customWidth="1"/>
    <col min="3585" max="3585" width="11.5703125" customWidth="1"/>
    <col min="3586" max="3616" width="7.7109375" customWidth="1"/>
    <col min="3617" max="3617" width="12.7109375" customWidth="1"/>
    <col min="3841" max="3841" width="11.5703125" customWidth="1"/>
    <col min="3842" max="3872" width="7.7109375" customWidth="1"/>
    <col min="3873" max="3873" width="12.7109375" customWidth="1"/>
    <col min="4097" max="4097" width="11.5703125" customWidth="1"/>
    <col min="4098" max="4128" width="7.7109375" customWidth="1"/>
    <col min="4129" max="4129" width="12.7109375" customWidth="1"/>
    <col min="4353" max="4353" width="11.5703125" customWidth="1"/>
    <col min="4354" max="4384" width="7.7109375" customWidth="1"/>
    <col min="4385" max="4385" width="12.7109375" customWidth="1"/>
    <col min="4609" max="4609" width="11.5703125" customWidth="1"/>
    <col min="4610" max="4640" width="7.7109375" customWidth="1"/>
    <col min="4641" max="4641" width="12.7109375" customWidth="1"/>
    <col min="4865" max="4865" width="11.5703125" customWidth="1"/>
    <col min="4866" max="4896" width="7.7109375" customWidth="1"/>
    <col min="4897" max="4897" width="12.7109375" customWidth="1"/>
    <col min="5121" max="5121" width="11.5703125" customWidth="1"/>
    <col min="5122" max="5152" width="7.7109375" customWidth="1"/>
    <col min="5153" max="5153" width="12.7109375" customWidth="1"/>
    <col min="5377" max="5377" width="11.5703125" customWidth="1"/>
    <col min="5378" max="5408" width="7.7109375" customWidth="1"/>
    <col min="5409" max="5409" width="12.7109375" customWidth="1"/>
    <col min="5633" max="5633" width="11.5703125" customWidth="1"/>
    <col min="5634" max="5664" width="7.7109375" customWidth="1"/>
    <col min="5665" max="5665" width="12.7109375" customWidth="1"/>
    <col min="5889" max="5889" width="11.5703125" customWidth="1"/>
    <col min="5890" max="5920" width="7.7109375" customWidth="1"/>
    <col min="5921" max="5921" width="12.7109375" customWidth="1"/>
    <col min="6145" max="6145" width="11.5703125" customWidth="1"/>
    <col min="6146" max="6176" width="7.7109375" customWidth="1"/>
    <col min="6177" max="6177" width="12.7109375" customWidth="1"/>
    <col min="6401" max="6401" width="11.5703125" customWidth="1"/>
    <col min="6402" max="6432" width="7.7109375" customWidth="1"/>
    <col min="6433" max="6433" width="12.7109375" customWidth="1"/>
    <col min="6657" max="6657" width="11.5703125" customWidth="1"/>
    <col min="6658" max="6688" width="7.7109375" customWidth="1"/>
    <col min="6689" max="6689" width="12.7109375" customWidth="1"/>
    <col min="6913" max="6913" width="11.5703125" customWidth="1"/>
    <col min="6914" max="6944" width="7.7109375" customWidth="1"/>
    <col min="6945" max="6945" width="12.7109375" customWidth="1"/>
    <col min="7169" max="7169" width="11.5703125" customWidth="1"/>
    <col min="7170" max="7200" width="7.7109375" customWidth="1"/>
    <col min="7201" max="7201" width="12.7109375" customWidth="1"/>
    <col min="7425" max="7425" width="11.5703125" customWidth="1"/>
    <col min="7426" max="7456" width="7.7109375" customWidth="1"/>
    <col min="7457" max="7457" width="12.7109375" customWidth="1"/>
    <col min="7681" max="7681" width="11.5703125" customWidth="1"/>
    <col min="7682" max="7712" width="7.7109375" customWidth="1"/>
    <col min="7713" max="7713" width="12.7109375" customWidth="1"/>
    <col min="7937" max="7937" width="11.5703125" customWidth="1"/>
    <col min="7938" max="7968" width="7.7109375" customWidth="1"/>
    <col min="7969" max="7969" width="12.7109375" customWidth="1"/>
    <col min="8193" max="8193" width="11.5703125" customWidth="1"/>
    <col min="8194" max="8224" width="7.7109375" customWidth="1"/>
    <col min="8225" max="8225" width="12.7109375" customWidth="1"/>
    <col min="8449" max="8449" width="11.5703125" customWidth="1"/>
    <col min="8450" max="8480" width="7.7109375" customWidth="1"/>
    <col min="8481" max="8481" width="12.7109375" customWidth="1"/>
    <col min="8705" max="8705" width="11.5703125" customWidth="1"/>
    <col min="8706" max="8736" width="7.7109375" customWidth="1"/>
    <col min="8737" max="8737" width="12.7109375" customWidth="1"/>
    <col min="8961" max="8961" width="11.5703125" customWidth="1"/>
    <col min="8962" max="8992" width="7.7109375" customWidth="1"/>
    <col min="8993" max="8993" width="12.7109375" customWidth="1"/>
    <col min="9217" max="9217" width="11.5703125" customWidth="1"/>
    <col min="9218" max="9248" width="7.7109375" customWidth="1"/>
    <col min="9249" max="9249" width="12.7109375" customWidth="1"/>
    <col min="9473" max="9473" width="11.5703125" customWidth="1"/>
    <col min="9474" max="9504" width="7.7109375" customWidth="1"/>
    <col min="9505" max="9505" width="12.7109375" customWidth="1"/>
    <col min="9729" max="9729" width="11.5703125" customWidth="1"/>
    <col min="9730" max="9760" width="7.7109375" customWidth="1"/>
    <col min="9761" max="9761" width="12.7109375" customWidth="1"/>
    <col min="9985" max="9985" width="11.5703125" customWidth="1"/>
    <col min="9986" max="10016" width="7.7109375" customWidth="1"/>
    <col min="10017" max="10017" width="12.7109375" customWidth="1"/>
    <col min="10241" max="10241" width="11.5703125" customWidth="1"/>
    <col min="10242" max="10272" width="7.7109375" customWidth="1"/>
    <col min="10273" max="10273" width="12.7109375" customWidth="1"/>
    <col min="10497" max="10497" width="11.5703125" customWidth="1"/>
    <col min="10498" max="10528" width="7.7109375" customWidth="1"/>
    <col min="10529" max="10529" width="12.7109375" customWidth="1"/>
    <col min="10753" max="10753" width="11.5703125" customWidth="1"/>
    <col min="10754" max="10784" width="7.7109375" customWidth="1"/>
    <col min="10785" max="10785" width="12.7109375" customWidth="1"/>
    <col min="11009" max="11009" width="11.5703125" customWidth="1"/>
    <col min="11010" max="11040" width="7.7109375" customWidth="1"/>
    <col min="11041" max="11041" width="12.7109375" customWidth="1"/>
    <col min="11265" max="11265" width="11.5703125" customWidth="1"/>
    <col min="11266" max="11296" width="7.7109375" customWidth="1"/>
    <col min="11297" max="11297" width="12.7109375" customWidth="1"/>
    <col min="11521" max="11521" width="11.5703125" customWidth="1"/>
    <col min="11522" max="11552" width="7.7109375" customWidth="1"/>
    <col min="11553" max="11553" width="12.7109375" customWidth="1"/>
    <col min="11777" max="11777" width="11.5703125" customWidth="1"/>
    <col min="11778" max="11808" width="7.7109375" customWidth="1"/>
    <col min="11809" max="11809" width="12.7109375" customWidth="1"/>
    <col min="12033" max="12033" width="11.5703125" customWidth="1"/>
    <col min="12034" max="12064" width="7.7109375" customWidth="1"/>
    <col min="12065" max="12065" width="12.7109375" customWidth="1"/>
    <col min="12289" max="12289" width="11.5703125" customWidth="1"/>
    <col min="12290" max="12320" width="7.7109375" customWidth="1"/>
    <col min="12321" max="12321" width="12.7109375" customWidth="1"/>
    <col min="12545" max="12545" width="11.5703125" customWidth="1"/>
    <col min="12546" max="12576" width="7.7109375" customWidth="1"/>
    <col min="12577" max="12577" width="12.7109375" customWidth="1"/>
    <col min="12801" max="12801" width="11.5703125" customWidth="1"/>
    <col min="12802" max="12832" width="7.7109375" customWidth="1"/>
    <col min="12833" max="12833" width="12.7109375" customWidth="1"/>
    <col min="13057" max="13057" width="11.5703125" customWidth="1"/>
    <col min="13058" max="13088" width="7.7109375" customWidth="1"/>
    <col min="13089" max="13089" width="12.7109375" customWidth="1"/>
    <col min="13313" max="13313" width="11.5703125" customWidth="1"/>
    <col min="13314" max="13344" width="7.7109375" customWidth="1"/>
    <col min="13345" max="13345" width="12.7109375" customWidth="1"/>
    <col min="13569" max="13569" width="11.5703125" customWidth="1"/>
    <col min="13570" max="13600" width="7.7109375" customWidth="1"/>
    <col min="13601" max="13601" width="12.7109375" customWidth="1"/>
    <col min="13825" max="13825" width="11.5703125" customWidth="1"/>
    <col min="13826" max="13856" width="7.7109375" customWidth="1"/>
    <col min="13857" max="13857" width="12.7109375" customWidth="1"/>
    <col min="14081" max="14081" width="11.5703125" customWidth="1"/>
    <col min="14082" max="14112" width="7.7109375" customWidth="1"/>
    <col min="14113" max="14113" width="12.7109375" customWidth="1"/>
    <col min="14337" max="14337" width="11.5703125" customWidth="1"/>
    <col min="14338" max="14368" width="7.7109375" customWidth="1"/>
    <col min="14369" max="14369" width="12.7109375" customWidth="1"/>
    <col min="14593" max="14593" width="11.5703125" customWidth="1"/>
    <col min="14594" max="14624" width="7.7109375" customWidth="1"/>
    <col min="14625" max="14625" width="12.7109375" customWidth="1"/>
    <col min="14849" max="14849" width="11.5703125" customWidth="1"/>
    <col min="14850" max="14880" width="7.7109375" customWidth="1"/>
    <col min="14881" max="14881" width="12.7109375" customWidth="1"/>
    <col min="15105" max="15105" width="11.5703125" customWidth="1"/>
    <col min="15106" max="15136" width="7.7109375" customWidth="1"/>
    <col min="15137" max="15137" width="12.7109375" customWidth="1"/>
    <col min="15361" max="15361" width="11.5703125" customWidth="1"/>
    <col min="15362" max="15392" width="7.7109375" customWidth="1"/>
    <col min="15393" max="15393" width="12.7109375" customWidth="1"/>
    <col min="15617" max="15617" width="11.5703125" customWidth="1"/>
    <col min="15618" max="15648" width="7.7109375" customWidth="1"/>
    <col min="15649" max="15649" width="12.7109375" customWidth="1"/>
    <col min="15873" max="15873" width="11.5703125" customWidth="1"/>
    <col min="15874" max="15904" width="7.7109375" customWidth="1"/>
    <col min="15905" max="15905" width="12.7109375" customWidth="1"/>
    <col min="16129" max="16129" width="11.5703125" customWidth="1"/>
    <col min="16130" max="16160" width="7.7109375" customWidth="1"/>
    <col min="16161" max="16161" width="12.7109375" customWidth="1"/>
  </cols>
  <sheetData>
    <row r="1" spans="1:32" ht="18">
      <c r="A1" s="1"/>
      <c r="B1" s="2" t="str">
        <f>'[12]Dia 1 (b)'!C1</f>
        <v>DEZEMBRO DE 2022</v>
      </c>
      <c r="C1" s="3"/>
      <c r="D1" s="4"/>
      <c r="E1" s="5"/>
      <c r="F1" s="2"/>
      <c r="G1" s="3"/>
      <c r="H1" s="3"/>
      <c r="I1" s="3"/>
      <c r="J1" s="3"/>
      <c r="K1" s="3" t="s">
        <v>0</v>
      </c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20.100000000000001" customHeight="1" thickBot="1">
      <c r="A3" s="10" t="s">
        <v>1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>
        <v>31</v>
      </c>
    </row>
    <row r="4" spans="1:32" ht="20.100000000000001" customHeight="1">
      <c r="A4" s="14">
        <v>1</v>
      </c>
      <c r="B4" s="15">
        <f>'[12]Dia 1 (b)'!$X10</f>
        <v>12.997032519712057</v>
      </c>
      <c r="C4" s="15">
        <f>'[12]Dia 2 (b)'!$X10</f>
        <v>14.602538367360305</v>
      </c>
      <c r="D4" s="15">
        <f>'[12]Dia 3 (b)'!$X10</f>
        <v>15.627457987227038</v>
      </c>
      <c r="E4" s="15">
        <f>'[12]Dia 4 (b)'!$X10</f>
        <v>15.138839105077558</v>
      </c>
      <c r="F4" s="15">
        <f>'[12]Dia 5 (b)'!$X10</f>
        <v>15.682801588049188</v>
      </c>
      <c r="G4" s="15">
        <f>'[12]Dia 6 (b)'!$X10</f>
        <v>15.672379580976415</v>
      </c>
      <c r="H4" s="15">
        <f>'[12]Dia 7 (b)'!$X10</f>
        <v>14.754640505698138</v>
      </c>
      <c r="I4" s="15">
        <f>'[12]Dia 8 (b)'!$X10</f>
        <v>12.481452818549087</v>
      </c>
      <c r="J4" s="15">
        <f>'[12]Dia 9 (b)'!$X10</f>
        <v>13.004587920062059</v>
      </c>
      <c r="K4" s="15">
        <f>'[12]Dia 10 (b)'!$X10</f>
        <v>12.880686931893827</v>
      </c>
      <c r="L4" s="15">
        <f>'[12]Dia 11 (b)'!$X10</f>
        <v>13.07286660480189</v>
      </c>
      <c r="M4" s="15">
        <f>'[12]Dia 12 (b)'!$X10</f>
        <v>16.034906081280258</v>
      </c>
      <c r="N4" s="15">
        <f>'[12]Dia 13 (b)'!$X10</f>
        <v>15.901538235911783</v>
      </c>
      <c r="O4" s="15">
        <f>'[12]Dia 14 (b)'!$X10</f>
        <v>11.149608317831369</v>
      </c>
      <c r="P4" s="15">
        <f>'[12]Dia 15 (b)'!$X10</f>
        <v>10.506788564956999</v>
      </c>
      <c r="Q4" s="15">
        <f>'[12]Dia 16 (b)'!$X10</f>
        <v>11.701237696256587</v>
      </c>
      <c r="R4" s="15">
        <f>'[12]Dia 17 (b)'!$X10</f>
        <v>11.437108367869094</v>
      </c>
      <c r="S4" s="15">
        <f>'[12]Dia 18 (b)'!$X10</f>
        <v>12.637026373242175</v>
      </c>
      <c r="T4" s="15">
        <f>'[12]Dia 19 (b)'!$X10</f>
        <v>12.355305803451513</v>
      </c>
      <c r="U4" s="15">
        <f>'[12]Dia 20 (b)'!$X10</f>
        <v>12.767448554192788</v>
      </c>
      <c r="V4" s="15">
        <f>'[12]Dia 21 (b)'!$X10</f>
        <v>12.456944805119983</v>
      </c>
      <c r="W4" s="15">
        <f>'[12]Dia 22 (b)'!$X10</f>
        <v>11.143687300099634</v>
      </c>
      <c r="X4" s="15">
        <f>'[12]Dia 23 (b)'!$X10</f>
        <v>10.627052908744123</v>
      </c>
      <c r="Y4" s="15">
        <f>'[12]Dia 24 (b)'!$X10</f>
        <v>11.781020558627214</v>
      </c>
      <c r="Z4" s="15">
        <f>'[12]Dia 25 (b)'!$X10</f>
        <v>12.822217673504717</v>
      </c>
      <c r="AA4" s="15">
        <f>'[12]Dia 26 (b)'!$X10</f>
        <v>14.254874906243462</v>
      </c>
      <c r="AB4" s="15">
        <f>'[12]Dia 27 (b)'!$X10</f>
        <v>14.605473771537856</v>
      </c>
      <c r="AC4" s="15">
        <f>'[12]Dia 28 (b)'!$X10</f>
        <v>15.714812855507322</v>
      </c>
      <c r="AD4" s="15">
        <f>'[12]Dia 29 (b)'!$X10</f>
        <v>14.569961475866478</v>
      </c>
      <c r="AE4" s="15">
        <f>'[12]Dia 30 (b)'!$X10</f>
        <v>14.880380174242656</v>
      </c>
      <c r="AF4" s="15">
        <f>'[12]Dia 31 (b)'!$X10</f>
        <v>14.369469123620974</v>
      </c>
    </row>
    <row r="5" spans="1:32" ht="20.100000000000001" customHeight="1">
      <c r="A5" s="14">
        <v>2</v>
      </c>
      <c r="B5" s="15">
        <f>'[12]Dia 1 (b)'!$X11</f>
        <v>13.258363588034468</v>
      </c>
      <c r="C5" s="15">
        <f>'[12]Dia 2 (b)'!$X11</f>
        <v>14.587731722638413</v>
      </c>
      <c r="D5" s="15">
        <f>'[12]Dia 3 (b)'!$X11</f>
        <v>15.201636633953891</v>
      </c>
      <c r="E5" s="15">
        <f>'[12]Dia 4 (b)'!$X11</f>
        <v>15.312922241349488</v>
      </c>
      <c r="F5" s="15">
        <f>'[12]Dia 5 (b)'!$X11</f>
        <v>15.690607950577258</v>
      </c>
      <c r="G5" s="15">
        <f>'[12]Dia 6 (b)'!$X11</f>
        <v>15.229208867337547</v>
      </c>
      <c r="H5" s="15">
        <f>'[12]Dia 7 (b)'!$X11</f>
        <v>14.585159589975838</v>
      </c>
      <c r="I5" s="15">
        <f>'[12]Dia 8 (b)'!$X11</f>
        <v>12.571547205817545</v>
      </c>
      <c r="J5" s="15">
        <f>'[12]Dia 9 (b)'!$X11</f>
        <v>12.746776129931487</v>
      </c>
      <c r="K5" s="15">
        <f>'[12]Dia 10 (b)'!$X11</f>
        <v>12.824611807453081</v>
      </c>
      <c r="L5" s="15">
        <f>'[12]Dia 11 (b)'!$X11</f>
        <v>13.737447172996609</v>
      </c>
      <c r="M5" s="15">
        <f>'[12]Dia 12 (b)'!$X11</f>
        <v>15.954750147112499</v>
      </c>
      <c r="N5" s="15">
        <f>'[12]Dia 13 (b)'!$X11</f>
        <v>16.087175840363891</v>
      </c>
      <c r="O5" s="15">
        <f>'[12]Dia 14 (b)'!$X11</f>
        <v>11.656125912865738</v>
      </c>
      <c r="P5" s="15">
        <f>'[12]Dia 15 (b)'!$X11</f>
        <v>10.764705387273086</v>
      </c>
      <c r="Q5" s="15">
        <f>'[12]Dia 16 (b)'!$X11</f>
        <v>12.084385078850858</v>
      </c>
      <c r="R5" s="15">
        <f>'[12]Dia 17 (b)'!$X11</f>
        <v>11.790940736643368</v>
      </c>
      <c r="S5" s="15">
        <f>'[12]Dia 18 (b)'!$X11</f>
        <v>12.640796945861458</v>
      </c>
      <c r="T5" s="15">
        <f>'[12]Dia 19 (b)'!$X11</f>
        <v>12.273805018514876</v>
      </c>
      <c r="U5" s="15">
        <f>'[12]Dia 20 (b)'!$X11</f>
        <v>12.533676338825833</v>
      </c>
      <c r="V5" s="15">
        <f>'[12]Dia 21 (b)'!$X11</f>
        <v>12.147413597009814</v>
      </c>
      <c r="W5" s="15">
        <f>'[12]Dia 22 (b)'!$X11</f>
        <v>11.49302580984623</v>
      </c>
      <c r="X5" s="15">
        <f>'[12]Dia 23 (b)'!$X11</f>
        <v>10.948238020380915</v>
      </c>
      <c r="Y5" s="15">
        <f>'[12]Dia 24 (b)'!$X11</f>
        <v>11.954906160122659</v>
      </c>
      <c r="Z5" s="15">
        <f>'[12]Dia 25 (b)'!$X11</f>
        <v>12.709774640707636</v>
      </c>
      <c r="AA5" s="15">
        <f>'[12]Dia 26 (b)'!$X11</f>
        <v>14.427880416410408</v>
      </c>
      <c r="AB5" s="15">
        <f>'[12]Dia 27 (b)'!$X11</f>
        <v>14.638411207814807</v>
      </c>
      <c r="AC5" s="15">
        <f>'[12]Dia 28 (b)'!$X11</f>
        <v>15.895328550059581</v>
      </c>
      <c r="AD5" s="15">
        <f>'[12]Dia 29 (b)'!$X11</f>
        <v>14.400139292592975</v>
      </c>
      <c r="AE5" s="15">
        <f>'[12]Dia 30 (b)'!$X11</f>
        <v>14.61120194007262</v>
      </c>
      <c r="AF5" s="15">
        <f>'[12]Dia 31 (b)'!$X11</f>
        <v>13.471464482461633</v>
      </c>
    </row>
    <row r="6" spans="1:32" ht="20.100000000000001" customHeight="1">
      <c r="A6" s="14">
        <v>3</v>
      </c>
      <c r="B6" s="15">
        <f>'[12]Dia 1 (b)'!$X12</f>
        <v>13.235688748148064</v>
      </c>
      <c r="C6" s="15">
        <f>'[12]Dia 2 (b)'!$X12</f>
        <v>14.650696905589221</v>
      </c>
      <c r="D6" s="15">
        <f>'[12]Dia 3 (b)'!$X12</f>
        <v>15.376364827144972</v>
      </c>
      <c r="E6" s="15">
        <f>'[12]Dia 4 (b)'!$X12</f>
        <v>15.579311125205411</v>
      </c>
      <c r="F6" s="15">
        <f>'[12]Dia 5 (b)'!$X12</f>
        <v>15.397424751431579</v>
      </c>
      <c r="G6" s="15">
        <f>'[12]Dia 6 (b)'!$X12</f>
        <v>15.235931568945283</v>
      </c>
      <c r="H6" s="15">
        <f>'[12]Dia 7 (b)'!$X12</f>
        <v>14.865620607991676</v>
      </c>
      <c r="I6" s="15">
        <f>'[12]Dia 8 (b)'!$X12</f>
        <v>12.261331786278426</v>
      </c>
      <c r="J6" s="15">
        <f>'[12]Dia 9 (b)'!$X12</f>
        <v>12.668410439723836</v>
      </c>
      <c r="K6" s="15">
        <f>'[12]Dia 10 (b)'!$X12</f>
        <v>12.973178379050578</v>
      </c>
      <c r="L6" s="15">
        <f>'[12]Dia 11 (b)'!$X12</f>
        <v>13.907154701572173</v>
      </c>
      <c r="M6" s="15">
        <f>'[12]Dia 12 (b)'!$X12</f>
        <v>16.049380176395612</v>
      </c>
      <c r="N6" s="15">
        <f>'[12]Dia 13 (b)'!$X12</f>
        <v>16.008283564285822</v>
      </c>
      <c r="O6" s="15">
        <f>'[12]Dia 14 (b)'!$X12</f>
        <v>11.411542378627338</v>
      </c>
      <c r="P6" s="15">
        <f>'[12]Dia 15 (b)'!$X12</f>
        <v>10.833803260136305</v>
      </c>
      <c r="Q6" s="15">
        <f>'[12]Dia 16 (b)'!$X12</f>
        <v>11.969802736116627</v>
      </c>
      <c r="R6" s="15">
        <f>'[12]Dia 17 (b)'!$X12</f>
        <v>11.300615050185906</v>
      </c>
      <c r="S6" s="15">
        <f>'[12]Dia 18 (b)'!$X12</f>
        <v>13.196666644266372</v>
      </c>
      <c r="T6" s="15">
        <f>'[12]Dia 19 (b)'!$X12</f>
        <v>12.347912397406322</v>
      </c>
      <c r="U6" s="15">
        <f>'[12]Dia 20 (b)'!$X12</f>
        <v>12.702600176092485</v>
      </c>
      <c r="V6" s="15">
        <f>'[12]Dia 21 (b)'!$X12</f>
        <v>11.948531208517979</v>
      </c>
      <c r="W6" s="15">
        <f>'[12]Dia 22 (b)'!$X12</f>
        <v>11.725120662639197</v>
      </c>
      <c r="X6" s="15">
        <f>'[12]Dia 23 (b)'!$X12</f>
        <v>10.439811056204801</v>
      </c>
      <c r="Y6" s="15">
        <f>'[12]Dia 24 (b)'!$X12</f>
        <v>12.034528273894715</v>
      </c>
      <c r="Z6" s="15">
        <f>'[12]Dia 25 (b)'!$X12</f>
        <v>13.228823967728808</v>
      </c>
      <c r="AA6" s="15">
        <f>'[12]Dia 26 (b)'!$X12</f>
        <v>14.341576838433813</v>
      </c>
      <c r="AB6" s="15">
        <f>'[12]Dia 27 (b)'!$X12</f>
        <v>14.660905876929071</v>
      </c>
      <c r="AC6" s="15">
        <f>'[12]Dia 28 (b)'!$X12</f>
        <v>16.294749843233834</v>
      </c>
      <c r="AD6" s="15">
        <f>'[12]Dia 29 (b)'!$X12</f>
        <v>14.562396910846918</v>
      </c>
      <c r="AE6" s="15">
        <f>'[12]Dia 30 (b)'!$X12</f>
        <v>14.612920498360586</v>
      </c>
      <c r="AF6" s="15">
        <f>'[12]Dia 31 (b)'!$X12</f>
        <v>13.625507487492367</v>
      </c>
    </row>
    <row r="7" spans="1:32" ht="20.100000000000001" customHeight="1">
      <c r="A7" s="14">
        <v>4</v>
      </c>
      <c r="B7" s="15">
        <f>'[12]Dia 1 (b)'!$X13</f>
        <v>13.517972592272576</v>
      </c>
      <c r="C7" s="15">
        <f>'[12]Dia 2 (b)'!$X13</f>
        <v>14.816975693704988</v>
      </c>
      <c r="D7" s="15">
        <f>'[12]Dia 3 (b)'!$X13</f>
        <v>15.452972216810119</v>
      </c>
      <c r="E7" s="15">
        <f>'[12]Dia 4 (b)'!$X13</f>
        <v>15.486292807953905</v>
      </c>
      <c r="F7" s="15">
        <f>'[12]Dia 5 (b)'!$X13</f>
        <v>15.368529227081741</v>
      </c>
      <c r="G7" s="15">
        <f>'[12]Dia 6 (b)'!$X13</f>
        <v>15.001275969524832</v>
      </c>
      <c r="H7" s="15">
        <f>'[12]Dia 7 (b)'!$X13</f>
        <v>14.408456935089502</v>
      </c>
      <c r="I7" s="15">
        <f>'[12]Dia 8 (b)'!$X13</f>
        <v>11.673960429662083</v>
      </c>
      <c r="J7" s="15">
        <f>'[12]Dia 9 (b)'!$X13</f>
        <v>12.349210018763864</v>
      </c>
      <c r="K7" s="15">
        <f>'[12]Dia 10 (b)'!$X13</f>
        <v>12.974799210004411</v>
      </c>
      <c r="L7" s="15">
        <f>'[12]Dia 11 (b)'!$X13</f>
        <v>14.041218381045352</v>
      </c>
      <c r="M7" s="15">
        <f>'[12]Dia 12 (b)'!$X13</f>
        <v>16.144658043677065</v>
      </c>
      <c r="N7" s="15">
        <f>'[12]Dia 13 (b)'!$X13</f>
        <v>16.000575132587777</v>
      </c>
      <c r="O7" s="15">
        <f>'[12]Dia 14 (b)'!$X13</f>
        <v>11.58137647770292</v>
      </c>
      <c r="P7" s="15">
        <f>'[12]Dia 15 (b)'!$X13</f>
        <v>11.231865827305757</v>
      </c>
      <c r="Q7" s="15">
        <f>'[12]Dia 16 (b)'!$X13</f>
        <v>12.256446229233637</v>
      </c>
      <c r="R7" s="15">
        <f>'[12]Dia 17 (b)'!$X13</f>
        <v>11.303133360863281</v>
      </c>
      <c r="S7" s="15">
        <f>'[12]Dia 18 (b)'!$X13</f>
        <v>12.801962125803632</v>
      </c>
      <c r="T7" s="15">
        <f>'[12]Dia 19 (b)'!$X13</f>
        <v>12.038309668883798</v>
      </c>
      <c r="U7" s="15">
        <f>'[12]Dia 20 (b)'!$X13</f>
        <v>12.626298738108316</v>
      </c>
      <c r="V7" s="15">
        <f>'[12]Dia 21 (b)'!$X13</f>
        <v>12.15386848683103</v>
      </c>
      <c r="W7" s="15">
        <f>'[12]Dia 22 (b)'!$X13</f>
        <v>11.501662818447834</v>
      </c>
      <c r="X7" s="15">
        <f>'[12]Dia 23 (b)'!$X13</f>
        <v>10.423225931809867</v>
      </c>
      <c r="Y7" s="15">
        <f>'[12]Dia 24 (b)'!$X13</f>
        <v>12.190341516202704</v>
      </c>
      <c r="Z7" s="15">
        <f>'[12]Dia 25 (b)'!$X13</f>
        <v>13.472644617596316</v>
      </c>
      <c r="AA7" s="15">
        <f>'[12]Dia 26 (b)'!$X13</f>
        <v>14.436620967655346</v>
      </c>
      <c r="AB7" s="15">
        <f>'[12]Dia 27 (b)'!$X13</f>
        <v>14.662273589669647</v>
      </c>
      <c r="AC7" s="15">
        <f>'[12]Dia 28 (b)'!$X13</f>
        <v>15.434206100391442</v>
      </c>
      <c r="AD7" s="15">
        <f>'[12]Dia 29 (b)'!$X13</f>
        <v>15.030694494864459</v>
      </c>
      <c r="AE7" s="15">
        <f>'[12]Dia 30 (b)'!$X13</f>
        <v>14.521068300066265</v>
      </c>
      <c r="AF7" s="15">
        <f>'[12]Dia 31 (b)'!$X13</f>
        <v>13.457305624147001</v>
      </c>
    </row>
    <row r="8" spans="1:32" ht="20.100000000000001" customHeight="1">
      <c r="A8" s="14">
        <v>5</v>
      </c>
      <c r="B8" s="15">
        <f>'[12]Dia 1 (b)'!$X14</f>
        <v>13.632496043795433</v>
      </c>
      <c r="C8" s="15">
        <f>'[12]Dia 2 (b)'!$X14</f>
        <v>15.13843419671203</v>
      </c>
      <c r="D8" s="15">
        <f>'[12]Dia 3 (b)'!$X14</f>
        <v>15.220559016506451</v>
      </c>
      <c r="E8" s="15">
        <f>'[12]Dia 4 (b)'!$X14</f>
        <v>15.55227441367558</v>
      </c>
      <c r="F8" s="15">
        <f>'[12]Dia 5 (b)'!$X14</f>
        <v>15.431309109534382</v>
      </c>
      <c r="G8" s="15">
        <f>'[12]Dia 6 (b)'!$X14</f>
        <v>14.855519027067784</v>
      </c>
      <c r="H8" s="15">
        <f>'[12]Dia 7 (b)'!$X14</f>
        <v>14.494436938615765</v>
      </c>
      <c r="I8" s="15">
        <f>'[12]Dia 8 (b)'!$X14</f>
        <v>12.05142570222951</v>
      </c>
      <c r="J8" s="15">
        <f>'[12]Dia 9 (b)'!$X14</f>
        <v>12.193350355176193</v>
      </c>
      <c r="K8" s="15">
        <f>'[12]Dia 10 (b)'!$X14</f>
        <v>13.262457528291682</v>
      </c>
      <c r="L8" s="15">
        <f>'[12]Dia 11 (b)'!$X14</f>
        <v>15.181098871761762</v>
      </c>
      <c r="M8" s="15">
        <f>'[12]Dia 12 (b)'!$X14</f>
        <v>16.115057566214123</v>
      </c>
      <c r="N8" s="15">
        <f>'[12]Dia 13 (b)'!$X14</f>
        <v>15.927136998687937</v>
      </c>
      <c r="O8" s="15">
        <f>'[12]Dia 14 (b)'!$X14</f>
        <v>11.926089309447706</v>
      </c>
      <c r="P8" s="15">
        <f>'[12]Dia 15 (b)'!$X14</f>
        <v>11.228335801218721</v>
      </c>
      <c r="Q8" s="15">
        <f>'[12]Dia 16 (b)'!$X14</f>
        <v>12.413041442483095</v>
      </c>
      <c r="R8" s="15">
        <f>'[12]Dia 17 (b)'!$X14</f>
        <v>11.323034773075781</v>
      </c>
      <c r="S8" s="15">
        <f>'[12]Dia 18 (b)'!$X14</f>
        <v>12.276507851210146</v>
      </c>
      <c r="T8" s="15">
        <f>'[12]Dia 19 (b)'!$X14</f>
        <v>12.390104976408001</v>
      </c>
      <c r="U8" s="15">
        <f>'[12]Dia 20 (b)'!$X14</f>
        <v>12.705892783906737</v>
      </c>
      <c r="V8" s="15">
        <f>'[12]Dia 21 (b)'!$X14</f>
        <v>12.438828142667989</v>
      </c>
      <c r="W8" s="15">
        <f>'[12]Dia 22 (b)'!$X14</f>
        <v>12.10639129280151</v>
      </c>
      <c r="X8" s="15">
        <f>'[12]Dia 23 (b)'!$X14</f>
        <v>10.61430931516708</v>
      </c>
      <c r="Y8" s="15">
        <f>'[12]Dia 24 (b)'!$X14</f>
        <v>12.145802864452117</v>
      </c>
      <c r="Z8" s="15">
        <f>'[12]Dia 25 (b)'!$X14</f>
        <v>13.120787706725517</v>
      </c>
      <c r="AA8" s="15">
        <f>'[12]Dia 26 (b)'!$X14</f>
        <v>14.530122052213466</v>
      </c>
      <c r="AB8" s="15">
        <f>'[12]Dia 27 (b)'!$X14</f>
        <v>14.178700047277326</v>
      </c>
      <c r="AC8" s="15">
        <f>'[12]Dia 28 (b)'!$X14</f>
        <v>15.335703780954017</v>
      </c>
      <c r="AD8" s="15">
        <f>'[12]Dia 29 (b)'!$X14</f>
        <v>15.192862217360426</v>
      </c>
      <c r="AE8" s="15">
        <f>'[12]Dia 30 (b)'!$X14</f>
        <v>14.357681549363981</v>
      </c>
      <c r="AF8" s="15">
        <f>'[12]Dia 31 (b)'!$X14</f>
        <v>13.310881115038159</v>
      </c>
    </row>
    <row r="9" spans="1:32" ht="20.100000000000001" customHeight="1">
      <c r="A9" s="14">
        <v>6</v>
      </c>
      <c r="B9" s="15">
        <f>'[12]Dia 1 (b)'!$X15</f>
        <v>13.716213898511734</v>
      </c>
      <c r="C9" s="15">
        <f>'[12]Dia 2 (b)'!$X15</f>
        <v>15.144435598190901</v>
      </c>
      <c r="D9" s="15">
        <f>'[12]Dia 3 (b)'!$X15</f>
        <v>15.376730905807108</v>
      </c>
      <c r="E9" s="15">
        <f>'[12]Dia 4 (b)'!$X15</f>
        <v>15.830439258901796</v>
      </c>
      <c r="F9" s="15">
        <f>'[12]Dia 5 (b)'!$X15</f>
        <v>15.515134771163583</v>
      </c>
      <c r="G9" s="15">
        <f>'[12]Dia 6 (b)'!$X15</f>
        <v>15.239097716858282</v>
      </c>
      <c r="H9" s="15">
        <f>'[12]Dia 7 (b)'!$X15</f>
        <v>14.576629205281465</v>
      </c>
      <c r="I9" s="15">
        <f>'[12]Dia 8 (b)'!$X15</f>
        <v>12.379884499203611</v>
      </c>
      <c r="J9" s="15">
        <f>'[12]Dia 9 (b)'!$X15</f>
        <v>12.555253886786863</v>
      </c>
      <c r="K9" s="15">
        <f>'[12]Dia 10 (b)'!$X15</f>
        <v>13.325279696156127</v>
      </c>
      <c r="L9" s="15">
        <f>'[12]Dia 11 (b)'!$X15</f>
        <v>15.604136544578047</v>
      </c>
      <c r="M9" s="15">
        <f>'[12]Dia 12 (b)'!$X15</f>
        <v>16.687946634183035</v>
      </c>
      <c r="N9" s="15">
        <f>'[12]Dia 13 (b)'!$X15</f>
        <v>15.921801305989989</v>
      </c>
      <c r="O9" s="15">
        <f>'[12]Dia 14 (b)'!$X15</f>
        <v>11.999584481406981</v>
      </c>
      <c r="P9" s="15">
        <f>'[12]Dia 15 (b)'!$X15</f>
        <v>11.102120918936128</v>
      </c>
      <c r="Q9" s="15">
        <f>'[12]Dia 16 (b)'!$X15</f>
        <v>12.651832025633691</v>
      </c>
      <c r="R9" s="15">
        <f>'[12]Dia 17 (b)'!$X15</f>
        <v>11.760395151311087</v>
      </c>
      <c r="S9" s="15">
        <f>'[12]Dia 18 (b)'!$X15</f>
        <v>12.492425230147161</v>
      </c>
      <c r="T9" s="15">
        <f>'[12]Dia 19 (b)'!$X15</f>
        <v>12.196356715689419</v>
      </c>
      <c r="U9" s="15">
        <f>'[12]Dia 20 (b)'!$X15</f>
        <v>12.568185350754405</v>
      </c>
      <c r="V9" s="15">
        <f>'[12]Dia 21 (b)'!$X15</f>
        <v>12.971010451600009</v>
      </c>
      <c r="W9" s="15">
        <f>'[12]Dia 22 (b)'!$X15</f>
        <v>12.254689008146705</v>
      </c>
      <c r="X9" s="15">
        <f>'[12]Dia 23 (b)'!$X15</f>
        <v>10.577859912771041</v>
      </c>
      <c r="Y9" s="15">
        <f>'[12]Dia 24 (b)'!$X15</f>
        <v>12.170059312428334</v>
      </c>
      <c r="Z9" s="15">
        <f>'[12]Dia 25 (b)'!$X15</f>
        <v>13.119058468949879</v>
      </c>
      <c r="AA9" s="15">
        <f>'[12]Dia 26 (b)'!$X15</f>
        <v>14.664082642447992</v>
      </c>
      <c r="AB9" s="15">
        <f>'[12]Dia 27 (b)'!$X15</f>
        <v>14.346445904368993</v>
      </c>
      <c r="AC9" s="15">
        <f>'[12]Dia 28 (b)'!$X15</f>
        <v>15.56159489105811</v>
      </c>
      <c r="AD9" s="15">
        <f>'[12]Dia 29 (b)'!$X15</f>
        <v>14.682956478606847</v>
      </c>
      <c r="AE9" s="15">
        <f>'[12]Dia 30 (b)'!$X15</f>
        <v>14.348971525201264</v>
      </c>
      <c r="AF9" s="15">
        <f>'[12]Dia 31 (b)'!$X15</f>
        <v>13.300940720087045</v>
      </c>
    </row>
    <row r="10" spans="1:32" ht="20.100000000000001" customHeight="1">
      <c r="A10" s="14">
        <v>7</v>
      </c>
      <c r="B10" s="15">
        <f>'[12]Dia 1 (b)'!$X16</f>
        <v>13.86247042117779</v>
      </c>
      <c r="C10" s="15">
        <f>'[12]Dia 2 (b)'!$X16</f>
        <v>14.667539260802823</v>
      </c>
      <c r="D10" s="15">
        <f>'[12]Dia 3 (b)'!$X16</f>
        <v>16.111909549821274</v>
      </c>
      <c r="E10" s="15">
        <f>'[12]Dia 4 (b)'!$X16</f>
        <v>16.344504528107908</v>
      </c>
      <c r="F10" s="15">
        <f>'[12]Dia 5 (b)'!$X16</f>
        <v>15.927402977020215</v>
      </c>
      <c r="G10" s="15">
        <f>'[12]Dia 6 (b)'!$X16</f>
        <v>15.50287113622632</v>
      </c>
      <c r="H10" s="15">
        <f>'[12]Dia 7 (b)'!$X16</f>
        <v>15.477880616560114</v>
      </c>
      <c r="I10" s="15">
        <f>'[12]Dia 8 (b)'!$X16</f>
        <v>13.165104530944587</v>
      </c>
      <c r="J10" s="15">
        <f>'[12]Dia 9 (b)'!$X16</f>
        <v>12.944184824618461</v>
      </c>
      <c r="K10" s="15">
        <f>'[12]Dia 10 (b)'!$X16</f>
        <v>13.114310239081966</v>
      </c>
      <c r="L10" s="15">
        <f>'[12]Dia 11 (b)'!$X16</f>
        <v>14.996087997847342</v>
      </c>
      <c r="M10" s="15">
        <f>'[12]Dia 12 (b)'!$X16</f>
        <v>16.19792794728906</v>
      </c>
      <c r="N10" s="15">
        <f>'[12]Dia 13 (b)'!$X16</f>
        <v>15.797836787018598</v>
      </c>
      <c r="O10" s="15">
        <f>'[12]Dia 14 (b)'!$X16</f>
        <v>10.968632527612174</v>
      </c>
      <c r="P10" s="15">
        <f>'[12]Dia 15 (b)'!$X16</f>
        <v>10.374945355618246</v>
      </c>
      <c r="Q10" s="15">
        <f>'[12]Dia 16 (b)'!$X16</f>
        <v>12.737972719952463</v>
      </c>
      <c r="R10" s="15">
        <f>'[12]Dia 17 (b)'!$X16</f>
        <v>12.219439689357392</v>
      </c>
      <c r="S10" s="15">
        <f>'[12]Dia 18 (b)'!$X16</f>
        <v>12.757901296775993</v>
      </c>
      <c r="T10" s="15">
        <f>'[12]Dia 19 (b)'!$X16</f>
        <v>12.742463891064313</v>
      </c>
      <c r="U10" s="15">
        <f>'[12]Dia 20 (b)'!$X16</f>
        <v>12.737745183742337</v>
      </c>
      <c r="V10" s="15">
        <f>'[12]Dia 21 (b)'!$X16</f>
        <v>13.152740599824334</v>
      </c>
      <c r="W10" s="15">
        <f>'[12]Dia 22 (b)'!$X16</f>
        <v>12.306904770073572</v>
      </c>
      <c r="X10" s="15">
        <f>'[12]Dia 23 (b)'!$X16</f>
        <v>10.718511468368082</v>
      </c>
      <c r="Y10" s="15">
        <f>'[12]Dia 24 (b)'!$X16</f>
        <v>11.942887179077504</v>
      </c>
      <c r="Z10" s="15">
        <f>'[12]Dia 25 (b)'!$X16</f>
        <v>13.08261445022201</v>
      </c>
      <c r="AA10" s="15">
        <f>'[12]Dia 26 (b)'!$X16</f>
        <v>14.828274960733586</v>
      </c>
      <c r="AB10" s="15">
        <f>'[12]Dia 27 (b)'!$X16</f>
        <v>15.324423427209583</v>
      </c>
      <c r="AC10" s="15">
        <f>'[12]Dia 28 (b)'!$X16</f>
        <v>15.377817321870651</v>
      </c>
      <c r="AD10" s="15">
        <f>'[12]Dia 29 (b)'!$X16</f>
        <v>14.850902857498982</v>
      </c>
      <c r="AE10" s="15">
        <f>'[12]Dia 30 (b)'!$X16</f>
        <v>14.343975583149085</v>
      </c>
      <c r="AF10" s="15">
        <f>'[12]Dia 31 (b)'!$X16</f>
        <v>14.121700149026353</v>
      </c>
    </row>
    <row r="11" spans="1:32" ht="20.100000000000001" customHeight="1">
      <c r="A11" s="14">
        <v>8</v>
      </c>
      <c r="B11" s="15">
        <f>'[12]Dia 1 (b)'!$X17</f>
        <v>13.955119065192948</v>
      </c>
      <c r="C11" s="15">
        <f>'[12]Dia 2 (b)'!$X17</f>
        <v>14.752399660848575</v>
      </c>
      <c r="D11" s="15">
        <f>'[12]Dia 3 (b)'!$X17</f>
        <v>15.462528554505067</v>
      </c>
      <c r="E11" s="15">
        <f>'[12]Dia 4 (b)'!$X17</f>
        <v>15.731464960773716</v>
      </c>
      <c r="F11" s="15">
        <f>'[12]Dia 5 (b)'!$X17</f>
        <v>15.911891987494737</v>
      </c>
      <c r="G11" s="15">
        <f>'[12]Dia 6 (b)'!$X17</f>
        <v>16.035962412214364</v>
      </c>
      <c r="H11" s="15">
        <f>'[12]Dia 7 (b)'!$X17</f>
        <v>16.317918025896859</v>
      </c>
      <c r="I11" s="15">
        <f>'[12]Dia 8 (b)'!$X17</f>
        <v>9.9939998677979496</v>
      </c>
      <c r="J11" s="15">
        <f>'[12]Dia 9 (b)'!$X17</f>
        <v>11.548884577757574</v>
      </c>
      <c r="K11" s="15">
        <f>'[12]Dia 10 (b)'!$X17</f>
        <v>13.573220762063329</v>
      </c>
      <c r="L11" s="15">
        <f>'[12]Dia 11 (b)'!$X17</f>
        <v>14.414911455989571</v>
      </c>
      <c r="M11" s="15">
        <f>'[12]Dia 12 (b)'!$X17</f>
        <v>15.984221110241945</v>
      </c>
      <c r="N11" s="15">
        <f>'[12]Dia 13 (b)'!$X17</f>
        <v>13.65809855204383</v>
      </c>
      <c r="O11" s="15">
        <f>'[12]Dia 14 (b)'!$X17</f>
        <v>10.554878130116526</v>
      </c>
      <c r="P11" s="15">
        <f>'[12]Dia 15 (b)'!$X17</f>
        <v>10.601073285957808</v>
      </c>
      <c r="Q11" s="15">
        <f>'[12]Dia 16 (b)'!$X17</f>
        <v>12.693775666803869</v>
      </c>
      <c r="R11" s="15">
        <f>'[12]Dia 17 (b)'!$X17</f>
        <v>11.963640926046212</v>
      </c>
      <c r="S11" s="15">
        <f>'[12]Dia 18 (b)'!$X17</f>
        <v>12.269106700775694</v>
      </c>
      <c r="T11" s="15">
        <f>'[12]Dia 19 (b)'!$X17</f>
        <v>13.126824803271765</v>
      </c>
      <c r="U11" s="15">
        <f>'[12]Dia 20 (b)'!$X17</f>
        <v>12.694489458608516</v>
      </c>
      <c r="V11" s="15">
        <f>'[12]Dia 21 (b)'!$X17</f>
        <v>13.191584700218375</v>
      </c>
      <c r="W11" s="15">
        <f>'[12]Dia 22 (b)'!$X17</f>
        <v>12.95439347944437</v>
      </c>
      <c r="X11" s="15">
        <f>'[12]Dia 23 (b)'!$X17</f>
        <v>10.04890993300398</v>
      </c>
      <c r="Y11" s="15">
        <f>'[12]Dia 24 (b)'!$X17</f>
        <v>11.896162654710484</v>
      </c>
      <c r="Z11" s="15">
        <f>'[12]Dia 25 (b)'!$X17</f>
        <v>13.372469505587864</v>
      </c>
      <c r="AA11" s="15">
        <f>'[12]Dia 26 (b)'!$X17</f>
        <v>14.531919774797966</v>
      </c>
      <c r="AB11" s="15">
        <f>'[12]Dia 27 (b)'!$X17</f>
        <v>14.618006912512156</v>
      </c>
      <c r="AC11" s="15">
        <f>'[12]Dia 28 (b)'!$X17</f>
        <v>15.055334555797844</v>
      </c>
      <c r="AD11" s="15">
        <f>'[12]Dia 29 (b)'!$X17</f>
        <v>14.39586968932594</v>
      </c>
      <c r="AE11" s="15">
        <f>'[12]Dia 30 (b)'!$X17</f>
        <v>14.448276607983894</v>
      </c>
      <c r="AF11" s="15">
        <f>'[12]Dia 31 (b)'!$X17</f>
        <v>14.253757386513239</v>
      </c>
    </row>
    <row r="12" spans="1:32" ht="20.100000000000001" customHeight="1">
      <c r="A12" s="14">
        <v>9</v>
      </c>
      <c r="B12" s="15">
        <f>'[12]Dia 1 (b)'!$X18</f>
        <v>13.463364882611142</v>
      </c>
      <c r="C12" s="15">
        <f>'[12]Dia 2 (b)'!$X18</f>
        <v>13.615707597892927</v>
      </c>
      <c r="D12" s="15">
        <f>'[12]Dia 3 (b)'!$X18</f>
        <v>15.516942443793408</v>
      </c>
      <c r="E12" s="15">
        <f>'[12]Dia 4 (b)'!$X18</f>
        <v>15.049571301506521</v>
      </c>
      <c r="F12" s="15">
        <f>'[12]Dia 5 (b)'!$X18</f>
        <v>16.295158892338346</v>
      </c>
      <c r="G12" s="15">
        <f>'[12]Dia 6 (b)'!$X18</f>
        <v>16.187633706562472</v>
      </c>
      <c r="H12" s="15">
        <f>'[12]Dia 7 (b)'!$X18</f>
        <v>16.352792036344617</v>
      </c>
      <c r="I12" s="15">
        <f>'[12]Dia 8 (b)'!$X18</f>
        <v>10.694159018220438</v>
      </c>
      <c r="J12" s="15">
        <f>'[12]Dia 9 (b)'!$X18</f>
        <v>11.65733508450184</v>
      </c>
      <c r="K12" s="15">
        <f>'[12]Dia 10 (b)'!$X18</f>
        <v>13.265827169171915</v>
      </c>
      <c r="L12" s="15">
        <f>'[12]Dia 11 (b)'!$X18</f>
        <v>14.262779367882372</v>
      </c>
      <c r="M12" s="15">
        <f>'[12]Dia 12 (b)'!$X18</f>
        <v>16.195239282510581</v>
      </c>
      <c r="N12" s="15">
        <f>'[12]Dia 13 (b)'!$X18</f>
        <v>14.383044440880834</v>
      </c>
      <c r="O12" s="15">
        <f>'[12]Dia 14 (b)'!$X18</f>
        <v>10.35079432311073</v>
      </c>
      <c r="P12" s="15">
        <f>'[12]Dia 15 (b)'!$X18</f>
        <v>9.8245819093082449</v>
      </c>
      <c r="Q12" s="15">
        <f>'[12]Dia 16 (b)'!$X18</f>
        <v>12.831076092540314</v>
      </c>
      <c r="R12" s="15">
        <f>'[12]Dia 17 (b)'!$X18</f>
        <v>12.133621438490998</v>
      </c>
      <c r="S12" s="15">
        <f>'[12]Dia 18 (b)'!$X18</f>
        <v>11.833120093653399</v>
      </c>
      <c r="T12" s="15">
        <f>'[12]Dia 19 (b)'!$X18</f>
        <v>12.195929083541245</v>
      </c>
      <c r="U12" s="15">
        <f>'[12]Dia 20 (b)'!$X18</f>
        <v>12.784266488709964</v>
      </c>
      <c r="V12" s="15">
        <f>'[12]Dia 21 (b)'!$X18</f>
        <v>13.02683473925569</v>
      </c>
      <c r="W12" s="15">
        <f>'[12]Dia 22 (b)'!$X18</f>
        <v>12.991380784789591</v>
      </c>
      <c r="X12" s="15">
        <f>'[12]Dia 23 (b)'!$X18</f>
        <v>10.08681828676877</v>
      </c>
      <c r="Y12" s="15">
        <f>'[12]Dia 24 (b)'!$X18</f>
        <v>12.243164901672563</v>
      </c>
      <c r="Z12" s="15">
        <f>'[12]Dia 25 (b)'!$X18</f>
        <v>13.072976838492158</v>
      </c>
      <c r="AA12" s="15">
        <f>'[12]Dia 26 (b)'!$X18</f>
        <v>14.049523677010475</v>
      </c>
      <c r="AB12" s="15">
        <f>'[12]Dia 27 (b)'!$X18</f>
        <v>14.774249503912593</v>
      </c>
      <c r="AC12" s="15">
        <f>'[12]Dia 28 (b)'!$X18</f>
        <v>14.606110722508463</v>
      </c>
      <c r="AD12" s="15">
        <f>'[12]Dia 29 (b)'!$X18</f>
        <v>13.78288739493291</v>
      </c>
      <c r="AE12" s="15">
        <f>'[12]Dia 30 (b)'!$X18</f>
        <v>14.588400006969197</v>
      </c>
      <c r="AF12" s="15">
        <f>'[12]Dia 31 (b)'!$X18</f>
        <v>14.384436290091688</v>
      </c>
    </row>
    <row r="13" spans="1:32" ht="20.100000000000001" customHeight="1">
      <c r="A13" s="14">
        <v>10</v>
      </c>
      <c r="B13" s="15">
        <f>'[12]Dia 1 (b)'!$X19</f>
        <v>13.324343691120692</v>
      </c>
      <c r="C13" s="15">
        <f>'[12]Dia 2 (b)'!$X19</f>
        <v>13.622286818238667</v>
      </c>
      <c r="D13" s="15">
        <f>'[12]Dia 3 (b)'!$X19</f>
        <v>15.030450956505524</v>
      </c>
      <c r="E13" s="15">
        <f>'[12]Dia 4 (b)'!$X19</f>
        <v>14.509504389325159</v>
      </c>
      <c r="F13" s="15">
        <f>'[12]Dia 5 (b)'!$X19</f>
        <v>15.389228515543198</v>
      </c>
      <c r="G13" s="15">
        <f>'[12]Dia 6 (b)'!$X19</f>
        <v>15.566582189133049</v>
      </c>
      <c r="H13" s="15">
        <f>'[12]Dia 7 (b)'!$X19</f>
        <v>15.931063142912162</v>
      </c>
      <c r="I13" s="15">
        <f>'[12]Dia 8 (b)'!$X19</f>
        <v>11.332394544001472</v>
      </c>
      <c r="J13" s="15">
        <f>'[12]Dia 9 (b)'!$X19</f>
        <v>11.941999118437614</v>
      </c>
      <c r="K13" s="15">
        <f>'[12]Dia 10 (b)'!$X19</f>
        <v>12.260575784085074</v>
      </c>
      <c r="L13" s="15">
        <f>'[12]Dia 11 (b)'!$X19</f>
        <v>14.37334822224801</v>
      </c>
      <c r="M13" s="15">
        <f>'[12]Dia 12 (b)'!$X19</f>
        <v>16.508746759864749</v>
      </c>
      <c r="N13" s="15">
        <f>'[12]Dia 13 (b)'!$X19</f>
        <v>14.0220586669714</v>
      </c>
      <c r="O13" s="15">
        <f>'[12]Dia 14 (b)'!$X19</f>
        <v>9.7240146774683591</v>
      </c>
      <c r="P13" s="15">
        <f>'[12]Dia 15 (b)'!$X19</f>
        <v>10.99361552940754</v>
      </c>
      <c r="Q13" s="15">
        <f>'[12]Dia 16 (b)'!$X19</f>
        <v>13.182579167240757</v>
      </c>
      <c r="R13" s="15">
        <f>'[12]Dia 17 (b)'!$X19</f>
        <v>11.98005150721619</v>
      </c>
      <c r="S13" s="15">
        <f>'[12]Dia 18 (b)'!$X19</f>
        <v>12.099901608816078</v>
      </c>
      <c r="T13" s="15">
        <f>'[12]Dia 19 (b)'!$X19</f>
        <v>12.584538628491128</v>
      </c>
      <c r="U13" s="15">
        <f>'[12]Dia 20 (b)'!$X19</f>
        <v>13.221638680392726</v>
      </c>
      <c r="V13" s="15">
        <f>'[12]Dia 21 (b)'!$X19</f>
        <v>13.800491818898017</v>
      </c>
      <c r="W13" s="15">
        <f>'[12]Dia 22 (b)'!$X19</f>
        <v>12.99363779757266</v>
      </c>
      <c r="X13" s="15">
        <f>'[12]Dia 23 (b)'!$X19</f>
        <v>10.560533150163822</v>
      </c>
      <c r="Y13" s="15">
        <f>'[12]Dia 24 (b)'!$X19</f>
        <v>12.674496940004333</v>
      </c>
      <c r="Z13" s="15">
        <f>'[12]Dia 25 (b)'!$X19</f>
        <v>12.944564213365336</v>
      </c>
      <c r="AA13" s="15">
        <f>'[12]Dia 26 (b)'!$X19</f>
        <v>14.017257513396656</v>
      </c>
      <c r="AB13" s="15">
        <f>'[12]Dia 27 (b)'!$X19</f>
        <v>15.030916798113983</v>
      </c>
      <c r="AC13" s="15">
        <f>'[12]Dia 28 (b)'!$X19</f>
        <v>13.845797774627368</v>
      </c>
      <c r="AD13" s="15">
        <f>'[12]Dia 29 (b)'!$X19</f>
        <v>13.910636371925818</v>
      </c>
      <c r="AE13" s="15">
        <f>'[12]Dia 30 (b)'!$X19</f>
        <v>14.910348660627093</v>
      </c>
      <c r="AF13" s="15">
        <f>'[12]Dia 31 (b)'!$X19</f>
        <v>14.210948260058027</v>
      </c>
    </row>
    <row r="14" spans="1:32" ht="20.100000000000001" customHeight="1">
      <c r="A14" s="14">
        <v>11</v>
      </c>
      <c r="B14" s="15">
        <f>'[12]Dia 1 (b)'!$X20</f>
        <v>13.788364628403631</v>
      </c>
      <c r="C14" s="15">
        <f>'[12]Dia 2 (b)'!$X20</f>
        <v>13.689960166421601</v>
      </c>
      <c r="D14" s="15">
        <f>'[12]Dia 3 (b)'!$X20</f>
        <v>14.194761829911597</v>
      </c>
      <c r="E14" s="15">
        <f>'[12]Dia 4 (b)'!$X20</f>
        <v>14.677791898122161</v>
      </c>
      <c r="F14" s="15">
        <f>'[12]Dia 5 (b)'!$X20</f>
        <v>15.17944539190095</v>
      </c>
      <c r="G14" s="15">
        <f>'[12]Dia 6 (b)'!$X20</f>
        <v>15.827808541179545</v>
      </c>
      <c r="H14" s="15">
        <f>'[12]Dia 7 (b)'!$X20</f>
        <v>17.728875509095246</v>
      </c>
      <c r="I14" s="15">
        <f>'[12]Dia 8 (b)'!$X20</f>
        <v>11.675757756363186</v>
      </c>
      <c r="J14" s="15">
        <f>'[12]Dia 9 (b)'!$X20</f>
        <v>11.440664303760718</v>
      </c>
      <c r="K14" s="15">
        <f>'[12]Dia 10 (b)'!$X20</f>
        <v>12.388479025594689</v>
      </c>
      <c r="L14" s="15">
        <f>'[12]Dia 11 (b)'!$X20</f>
        <v>14.624532614110404</v>
      </c>
      <c r="M14" s="15">
        <f>'[12]Dia 12 (b)'!$X20</f>
        <v>16.407102515855701</v>
      </c>
      <c r="N14" s="15">
        <f>'[12]Dia 13 (b)'!$X20</f>
        <v>14.610095211832142</v>
      </c>
      <c r="O14" s="15">
        <f>'[12]Dia 14 (b)'!$X20</f>
        <v>9.667725233938155</v>
      </c>
      <c r="P14" s="15">
        <f>'[12]Dia 15 (b)'!$X20</f>
        <v>10.917341074192807</v>
      </c>
      <c r="Q14" s="15">
        <f>'[12]Dia 16 (b)'!$X20</f>
        <v>13.114891698832764</v>
      </c>
      <c r="R14" s="15">
        <f>'[12]Dia 17 (b)'!$X20</f>
        <v>11.812928474988929</v>
      </c>
      <c r="S14" s="15">
        <f>'[12]Dia 18 (b)'!$X20</f>
        <v>12.462824607458467</v>
      </c>
      <c r="T14" s="15">
        <f>'[12]Dia 19 (b)'!$X20</f>
        <v>12.540658475544074</v>
      </c>
      <c r="U14" s="15">
        <f>'[12]Dia 20 (b)'!$X20</f>
        <v>13.583448761102813</v>
      </c>
      <c r="V14" s="15">
        <f>'[12]Dia 21 (b)'!$X20</f>
        <v>12.818640122190359</v>
      </c>
      <c r="W14" s="15">
        <f>'[12]Dia 22 (b)'!$X20</f>
        <v>12.916129525698363</v>
      </c>
      <c r="X14" s="15">
        <f>'[12]Dia 23 (b)'!$X20</f>
        <v>10.025417750811831</v>
      </c>
      <c r="Y14" s="15">
        <f>'[12]Dia 24 (b)'!$X20</f>
        <v>12.091257339535662</v>
      </c>
      <c r="Z14" s="15">
        <f>'[12]Dia 25 (b)'!$X20</f>
        <v>13.039165913870315</v>
      </c>
      <c r="AA14" s="15">
        <f>'[12]Dia 26 (b)'!$X20</f>
        <v>14.186215604960353</v>
      </c>
      <c r="AB14" s="15">
        <f>'[12]Dia 27 (b)'!$X20</f>
        <v>14.953623955663275</v>
      </c>
      <c r="AC14" s="15">
        <f>'[12]Dia 28 (b)'!$X20</f>
        <v>14.168419834630688</v>
      </c>
      <c r="AD14" s="15">
        <f>'[12]Dia 29 (b)'!$X20</f>
        <v>13.8327671443003</v>
      </c>
      <c r="AE14" s="15">
        <f>'[12]Dia 30 (b)'!$X20</f>
        <v>14.476966184340407</v>
      </c>
      <c r="AF14" s="15">
        <f>'[12]Dia 31 (b)'!$X20</f>
        <v>14.368589183249354</v>
      </c>
    </row>
    <row r="15" spans="1:32" ht="20.100000000000001" customHeight="1">
      <c r="A15" s="14">
        <v>12</v>
      </c>
      <c r="B15" s="15">
        <f>'[12]Dia 1 (b)'!$X21</f>
        <v>12.472840066234225</v>
      </c>
      <c r="C15" s="15">
        <f>'[12]Dia 2 (b)'!$X21</f>
        <v>12.556017661971669</v>
      </c>
      <c r="D15" s="15">
        <f>'[12]Dia 3 (b)'!$X21</f>
        <v>14.907289391959814</v>
      </c>
      <c r="E15" s="15">
        <f>'[12]Dia 4 (b)'!$X21</f>
        <v>14.809838297759224</v>
      </c>
      <c r="F15" s="15">
        <f>'[12]Dia 5 (b)'!$X21</f>
        <v>16.136166708897704</v>
      </c>
      <c r="G15" s="15">
        <f>'[12]Dia 6 (b)'!$X21</f>
        <v>17.727924164406179</v>
      </c>
      <c r="H15" s="15">
        <f>'[12]Dia 7 (b)'!$X21</f>
        <v>16.724588109053009</v>
      </c>
      <c r="I15" s="15">
        <f>'[12]Dia 8 (b)'!$X21</f>
        <v>9.3595211787472579</v>
      </c>
      <c r="J15" s="15">
        <f>'[12]Dia 9 (b)'!$X21</f>
        <v>9.1859596372840659</v>
      </c>
      <c r="K15" s="15">
        <f>'[12]Dia 10 (b)'!$X21</f>
        <v>11.408674317041712</v>
      </c>
      <c r="L15" s="15">
        <f>'[12]Dia 11 (b)'!$X21</f>
        <v>14.726822185314571</v>
      </c>
      <c r="M15" s="15">
        <f>'[12]Dia 12 (b)'!$X21</f>
        <v>15.774750387982531</v>
      </c>
      <c r="N15" s="15">
        <f>'[12]Dia 13 (b)'!$X21</f>
        <v>15.15326855538677</v>
      </c>
      <c r="O15" s="15">
        <f>'[12]Dia 14 (b)'!$X21</f>
        <v>9.5821975166167892</v>
      </c>
      <c r="P15" s="15">
        <f>'[12]Dia 15 (b)'!$X21</f>
        <v>11.828137899415333</v>
      </c>
      <c r="Q15" s="15">
        <f>'[12]Dia 16 (b)'!$X21</f>
        <v>13.340324396068322</v>
      </c>
      <c r="R15" s="15">
        <f>'[12]Dia 17 (b)'!$X21</f>
        <v>11.734376768982518</v>
      </c>
      <c r="S15" s="15">
        <f>'[12]Dia 18 (b)'!$X21</f>
        <v>13.842447445658657</v>
      </c>
      <c r="T15" s="15">
        <f>'[12]Dia 19 (b)'!$X21</f>
        <v>13.318424735218102</v>
      </c>
      <c r="U15" s="15">
        <f>'[12]Dia 20 (b)'!$X21</f>
        <v>13.321297828566111</v>
      </c>
      <c r="V15" s="15">
        <f>'[12]Dia 21 (b)'!$X21</f>
        <v>13.77680664472318</v>
      </c>
      <c r="W15" s="15">
        <f>'[12]Dia 22 (b)'!$X21</f>
        <v>12.925004479957513</v>
      </c>
      <c r="X15" s="15">
        <f>'[12]Dia 23 (b)'!$X21</f>
        <v>12.305648886752957</v>
      </c>
      <c r="Y15" s="15">
        <f>'[12]Dia 24 (b)'!$X21</f>
        <v>12.133242180532115</v>
      </c>
      <c r="Z15" s="15">
        <f>'[12]Dia 25 (b)'!$X21</f>
        <v>14.901379050175493</v>
      </c>
      <c r="AA15" s="15">
        <f>'[12]Dia 26 (b)'!$X21</f>
        <v>12.949738325658432</v>
      </c>
      <c r="AB15" s="15">
        <f>'[12]Dia 27 (b)'!$X21</f>
        <v>14.557523722839685</v>
      </c>
      <c r="AC15" s="15">
        <f>'[12]Dia 28 (b)'!$X21</f>
        <v>14.234127987300065</v>
      </c>
      <c r="AD15" s="15">
        <f>'[12]Dia 29 (b)'!$X21</f>
        <v>14.627083543843568</v>
      </c>
      <c r="AE15" s="15">
        <f>'[12]Dia 30 (b)'!$X21</f>
        <v>14.4427195565086</v>
      </c>
      <c r="AF15" s="15">
        <f>'[12]Dia 31 (b)'!$X21</f>
        <v>15.255474141780587</v>
      </c>
    </row>
    <row r="16" spans="1:32" ht="20.100000000000001" customHeight="1">
      <c r="A16" s="14">
        <v>13</v>
      </c>
      <c r="B16" s="15">
        <f>'[12]Dia 1 (b)'!$X22</f>
        <v>13.402905006244046</v>
      </c>
      <c r="C16" s="15">
        <f>'[12]Dia 2 (b)'!$X22</f>
        <v>12.282722268314778</v>
      </c>
      <c r="D16" s="15">
        <f>'[12]Dia 3 (b)'!$X22</f>
        <v>14.742129612374599</v>
      </c>
      <c r="E16" s="15">
        <f>'[12]Dia 4 (b)'!$X22</f>
        <v>14.838483618908928</v>
      </c>
      <c r="F16" s="15">
        <f>'[12]Dia 5 (b)'!$X22</f>
        <v>15.80146306279611</v>
      </c>
      <c r="G16" s="15">
        <f>'[12]Dia 6 (b)'!$X22</f>
        <v>17.190439409072791</v>
      </c>
      <c r="H16" s="15">
        <f>'[12]Dia 7 (b)'!$X22</f>
        <v>17.165108813553779</v>
      </c>
      <c r="I16" s="15">
        <f>'[12]Dia 8 (b)'!$X22</f>
        <v>9.2960958134111689</v>
      </c>
      <c r="J16" s="15">
        <f>'[12]Dia 9 (b)'!$X22</f>
        <v>9.9797916562601188</v>
      </c>
      <c r="K16" s="15">
        <f>'[12]Dia 10 (b)'!$X22</f>
        <v>11.775633638170667</v>
      </c>
      <c r="L16" s="15">
        <f>'[12]Dia 11 (b)'!$X22</f>
        <v>14.868459029369619</v>
      </c>
      <c r="M16" s="15">
        <f>'[12]Dia 12 (b)'!$X22</f>
        <v>16.084543531968954</v>
      </c>
      <c r="N16" s="15">
        <f>'[12]Dia 13 (b)'!$X22</f>
        <v>15.293680836846399</v>
      </c>
      <c r="O16" s="15">
        <f>'[12]Dia 14 (b)'!$X22</f>
        <v>10.263632590238551</v>
      </c>
      <c r="P16" s="15">
        <f>'[12]Dia 15 (b)'!$X22</f>
        <v>11.124234295075397</v>
      </c>
      <c r="Q16" s="15">
        <f>'[12]Dia 16 (b)'!$X22</f>
        <v>15.058657127390289</v>
      </c>
      <c r="R16" s="15">
        <f>'[12]Dia 17 (b)'!$X22</f>
        <v>11.395530278989753</v>
      </c>
      <c r="S16" s="15">
        <f>'[12]Dia 18 (b)'!$X22</f>
        <v>13.819821011632543</v>
      </c>
      <c r="T16" s="15">
        <f>'[12]Dia 19 (b)'!$X22</f>
        <v>14.341074109490828</v>
      </c>
      <c r="U16" s="15">
        <f>'[12]Dia 20 (b)'!$X22</f>
        <v>13.564129596578161</v>
      </c>
      <c r="V16" s="15">
        <f>'[12]Dia 21 (b)'!$X22</f>
        <v>13.634384273971028</v>
      </c>
      <c r="W16" s="15">
        <f>'[12]Dia 22 (b)'!$X22</f>
        <v>12.405764505125095</v>
      </c>
      <c r="X16" s="15">
        <f>'[12]Dia 23 (b)'!$X22</f>
        <v>12.1764475873824</v>
      </c>
      <c r="Y16" s="15">
        <f>'[12]Dia 24 (b)'!$X22</f>
        <v>14.169466093523193</v>
      </c>
      <c r="Z16" s="15">
        <f>'[12]Dia 25 (b)'!$X22</f>
        <v>15.142813555862933</v>
      </c>
      <c r="AA16" s="15">
        <f>'[12]Dia 26 (b)'!$X22</f>
        <v>13.040812131869631</v>
      </c>
      <c r="AB16" s="15">
        <f>'[12]Dia 27 (b)'!$X22</f>
        <v>14.209356138791897</v>
      </c>
      <c r="AC16" s="15">
        <f>'[12]Dia 28 (b)'!$X22</f>
        <v>14.236964800369249</v>
      </c>
      <c r="AD16" s="15">
        <f>'[12]Dia 29 (b)'!$X22</f>
        <v>16.223915923458037</v>
      </c>
      <c r="AE16" s="15">
        <f>'[12]Dia 30 (b)'!$X22</f>
        <v>15.051787709833585</v>
      </c>
      <c r="AF16" s="15">
        <f>'[12]Dia 31 (b)'!$X22</f>
        <v>15.708656101093515</v>
      </c>
    </row>
    <row r="17" spans="1:32" ht="20.100000000000001" customHeight="1">
      <c r="A17" s="14">
        <v>14</v>
      </c>
      <c r="B17" s="15">
        <f>'[12]Dia 1 (b)'!$X23</f>
        <v>13.546084013550441</v>
      </c>
      <c r="C17" s="15">
        <f>'[12]Dia 2 (b)'!$X23</f>
        <v>17.281166585212805</v>
      </c>
      <c r="D17" s="15">
        <f>'[12]Dia 3 (b)'!$X23</f>
        <v>16.681876428383379</v>
      </c>
      <c r="E17" s="15">
        <f>'[12]Dia 4 (b)'!$X23</f>
        <v>17.019759533898984</v>
      </c>
      <c r="F17" s="15">
        <f>'[12]Dia 5 (b)'!$X23</f>
        <v>16.572302141899812</v>
      </c>
      <c r="G17" s="15">
        <f>'[12]Dia 6 (b)'!$X23</f>
        <v>16.531402324947802</v>
      </c>
      <c r="H17" s="15">
        <f>'[12]Dia 7 (b)'!$X23</f>
        <v>17.454352222875837</v>
      </c>
      <c r="I17" s="15">
        <f>'[12]Dia 8 (b)'!$X23</f>
        <v>9.1777003489870985</v>
      </c>
      <c r="J17" s="15">
        <f>'[12]Dia 9 (b)'!$X23</f>
        <v>15.328651996221085</v>
      </c>
      <c r="K17" s="15">
        <f>'[12]Dia 10 (b)'!$X23</f>
        <v>11.686970462195449</v>
      </c>
      <c r="L17" s="15">
        <f>'[12]Dia 11 (b)'!$X23</f>
        <v>14.373349110255678</v>
      </c>
      <c r="M17" s="15">
        <f>'[12]Dia 12 (b)'!$X23</f>
        <v>16.842736027468508</v>
      </c>
      <c r="N17" s="15">
        <f>'[12]Dia 13 (b)'!$X23</f>
        <v>15.464199557939359</v>
      </c>
      <c r="O17" s="15">
        <f>'[12]Dia 14 (b)'!$X23</f>
        <v>10.274578390542599</v>
      </c>
      <c r="P17" s="15">
        <f>'[12]Dia 15 (b)'!$X23</f>
        <v>12.237240586023031</v>
      </c>
      <c r="Q17" s="15">
        <f>'[12]Dia 16 (b)'!$X23</f>
        <v>16.035241426926941</v>
      </c>
      <c r="R17" s="15">
        <f>'[12]Dia 17 (b)'!$X23</f>
        <v>12.907138015234931</v>
      </c>
      <c r="S17" s="15">
        <f>'[12]Dia 18 (b)'!$X23</f>
        <v>13.885450893529272</v>
      </c>
      <c r="T17" s="15">
        <f>'[12]Dia 19 (b)'!$X23</f>
        <v>13.751717590781636</v>
      </c>
      <c r="U17" s="15">
        <f>'[12]Dia 20 (b)'!$X23</f>
        <v>14.680259257850574</v>
      </c>
      <c r="V17" s="15">
        <f>'[12]Dia 21 (b)'!$X23</f>
        <v>13.940754616800248</v>
      </c>
      <c r="W17" s="15">
        <f>'[12]Dia 22 (b)'!$X23</f>
        <v>12.670037311147915</v>
      </c>
      <c r="X17" s="15">
        <f>'[12]Dia 23 (b)'!$X23</f>
        <v>12.76496516143524</v>
      </c>
      <c r="Y17" s="15">
        <f>'[12]Dia 24 (b)'!$X23</f>
        <v>14.143864240013722</v>
      </c>
      <c r="Z17" s="15">
        <f>'[12]Dia 25 (b)'!$X23</f>
        <v>14.154428634763949</v>
      </c>
      <c r="AA17" s="15">
        <f>'[12]Dia 26 (b)'!$X23</f>
        <v>12.647077890944953</v>
      </c>
      <c r="AB17" s="15">
        <f>'[12]Dia 27 (b)'!$X23</f>
        <v>13.422580396231456</v>
      </c>
      <c r="AC17" s="15">
        <f>'[12]Dia 28 (b)'!$X23</f>
        <v>14.415195933099989</v>
      </c>
      <c r="AD17" s="15">
        <f>'[12]Dia 29 (b)'!$X23</f>
        <v>14.21196060220074</v>
      </c>
      <c r="AE17" s="15">
        <f>'[12]Dia 30 (b)'!$X23</f>
        <v>14.81854384756377</v>
      </c>
      <c r="AF17" s="15">
        <f>'[12]Dia 31 (b)'!$X23</f>
        <v>16.444052855299248</v>
      </c>
    </row>
    <row r="18" spans="1:32" ht="20.100000000000001" customHeight="1">
      <c r="A18" s="14">
        <v>15</v>
      </c>
      <c r="B18" s="15">
        <f>'[12]Dia 1 (b)'!$X24</f>
        <v>13.589926027567099</v>
      </c>
      <c r="C18" s="15">
        <f>'[12]Dia 2 (b)'!$X24</f>
        <v>17.186893398002404</v>
      </c>
      <c r="D18" s="15">
        <f>'[12]Dia 3 (b)'!$X24</f>
        <v>17.155372808542836</v>
      </c>
      <c r="E18" s="15">
        <f>'[12]Dia 4 (b)'!$X24</f>
        <v>16.345828436879682</v>
      </c>
      <c r="F18" s="15">
        <f>'[12]Dia 5 (b)'!$X24</f>
        <v>16.195701688682583</v>
      </c>
      <c r="G18" s="15">
        <f>'[12]Dia 6 (b)'!$X24</f>
        <v>16.578915417287099</v>
      </c>
      <c r="H18" s="15">
        <f>'[12]Dia 7 (b)'!$X24</f>
        <v>16.055252614100091</v>
      </c>
      <c r="I18" s="15">
        <f>'[12]Dia 8 (b)'!$X24</f>
        <v>8.2168942534105298</v>
      </c>
      <c r="J18" s="15">
        <f>'[12]Dia 9 (b)'!$X24</f>
        <v>15.181826191196382</v>
      </c>
      <c r="K18" s="15">
        <f>'[12]Dia 10 (b)'!$X24</f>
        <v>15.239784173478046</v>
      </c>
      <c r="L18" s="15">
        <f>'[12]Dia 11 (b)'!$X24</f>
        <v>15.032512001887094</v>
      </c>
      <c r="M18" s="15">
        <f>'[12]Dia 12 (b)'!$X24</f>
        <v>15.91197266729759</v>
      </c>
      <c r="N18" s="15">
        <f>'[12]Dia 13 (b)'!$X24</f>
        <v>15.392778989396479</v>
      </c>
      <c r="O18" s="15">
        <f>'[12]Dia 14 (b)'!$X24</f>
        <v>10.723014167297848</v>
      </c>
      <c r="P18" s="15">
        <f>'[12]Dia 15 (b)'!$X24</f>
        <v>11.55748456094681</v>
      </c>
      <c r="Q18" s="15">
        <f>'[12]Dia 16 (b)'!$X24</f>
        <v>15.017363800603345</v>
      </c>
      <c r="R18" s="15">
        <f>'[12]Dia 17 (b)'!$X24</f>
        <v>13.205564878204248</v>
      </c>
      <c r="S18" s="15">
        <f>'[12]Dia 18 (b)'!$X24</f>
        <v>13.483387856443734</v>
      </c>
      <c r="T18" s="15">
        <f>'[12]Dia 19 (b)'!$X24</f>
        <v>13.984363932871071</v>
      </c>
      <c r="U18" s="15">
        <f>'[12]Dia 20 (b)'!$X24</f>
        <v>14.160055898383341</v>
      </c>
      <c r="V18" s="15">
        <f>'[12]Dia 21 (b)'!$X24</f>
        <v>13.678370191640692</v>
      </c>
      <c r="W18" s="15">
        <f>'[12]Dia 22 (b)'!$X24</f>
        <v>12.875034865296778</v>
      </c>
      <c r="X18" s="15">
        <f>'[12]Dia 23 (b)'!$X24</f>
        <v>12.328397119861746</v>
      </c>
      <c r="Y18" s="15">
        <f>'[12]Dia 24 (b)'!$X24</f>
        <v>14.22256718880725</v>
      </c>
      <c r="Z18" s="15">
        <f>'[12]Dia 25 (b)'!$X24</f>
        <v>14.569707846430868</v>
      </c>
      <c r="AA18" s="15">
        <f>'[12]Dia 26 (b)'!$X24</f>
        <v>13.107330629125292</v>
      </c>
      <c r="AB18" s="15">
        <f>'[12]Dia 27 (b)'!$X24</f>
        <v>14.710143342451726</v>
      </c>
      <c r="AC18" s="15">
        <f>'[12]Dia 28 (b)'!$X24</f>
        <v>13.82722905167936</v>
      </c>
      <c r="AD18" s="15">
        <f>'[12]Dia 29 (b)'!$X24</f>
        <v>14.173382835180071</v>
      </c>
      <c r="AE18" s="15">
        <f>'[12]Dia 30 (b)'!$X24</f>
        <v>14.46516997500132</v>
      </c>
      <c r="AF18" s="15">
        <f>'[12]Dia 31 (b)'!$X24</f>
        <v>15.271345824131018</v>
      </c>
    </row>
    <row r="19" spans="1:32" ht="20.100000000000001" customHeight="1">
      <c r="A19" s="14">
        <v>16</v>
      </c>
      <c r="B19" s="15">
        <f>'[12]Dia 1 (b)'!$X25</f>
        <v>12.839609574096199</v>
      </c>
      <c r="C19" s="15">
        <f>'[12]Dia 2 (b)'!$X25</f>
        <v>16.82039677506296</v>
      </c>
      <c r="D19" s="15">
        <f>'[12]Dia 3 (b)'!$X25</f>
        <v>16.450717016214991</v>
      </c>
      <c r="E19" s="15">
        <f>'[12]Dia 4 (b)'!$X25</f>
        <v>16.280302001071234</v>
      </c>
      <c r="F19" s="15">
        <f>'[12]Dia 5 (b)'!$X25</f>
        <v>16.623191547313674</v>
      </c>
      <c r="G19" s="15">
        <f>'[12]Dia 6 (b)'!$X25</f>
        <v>17.37979061654865</v>
      </c>
      <c r="H19" s="15">
        <f>'[12]Dia 7 (b)'!$X25</f>
        <v>15.428707428785557</v>
      </c>
      <c r="I19" s="15">
        <f>'[12]Dia 8 (b)'!$X25</f>
        <v>9.9790681940806465</v>
      </c>
      <c r="J19" s="15">
        <f>'[12]Dia 9 (b)'!$X25</f>
        <v>14.885889682994074</v>
      </c>
      <c r="K19" s="15">
        <f>'[12]Dia 10 (b)'!$X25</f>
        <v>15.878657380620863</v>
      </c>
      <c r="L19" s="15">
        <f>'[12]Dia 11 (b)'!$X25</f>
        <v>16.039291752188863</v>
      </c>
      <c r="M19" s="15">
        <f>'[12]Dia 12 (b)'!$X25</f>
        <v>15.796681235003067</v>
      </c>
      <c r="N19" s="15">
        <f>'[12]Dia 13 (b)'!$X25</f>
        <v>14.486564153029009</v>
      </c>
      <c r="O19" s="15">
        <f>'[12]Dia 14 (b)'!$X25</f>
        <v>10.273567105534315</v>
      </c>
      <c r="P19" s="15">
        <f>'[12]Dia 15 (b)'!$X25</f>
        <v>13.477727075074734</v>
      </c>
      <c r="Q19" s="15">
        <f>'[12]Dia 16 (b)'!$X25</f>
        <v>14.469166356565976</v>
      </c>
      <c r="R19" s="15">
        <f>'[12]Dia 17 (b)'!$X25</f>
        <v>12.705646137068126</v>
      </c>
      <c r="S19" s="15">
        <f>'[12]Dia 18 (b)'!$X25</f>
        <v>13.578681562514662</v>
      </c>
      <c r="T19" s="15">
        <f>'[12]Dia 19 (b)'!$X25</f>
        <v>13.808992639407943</v>
      </c>
      <c r="U19" s="15">
        <f>'[12]Dia 20 (b)'!$X25</f>
        <v>14.25840256583335</v>
      </c>
      <c r="V19" s="15">
        <f>'[12]Dia 21 (b)'!$X25</f>
        <v>12.559629542470596</v>
      </c>
      <c r="W19" s="15">
        <f>'[12]Dia 22 (b)'!$X25</f>
        <v>13.178308074718046</v>
      </c>
      <c r="X19" s="15">
        <f>'[12]Dia 23 (b)'!$X25</f>
        <v>12.412327379989332</v>
      </c>
      <c r="Y19" s="15">
        <f>'[12]Dia 24 (b)'!$X25</f>
        <v>13.828935699063063</v>
      </c>
      <c r="Z19" s="15">
        <f>'[12]Dia 25 (b)'!$X25</f>
        <v>14.09064323087112</v>
      </c>
      <c r="AA19" s="15">
        <f>'[12]Dia 26 (b)'!$X25</f>
        <v>14.550446460612052</v>
      </c>
      <c r="AB19" s="15">
        <f>'[12]Dia 27 (b)'!$X25</f>
        <v>15.034292767633964</v>
      </c>
      <c r="AC19" s="15">
        <f>'[12]Dia 28 (b)'!$X25</f>
        <v>13.730255139146982</v>
      </c>
      <c r="AD19" s="15">
        <f>'[12]Dia 29 (b)'!$X25</f>
        <v>15.460905601483539</v>
      </c>
      <c r="AE19" s="15">
        <f>'[12]Dia 30 (b)'!$X25</f>
        <v>14.625467261182527</v>
      </c>
      <c r="AF19" s="15">
        <f>'[12]Dia 31 (b)'!$X25</f>
        <v>16.147590947491306</v>
      </c>
    </row>
    <row r="20" spans="1:32" ht="20.100000000000001" customHeight="1">
      <c r="A20" s="14">
        <v>17</v>
      </c>
      <c r="B20" s="15">
        <f>'[12]Dia 1 (b)'!$X26</f>
        <v>12.753472639392742</v>
      </c>
      <c r="C20" s="15">
        <f>'[12]Dia 2 (b)'!$X26</f>
        <v>16.608018040206844</v>
      </c>
      <c r="D20" s="15">
        <f>'[12]Dia 3 (b)'!$X26</f>
        <v>16.682430330300662</v>
      </c>
      <c r="E20" s="15">
        <f>'[12]Dia 4 (b)'!$X26</f>
        <v>16.361772114240686</v>
      </c>
      <c r="F20" s="15">
        <f>'[12]Dia 5 (b)'!$X26</f>
        <v>16.158864211110316</v>
      </c>
      <c r="G20" s="15">
        <f>'[12]Dia 6 (b)'!$X26</f>
        <v>16.791590442121088</v>
      </c>
      <c r="H20" s="15">
        <f>'[12]Dia 7 (b)'!$X26</f>
        <v>15.113923727187153</v>
      </c>
      <c r="I20" s="15">
        <f>'[12]Dia 8 (b)'!$X26</f>
        <v>10.241319485889626</v>
      </c>
      <c r="J20" s="15">
        <f>'[12]Dia 9 (b)'!$X26</f>
        <v>14.618241444082644</v>
      </c>
      <c r="K20" s="15">
        <f>'[12]Dia 10 (b)'!$X26</f>
        <v>15.383814488441351</v>
      </c>
      <c r="L20" s="15">
        <f>'[12]Dia 11 (b)'!$X26</f>
        <v>17.269595228491767</v>
      </c>
      <c r="M20" s="15">
        <f>'[12]Dia 12 (b)'!$X26</f>
        <v>16.569471975093226</v>
      </c>
      <c r="N20" s="15">
        <f>'[12]Dia 13 (b)'!$X26</f>
        <v>13.170026486331551</v>
      </c>
      <c r="O20" s="15">
        <f>'[12]Dia 14 (b)'!$X26</f>
        <v>10.129921261793989</v>
      </c>
      <c r="P20" s="15">
        <f>'[12]Dia 15 (b)'!$X26</f>
        <v>13.195255841501631</v>
      </c>
      <c r="Q20" s="15">
        <f>'[12]Dia 16 (b)'!$X26</f>
        <v>14.088734877805102</v>
      </c>
      <c r="R20" s="15">
        <f>'[12]Dia 17 (b)'!$X26</f>
        <v>12.877634998608674</v>
      </c>
      <c r="S20" s="15">
        <f>'[12]Dia 18 (b)'!$X26</f>
        <v>13.535657030415111</v>
      </c>
      <c r="T20" s="15">
        <f>'[12]Dia 19 (b)'!$X26</f>
        <v>13.538933883004127</v>
      </c>
      <c r="U20" s="15">
        <f>'[12]Dia 20 (b)'!$X26</f>
        <v>13.985029866430308</v>
      </c>
      <c r="V20" s="15">
        <f>'[12]Dia 21 (b)'!$X26</f>
        <v>12.353497550158025</v>
      </c>
      <c r="W20" s="15">
        <f>'[12]Dia 22 (b)'!$X26</f>
        <v>11.862150160128056</v>
      </c>
      <c r="X20" s="15">
        <f>'[12]Dia 23 (b)'!$X26</f>
        <v>12.495665692292189</v>
      </c>
      <c r="Y20" s="15">
        <f>'[12]Dia 24 (b)'!$X26</f>
        <v>13.561634471986254</v>
      </c>
      <c r="Z20" s="15">
        <f>'[12]Dia 25 (b)'!$X26</f>
        <v>13.962308888464431</v>
      </c>
      <c r="AA20" s="15">
        <f>'[12]Dia 26 (b)'!$X26</f>
        <v>14.67710301657525</v>
      </c>
      <c r="AB20" s="15">
        <f>'[12]Dia 27 (b)'!$X26</f>
        <v>15.125174909781697</v>
      </c>
      <c r="AC20" s="15">
        <f>'[12]Dia 28 (b)'!$X26</f>
        <v>13.988438506688345</v>
      </c>
      <c r="AD20" s="15">
        <f>'[12]Dia 29 (b)'!$X26</f>
        <v>14.873800250248507</v>
      </c>
      <c r="AE20" s="15">
        <f>'[12]Dia 30 (b)'!$X26</f>
        <v>14.126352589704837</v>
      </c>
      <c r="AF20" s="15">
        <f>'[12]Dia 31 (b)'!$X26</f>
        <v>15.078497599996368</v>
      </c>
    </row>
    <row r="21" spans="1:32" ht="20.100000000000001" customHeight="1">
      <c r="A21" s="14">
        <v>18</v>
      </c>
      <c r="B21" s="15">
        <f>'[12]Dia 1 (b)'!$X27</f>
        <v>13.128093381145291</v>
      </c>
      <c r="C21" s="15">
        <f>'[12]Dia 2 (b)'!$X27</f>
        <v>16.353237837917792</v>
      </c>
      <c r="D21" s="15">
        <f>'[12]Dia 3 (b)'!$X27</f>
        <v>16.61480365925858</v>
      </c>
      <c r="E21" s="15">
        <f>'[12]Dia 4 (b)'!$X27</f>
        <v>16.149190560880854</v>
      </c>
      <c r="F21" s="15">
        <f>'[12]Dia 5 (b)'!$X27</f>
        <v>15.915249296218967</v>
      </c>
      <c r="G21" s="15">
        <f>'[12]Dia 6 (b)'!$X27</f>
        <v>16.798207151692917</v>
      </c>
      <c r="H21" s="15">
        <f>'[12]Dia 7 (b)'!$X27</f>
        <v>14.873505084883012</v>
      </c>
      <c r="I21" s="15">
        <f>'[12]Dia 8 (b)'!$X27</f>
        <v>11.987672151525326</v>
      </c>
      <c r="J21" s="15">
        <f>'[12]Dia 9 (b)'!$X27</f>
        <v>14.500133134207132</v>
      </c>
      <c r="K21" s="15">
        <f>'[12]Dia 10 (b)'!$X27</f>
        <v>14.42580832518127</v>
      </c>
      <c r="L21" s="15">
        <f>'[12]Dia 11 (b)'!$X27</f>
        <v>17.347782822008224</v>
      </c>
      <c r="M21" s="15">
        <f>'[12]Dia 12 (b)'!$X27</f>
        <v>16.866868140980362</v>
      </c>
      <c r="N21" s="15">
        <f>'[12]Dia 13 (b)'!$X27</f>
        <v>12.154685012593472</v>
      </c>
      <c r="O21" s="15">
        <f>'[12]Dia 14 (b)'!$X27</f>
        <v>10.473326620048672</v>
      </c>
      <c r="P21" s="15">
        <f>'[12]Dia 15 (b)'!$X27</f>
        <v>12.722589419680194</v>
      </c>
      <c r="Q21" s="15">
        <f>'[12]Dia 16 (b)'!$X27</f>
        <v>12.962650458837519</v>
      </c>
      <c r="R21" s="15">
        <f>'[12]Dia 17 (b)'!$X27</f>
        <v>12.549478556813966</v>
      </c>
      <c r="S21" s="15">
        <f>'[12]Dia 18 (b)'!$X27</f>
        <v>13.321389430641091</v>
      </c>
      <c r="T21" s="15">
        <f>'[12]Dia 19 (b)'!$X27</f>
        <v>13.578671455239613</v>
      </c>
      <c r="U21" s="15">
        <f>'[12]Dia 20 (b)'!$X27</f>
        <v>13.571304870665191</v>
      </c>
      <c r="V21" s="15">
        <f>'[12]Dia 21 (b)'!$X27</f>
        <v>11.705906099780092</v>
      </c>
      <c r="W21" s="15">
        <f>'[12]Dia 22 (b)'!$X27</f>
        <v>11.393924960354983</v>
      </c>
      <c r="X21" s="15">
        <f>'[12]Dia 23 (b)'!$X27</f>
        <v>12.326523406138532</v>
      </c>
      <c r="Y21" s="15">
        <f>'[12]Dia 24 (b)'!$X27</f>
        <v>13.057872234692367</v>
      </c>
      <c r="Z21" s="15">
        <f>'[12]Dia 25 (b)'!$X27</f>
        <v>13.813126681516307</v>
      </c>
      <c r="AA21" s="15">
        <f>'[12]Dia 26 (b)'!$X27</f>
        <v>14.721754958187475</v>
      </c>
      <c r="AB21" s="15">
        <f>'[12]Dia 27 (b)'!$X27</f>
        <v>16.522834180729273</v>
      </c>
      <c r="AC21" s="15">
        <f>'[12]Dia 28 (b)'!$X27</f>
        <v>13.715488265923396</v>
      </c>
      <c r="AD21" s="15">
        <f>'[12]Dia 29 (b)'!$X27</f>
        <v>14.33695067557475</v>
      </c>
      <c r="AE21" s="15">
        <f>'[12]Dia 30 (b)'!$X27</f>
        <v>14.344845913741867</v>
      </c>
      <c r="AF21" s="15">
        <f>'[12]Dia 31 (b)'!$X27</f>
        <v>16.3583005877556</v>
      </c>
    </row>
    <row r="22" spans="1:32" ht="20.100000000000001" customHeight="1">
      <c r="A22" s="14">
        <v>19</v>
      </c>
      <c r="B22" s="15">
        <f>'[12]Dia 1 (b)'!$X28</f>
        <v>14.070004618575748</v>
      </c>
      <c r="C22" s="15">
        <f>'[12]Dia 2 (b)'!$X28</f>
        <v>15.782162131645757</v>
      </c>
      <c r="D22" s="15">
        <f>'[12]Dia 3 (b)'!$X28</f>
        <v>16.651884988509064</v>
      </c>
      <c r="E22" s="15">
        <f>'[12]Dia 4 (b)'!$X28</f>
        <v>15.939024124842369</v>
      </c>
      <c r="F22" s="15">
        <f>'[12]Dia 5 (b)'!$X28</f>
        <v>16.196150683135613</v>
      </c>
      <c r="G22" s="15">
        <f>'[12]Dia 6 (b)'!$X28</f>
        <v>16.618540354120633</v>
      </c>
      <c r="H22" s="15">
        <f>'[12]Dia 7 (b)'!$X28</f>
        <v>14.015826600262045</v>
      </c>
      <c r="I22" s="15">
        <f>'[12]Dia 8 (b)'!$X28</f>
        <v>13.523817953110036</v>
      </c>
      <c r="J22" s="15">
        <f>'[12]Dia 9 (b)'!$X28</f>
        <v>14.433874187724257</v>
      </c>
      <c r="K22" s="15">
        <f>'[12]Dia 10 (b)'!$X28</f>
        <v>13.396327252517263</v>
      </c>
      <c r="L22" s="15">
        <f>'[12]Dia 11 (b)'!$X28</f>
        <v>14.932598980406476</v>
      </c>
      <c r="M22" s="15">
        <f>'[12]Dia 12 (b)'!$X28</f>
        <v>16.940767512379718</v>
      </c>
      <c r="N22" s="15">
        <f>'[12]Dia 13 (b)'!$X28</f>
        <v>11.587328753584472</v>
      </c>
      <c r="O22" s="15">
        <f>'[12]Dia 14 (b)'!$X28</f>
        <v>10.342744367135086</v>
      </c>
      <c r="P22" s="15">
        <f>'[12]Dia 15 (b)'!$X28</f>
        <v>12.746157499964943</v>
      </c>
      <c r="Q22" s="15">
        <f>'[12]Dia 16 (b)'!$X28</f>
        <v>12.27032516905884</v>
      </c>
      <c r="R22" s="15">
        <f>'[12]Dia 17 (b)'!$X28</f>
        <v>12.406036881508186</v>
      </c>
      <c r="S22" s="15">
        <f>'[12]Dia 18 (b)'!$X28</f>
        <v>13.486758870636294</v>
      </c>
      <c r="T22" s="15">
        <f>'[12]Dia 19 (b)'!$X28</f>
        <v>13.528703419554461</v>
      </c>
      <c r="U22" s="15">
        <f>'[12]Dia 20 (b)'!$X28</f>
        <v>13.475190311583688</v>
      </c>
      <c r="V22" s="15">
        <f>'[12]Dia 21 (b)'!$X28</f>
        <v>11.85822619025326</v>
      </c>
      <c r="W22" s="15">
        <f>'[12]Dia 22 (b)'!$X28</f>
        <v>10.943827583508952</v>
      </c>
      <c r="X22" s="15">
        <f>'[12]Dia 23 (b)'!$X28</f>
        <v>12.07350793581128</v>
      </c>
      <c r="Y22" s="15">
        <f>'[12]Dia 24 (b)'!$X28</f>
        <v>13.007173107569008</v>
      </c>
      <c r="Z22" s="15">
        <f>'[12]Dia 25 (b)'!$X28</f>
        <v>13.931827954291585</v>
      </c>
      <c r="AA22" s="15">
        <f>'[12]Dia 26 (b)'!$X28</f>
        <v>14.54884515613041</v>
      </c>
      <c r="AB22" s="15">
        <f>'[12]Dia 27 (b)'!$X28</f>
        <v>16.555170984976353</v>
      </c>
      <c r="AC22" s="15">
        <f>'[12]Dia 28 (b)'!$X28</f>
        <v>13.74210603188823</v>
      </c>
      <c r="AD22" s="15">
        <f>'[12]Dia 29 (b)'!$X28</f>
        <v>14.267505973384282</v>
      </c>
      <c r="AE22" s="15">
        <f>'[12]Dia 30 (b)'!$X28</f>
        <v>14.335134083384997</v>
      </c>
      <c r="AF22" s="15">
        <f>'[12]Dia 31 (b)'!$X28</f>
        <v>15.477204611661346</v>
      </c>
    </row>
    <row r="23" spans="1:32" ht="20.100000000000001" customHeight="1">
      <c r="A23" s="14">
        <v>20</v>
      </c>
      <c r="B23" s="15">
        <f>'[12]Dia 1 (b)'!$X29</f>
        <v>15.896794642073111</v>
      </c>
      <c r="C23" s="15">
        <f>'[12]Dia 2 (b)'!$X29</f>
        <v>15.878683216006783</v>
      </c>
      <c r="D23" s="15">
        <f>'[12]Dia 3 (b)'!$X29</f>
        <v>16.093596776483846</v>
      </c>
      <c r="E23" s="15">
        <f>'[12]Dia 4 (b)'!$X29</f>
        <v>15.735932228426808</v>
      </c>
      <c r="F23" s="15">
        <f>'[12]Dia 5 (b)'!$X29</f>
        <v>16.124443915462997</v>
      </c>
      <c r="G23" s="15">
        <f>'[12]Dia 6 (b)'!$X29</f>
        <v>16.333530565988891</v>
      </c>
      <c r="H23" s="15">
        <f>'[12]Dia 7 (b)'!$X29</f>
        <v>14.551024449506972</v>
      </c>
      <c r="I23" s="15">
        <f>'[12]Dia 8 (b)'!$X29</f>
        <v>13.684149058307185</v>
      </c>
      <c r="J23" s="15">
        <f>'[12]Dia 9 (b)'!$X29</f>
        <v>12.65490501830295</v>
      </c>
      <c r="K23" s="15">
        <f>'[12]Dia 10 (b)'!$X29</f>
        <v>13.666840799961095</v>
      </c>
      <c r="L23" s="15">
        <f>'[12]Dia 11 (b)'!$X29</f>
        <v>15.5112456697554</v>
      </c>
      <c r="M23" s="15">
        <f>'[12]Dia 12 (b)'!$X29</f>
        <v>16.219245542603137</v>
      </c>
      <c r="N23" s="15">
        <f>'[12]Dia 13 (b)'!$X29</f>
        <v>11.900294025408272</v>
      </c>
      <c r="O23" s="15">
        <f>'[12]Dia 14 (b)'!$X29</f>
        <v>10.294477707490934</v>
      </c>
      <c r="P23" s="15">
        <f>'[12]Dia 15 (b)'!$X29</f>
        <v>12.447269264287586</v>
      </c>
      <c r="Q23" s="15">
        <f>'[12]Dia 16 (b)'!$X29</f>
        <v>12.471473293981319</v>
      </c>
      <c r="R23" s="15">
        <f>'[12]Dia 17 (b)'!$X29</f>
        <v>12.435698099263142</v>
      </c>
      <c r="S23" s="15">
        <f>'[12]Dia 18 (b)'!$X29</f>
        <v>13.094302043349279</v>
      </c>
      <c r="T23" s="15">
        <f>'[12]Dia 19 (b)'!$X29</f>
        <v>13.136762069469185</v>
      </c>
      <c r="U23" s="15">
        <f>'[12]Dia 20 (b)'!$X29</f>
        <v>13.122186479458769</v>
      </c>
      <c r="V23" s="15">
        <f>'[12]Dia 21 (b)'!$X29</f>
        <v>11.861949560987371</v>
      </c>
      <c r="W23" s="15">
        <f>'[12]Dia 22 (b)'!$X29</f>
        <v>11.236582221787444</v>
      </c>
      <c r="X23" s="15">
        <f>'[12]Dia 23 (b)'!$X29</f>
        <v>12.159112938679886</v>
      </c>
      <c r="Y23" s="15">
        <f>'[12]Dia 24 (b)'!$X29</f>
        <v>13.041132784755911</v>
      </c>
      <c r="Z23" s="15">
        <f>'[12]Dia 25 (b)'!$X29</f>
        <v>13.956293111247769</v>
      </c>
      <c r="AA23" s="15">
        <f>'[12]Dia 26 (b)'!$X29</f>
        <v>14.341833357797244</v>
      </c>
      <c r="AB23" s="15">
        <f>'[12]Dia 27 (b)'!$X29</f>
        <v>16.484012241174604</v>
      </c>
      <c r="AC23" s="15">
        <f>'[12]Dia 28 (b)'!$X29</f>
        <v>14.917478400293444</v>
      </c>
      <c r="AD23" s="15">
        <f>'[12]Dia 29 (b)'!$X29</f>
        <v>14.108206981260109</v>
      </c>
      <c r="AE23" s="15">
        <f>'[12]Dia 30 (b)'!$X29</f>
        <v>14.282133178392989</v>
      </c>
      <c r="AF23" s="15">
        <f>'[12]Dia 31 (b)'!$X29</f>
        <v>15.035290293666332</v>
      </c>
    </row>
    <row r="24" spans="1:32" ht="20.100000000000001" customHeight="1">
      <c r="A24" s="14">
        <v>21</v>
      </c>
      <c r="B24" s="15">
        <f>'[12]Dia 1 (b)'!$X30</f>
        <v>15.705969973819174</v>
      </c>
      <c r="C24" s="15">
        <f>'[12]Dia 2 (b)'!$X30</f>
        <v>16.015471459820482</v>
      </c>
      <c r="D24" s="15">
        <f>'[12]Dia 3 (b)'!$X30</f>
        <v>16.093057287985445</v>
      </c>
      <c r="E24" s="15">
        <f>'[12]Dia 4 (b)'!$X30</f>
        <v>16.017595185837926</v>
      </c>
      <c r="F24" s="15">
        <f>'[12]Dia 5 (b)'!$X30</f>
        <v>16.013333169684792</v>
      </c>
      <c r="G24" s="15">
        <f>'[12]Dia 6 (b)'!$X30</f>
        <v>15.855539517293053</v>
      </c>
      <c r="H24" s="15">
        <f>'[12]Dia 7 (b)'!$X30</f>
        <v>14.169835669781252</v>
      </c>
      <c r="I24" s="15">
        <f>'[12]Dia 8 (b)'!$X30</f>
        <v>13.115058181699693</v>
      </c>
      <c r="J24" s="15">
        <f>'[12]Dia 9 (b)'!$X30</f>
        <v>12.967287264509011</v>
      </c>
      <c r="K24" s="15">
        <f>'[12]Dia 10 (b)'!$X30</f>
        <v>13.791823415327878</v>
      </c>
      <c r="L24" s="15">
        <f>'[12]Dia 11 (b)'!$X30</f>
        <v>15.035266835092937</v>
      </c>
      <c r="M24" s="15">
        <f>'[12]Dia 12 (b)'!$X30</f>
        <v>15.605624935551708</v>
      </c>
      <c r="N24" s="15">
        <f>'[12]Dia 13 (b)'!$X30</f>
        <v>11.124154411272819</v>
      </c>
      <c r="O24" s="15">
        <f>'[12]Dia 14 (b)'!$X30</f>
        <v>10.83973411262588</v>
      </c>
      <c r="P24" s="15">
        <f>'[12]Dia 15 (b)'!$X30</f>
        <v>12.611783241097763</v>
      </c>
      <c r="Q24" s="15">
        <f>'[12]Dia 16 (b)'!$X30</f>
        <v>12.721491560361915</v>
      </c>
      <c r="R24" s="15">
        <f>'[12]Dia 17 (b)'!$X30</f>
        <v>12.513320542449284</v>
      </c>
      <c r="S24" s="15">
        <f>'[12]Dia 18 (b)'!$X30</f>
        <v>13.080263270234761</v>
      </c>
      <c r="T24" s="15">
        <f>'[12]Dia 19 (b)'!$X30</f>
        <v>13.005317358124241</v>
      </c>
      <c r="U24" s="15">
        <f>'[12]Dia 20 (b)'!$X30</f>
        <v>12.047245942618668</v>
      </c>
      <c r="V24" s="15">
        <f>'[12]Dia 21 (b)'!$X30</f>
        <v>12.012616258217649</v>
      </c>
      <c r="W24" s="15">
        <f>'[12]Dia 22 (b)'!$X30</f>
        <v>10.540132163313217</v>
      </c>
      <c r="X24" s="15">
        <f>'[12]Dia 23 (b)'!$X30</f>
        <v>12.322849628678711</v>
      </c>
      <c r="Y24" s="15">
        <f>'[12]Dia 24 (b)'!$X30</f>
        <v>13.250892401393939</v>
      </c>
      <c r="Z24" s="15">
        <f>'[12]Dia 25 (b)'!$X30</f>
        <v>13.810444346600871</v>
      </c>
      <c r="AA24" s="15">
        <f>'[12]Dia 26 (b)'!$X30</f>
        <v>14.28836682329694</v>
      </c>
      <c r="AB24" s="15">
        <f>'[12]Dia 27 (b)'!$X30</f>
        <v>16.115332146326768</v>
      </c>
      <c r="AC24" s="15">
        <f>'[12]Dia 28 (b)'!$X30</f>
        <v>15.027823944540641</v>
      </c>
      <c r="AD24" s="15">
        <f>'[12]Dia 29 (b)'!$X30</f>
        <v>14.488484942126414</v>
      </c>
      <c r="AE24" s="15">
        <f>'[12]Dia 30 (b)'!$X30</f>
        <v>14.000284647645415</v>
      </c>
      <c r="AF24" s="15">
        <f>'[12]Dia 31 (b)'!$X30</f>
        <v>14.583576573994534</v>
      </c>
    </row>
    <row r="25" spans="1:32" ht="20.100000000000001" customHeight="1">
      <c r="A25" s="14">
        <v>22</v>
      </c>
      <c r="B25" s="15">
        <f>'[12]Dia 1 (b)'!$X31</f>
        <v>15.235666526589654</v>
      </c>
      <c r="C25" s="15">
        <f>'[12]Dia 2 (b)'!$X31</f>
        <v>15.890506076036088</v>
      </c>
      <c r="D25" s="15">
        <f>'[12]Dia 3 (b)'!$X31</f>
        <v>15.727419114371127</v>
      </c>
      <c r="E25" s="15">
        <f>'[12]Dia 4 (b)'!$X31</f>
        <v>16.050316080987614</v>
      </c>
      <c r="F25" s="15">
        <f>'[12]Dia 5 (b)'!$X31</f>
        <v>15.907843765377983</v>
      </c>
      <c r="G25" s="15">
        <f>'[12]Dia 6 (b)'!$X31</f>
        <v>15.390317532742584</v>
      </c>
      <c r="H25" s="15">
        <f>'[12]Dia 7 (b)'!$X31</f>
        <v>13.575545571418175</v>
      </c>
      <c r="I25" s="15">
        <f>'[12]Dia 8 (b)'!$X31</f>
        <v>13.23330168092404</v>
      </c>
      <c r="J25" s="15">
        <f>'[12]Dia 9 (b)'!$X31</f>
        <v>13.026293247742585</v>
      </c>
      <c r="K25" s="15">
        <f>'[12]Dia 10 (b)'!$X31</f>
        <v>13.575115415984216</v>
      </c>
      <c r="L25" s="15">
        <f>'[12]Dia 11 (b)'!$X31</f>
        <v>15.059433129197723</v>
      </c>
      <c r="M25" s="15">
        <f>'[12]Dia 12 (b)'!$X31</f>
        <v>15.600431085488104</v>
      </c>
      <c r="N25" s="15">
        <f>'[12]Dia 13 (b)'!$X31</f>
        <v>11.725336826193264</v>
      </c>
      <c r="O25" s="15">
        <f>'[12]Dia 14 (b)'!$X31</f>
        <v>11.219510728474681</v>
      </c>
      <c r="P25" s="15">
        <f>'[12]Dia 15 (b)'!$X31</f>
        <v>12.697057217085586</v>
      </c>
      <c r="Q25" s="15">
        <f>'[12]Dia 16 (b)'!$X31</f>
        <v>12.426955199311754</v>
      </c>
      <c r="R25" s="15">
        <f>'[12]Dia 17 (b)'!$X31</f>
        <v>12.134112706682401</v>
      </c>
      <c r="S25" s="15">
        <f>'[12]Dia 18 (b)'!$X31</f>
        <v>12.564887870905549</v>
      </c>
      <c r="T25" s="15">
        <f>'[12]Dia 19 (b)'!$X31</f>
        <v>13.088285916655424</v>
      </c>
      <c r="U25" s="15">
        <f>'[12]Dia 20 (b)'!$X31</f>
        <v>12.04194811954032</v>
      </c>
      <c r="V25" s="15">
        <f>'[12]Dia 21 (b)'!$X31</f>
        <v>11.578998099875381</v>
      </c>
      <c r="W25" s="15">
        <f>'[12]Dia 22 (b)'!$X31</f>
        <v>10.620307795274295</v>
      </c>
      <c r="X25" s="15">
        <f>'[12]Dia 23 (b)'!$X31</f>
        <v>11.990603780377308</v>
      </c>
      <c r="Y25" s="15">
        <f>'[12]Dia 24 (b)'!$X31</f>
        <v>13.154563055420056</v>
      </c>
      <c r="Z25" s="15">
        <f>'[12]Dia 25 (b)'!$X31</f>
        <v>14.161993473963935</v>
      </c>
      <c r="AA25" s="15">
        <f>'[12]Dia 26 (b)'!$X31</f>
        <v>14.215184749414039</v>
      </c>
      <c r="AB25" s="15">
        <f>'[12]Dia 27 (b)'!$X31</f>
        <v>15.984467841452043</v>
      </c>
      <c r="AC25" s="15">
        <f>'[12]Dia 28 (b)'!$X31</f>
        <v>14.64960415435274</v>
      </c>
      <c r="AD25" s="15">
        <f>'[12]Dia 29 (b)'!$X31</f>
        <v>14.404128424467594</v>
      </c>
      <c r="AE25" s="15">
        <f>'[12]Dia 30 (b)'!$X31</f>
        <v>14.408854265112742</v>
      </c>
      <c r="AF25" s="15">
        <f>'[12]Dia 31 (b)'!$X31</f>
        <v>14.24645395538205</v>
      </c>
    </row>
    <row r="26" spans="1:32" ht="20.100000000000001" customHeight="1">
      <c r="A26" s="14">
        <v>23</v>
      </c>
      <c r="B26" s="15">
        <f>'[12]Dia 1 (b)'!$X32</f>
        <v>13.763214096424404</v>
      </c>
      <c r="C26" s="15">
        <f>'[12]Dia 2 (b)'!$X32</f>
        <v>15.656269286514778</v>
      </c>
      <c r="D26" s="15">
        <f>'[12]Dia 3 (b)'!$X32</f>
        <v>15.489589940582578</v>
      </c>
      <c r="E26" s="15">
        <f>'[12]Dia 4 (b)'!$X32</f>
        <v>15.805712913035157</v>
      </c>
      <c r="F26" s="15">
        <f>'[12]Dia 5 (b)'!$X32</f>
        <v>15.667271716886232</v>
      </c>
      <c r="G26" s="15">
        <f>'[12]Dia 6 (b)'!$X32</f>
        <v>15.064392803145834</v>
      </c>
      <c r="H26" s="15">
        <f>'[12]Dia 7 (b)'!$X32</f>
        <v>13.353621820423221</v>
      </c>
      <c r="I26" s="15">
        <f>'[12]Dia 8 (b)'!$X32</f>
        <v>13.406221638605743</v>
      </c>
      <c r="J26" s="15">
        <f>'[12]Dia 9 (b)'!$X32</f>
        <v>12.680723705777128</v>
      </c>
      <c r="K26" s="15">
        <f>'[12]Dia 10 (b)'!$X32</f>
        <v>13.744481220167916</v>
      </c>
      <c r="L26" s="15">
        <f>'[12]Dia 11 (b)'!$X32</f>
        <v>15.702621763624482</v>
      </c>
      <c r="M26" s="15">
        <f>'[12]Dia 12 (b)'!$X32</f>
        <v>15.602763261232923</v>
      </c>
      <c r="N26" s="15">
        <f>'[12]Dia 13 (b)'!$X32</f>
        <v>11.483860916666032</v>
      </c>
      <c r="O26" s="15">
        <f>'[12]Dia 14 (b)'!$X32</f>
        <v>10.833044865378437</v>
      </c>
      <c r="P26" s="15">
        <f>'[12]Dia 15 (b)'!$X32</f>
        <v>12.491961854957937</v>
      </c>
      <c r="Q26" s="15">
        <f>'[12]Dia 16 (b)'!$X32</f>
        <v>12.26741834541607</v>
      </c>
      <c r="R26" s="15">
        <f>'[12]Dia 17 (b)'!$X32</f>
        <v>12.097156990613305</v>
      </c>
      <c r="S26" s="15">
        <f>'[12]Dia 18 (b)'!$X32</f>
        <v>11.697367746317031</v>
      </c>
      <c r="T26" s="15">
        <f>'[12]Dia 19 (b)'!$X32</f>
        <v>13.131920578673927</v>
      </c>
      <c r="U26" s="15">
        <f>'[12]Dia 20 (b)'!$X32</f>
        <v>12.042910063174629</v>
      </c>
      <c r="V26" s="15">
        <f>'[12]Dia 21 (b)'!$X32</f>
        <v>10.939135012539635</v>
      </c>
      <c r="W26" s="15">
        <f>'[12]Dia 22 (b)'!$X32</f>
        <v>10.683819568233739</v>
      </c>
      <c r="X26" s="15">
        <f>'[12]Dia 23 (b)'!$X32</f>
        <v>11.745641937729504</v>
      </c>
      <c r="Y26" s="15">
        <f>'[12]Dia 24 (b)'!$X32</f>
        <v>12.94280380194505</v>
      </c>
      <c r="Z26" s="15">
        <f>'[12]Dia 25 (b)'!$X32</f>
        <v>14.264797271447719</v>
      </c>
      <c r="AA26" s="15">
        <f>'[12]Dia 26 (b)'!$X32</f>
        <v>14.338233012834886</v>
      </c>
      <c r="AB26" s="15">
        <f>'[12]Dia 27 (b)'!$X32</f>
        <v>15.813299926803762</v>
      </c>
      <c r="AC26" s="15">
        <f>'[12]Dia 28 (b)'!$X32</f>
        <v>14.663006135704643</v>
      </c>
      <c r="AD26" s="15">
        <f>'[12]Dia 29 (b)'!$X32</f>
        <v>14.728638092558485</v>
      </c>
      <c r="AE26" s="15">
        <f>'[12]Dia 30 (b)'!$X32</f>
        <v>14.317528015784831</v>
      </c>
      <c r="AF26" s="15">
        <f>'[12]Dia 31 (b)'!$X32</f>
        <v>14.288013476700433</v>
      </c>
    </row>
    <row r="27" spans="1:32" ht="20.100000000000001" customHeight="1" thickBot="1">
      <c r="A27" s="14">
        <v>24</v>
      </c>
      <c r="B27" s="15">
        <f>'[12]Dia 1 (b)'!$X33</f>
        <v>14.168906350998844</v>
      </c>
      <c r="C27" s="15">
        <f>'[12]Dia 2 (b)'!$X33</f>
        <v>15.667885275028466</v>
      </c>
      <c r="D27" s="15">
        <f>'[12]Dia 3 (b)'!$X33</f>
        <v>14.940650611468863</v>
      </c>
      <c r="E27" s="15">
        <f>'[12]Dia 4 (b)'!$X33</f>
        <v>15.810391610959245</v>
      </c>
      <c r="F27" s="15">
        <f>'[12]Dia 5 (b)'!$X33</f>
        <v>15.7137838745214</v>
      </c>
      <c r="G27" s="15">
        <f>'[12]Dia 6 (b)'!$X33</f>
        <v>14.979117542944227</v>
      </c>
      <c r="H27" s="15">
        <f>'[12]Dia 7 (b)'!$X33</f>
        <v>12.935862840087823</v>
      </c>
      <c r="I27" s="15">
        <f>'[12]Dia 8 (b)'!$X33</f>
        <v>13.147899994119065</v>
      </c>
      <c r="J27" s="15">
        <f>'[12]Dia 9 (b)'!$X33</f>
        <v>12.939991414791166</v>
      </c>
      <c r="K27" s="15">
        <f>'[12]Dia 10 (b)'!$X33</f>
        <v>13.710820912509179</v>
      </c>
      <c r="L27" s="15">
        <f>'[12]Dia 11 (b)'!$X33</f>
        <v>16.380719433615958</v>
      </c>
      <c r="M27" s="15">
        <f>'[12]Dia 12 (b)'!$X33</f>
        <v>15.614434365817758</v>
      </c>
      <c r="N27" s="15">
        <f>'[12]Dia 13 (b)'!$X33</f>
        <v>11.09683010529308</v>
      </c>
      <c r="O27" s="15">
        <f>'[12]Dia 14 (b)'!$X33</f>
        <v>10.91984541958826</v>
      </c>
      <c r="P27" s="15">
        <f>'[12]Dia 15 (b)'!$X33</f>
        <v>11.684591953857268</v>
      </c>
      <c r="Q27" s="15">
        <f>'[12]Dia 16 (b)'!$X33</f>
        <v>11.915403085468808</v>
      </c>
      <c r="R27" s="15">
        <f>'[12]Dia 17 (b)'!$X33</f>
        <v>12.222511556632515</v>
      </c>
      <c r="S27" s="15">
        <f>'[12]Dia 18 (b)'!$X33</f>
        <v>12.067896736146446</v>
      </c>
      <c r="T27" s="15">
        <f>'[12]Dia 19 (b)'!$X33</f>
        <v>13.139416782490626</v>
      </c>
      <c r="U27" s="15">
        <f>'[12]Dia 20 (b)'!$X33</f>
        <v>12.164893019080244</v>
      </c>
      <c r="V27" s="15">
        <f>'[12]Dia 21 (b)'!$X33</f>
        <v>10.885122134359188</v>
      </c>
      <c r="W27" s="15">
        <f>'[12]Dia 22 (b)'!$X33</f>
        <v>10.394908118615412</v>
      </c>
      <c r="X27" s="15">
        <f>'[12]Dia 23 (b)'!$X33</f>
        <v>11.67910247446628</v>
      </c>
      <c r="Y27" s="15">
        <f>'[12]Dia 24 (b)'!$X33</f>
        <v>12.858146393721681</v>
      </c>
      <c r="Z27" s="15">
        <f>'[12]Dia 25 (b)'!$X33</f>
        <v>14.082172992611692</v>
      </c>
      <c r="AA27" s="15">
        <f>'[12]Dia 26 (b)'!$X33</f>
        <v>14.579799074950021</v>
      </c>
      <c r="AB27" s="15">
        <f>'[12]Dia 27 (b)'!$X33</f>
        <v>16.080683729250815</v>
      </c>
      <c r="AC27" s="15">
        <f>'[12]Dia 28 (b)'!$X33</f>
        <v>14.587667325155055</v>
      </c>
      <c r="AD27" s="15">
        <f>'[12]Dia 29 (b)'!$X33</f>
        <v>14.574005949259451</v>
      </c>
      <c r="AE27" s="15">
        <f>'[12]Dia 30 (b)'!$X33</f>
        <v>14.543412804512542</v>
      </c>
      <c r="AF27" s="15">
        <f>'[12]Dia 31 (b)'!$X33</f>
        <v>14.809401144096531</v>
      </c>
    </row>
    <row r="28" spans="1:32" ht="16.5" thickTop="1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20"/>
    </row>
    <row r="29" spans="1:32" ht="15.75">
      <c r="A29" s="21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22"/>
    </row>
    <row r="30" spans="1:32" ht="15.75">
      <c r="A30" s="23" t="s">
        <v>3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22"/>
    </row>
    <row r="31" spans="1:32" ht="15.75">
      <c r="A31" s="23" t="s">
        <v>4</v>
      </c>
      <c r="B31" s="24">
        <f t="shared" ref="B31:AF31" si="0">AVERAGE(B4:B27)</f>
        <v>13.721871541487147</v>
      </c>
      <c r="C31" s="24">
        <f t="shared" si="0"/>
        <v>15.136172333339255</v>
      </c>
      <c r="D31" s="24">
        <f t="shared" si="0"/>
        <v>15.700130537017591</v>
      </c>
      <c r="E31" s="24">
        <f t="shared" si="0"/>
        <v>15.682377614071997</v>
      </c>
      <c r="F31" s="24">
        <f t="shared" si="0"/>
        <v>15.867279206005144</v>
      </c>
      <c r="G31" s="24">
        <f t="shared" si="0"/>
        <v>15.983082439930733</v>
      </c>
      <c r="H31" s="24">
        <f t="shared" si="0"/>
        <v>15.204609502724139</v>
      </c>
      <c r="I31" s="24">
        <f t="shared" si="0"/>
        <v>11.610405753828552</v>
      </c>
      <c r="J31" s="24">
        <f t="shared" si="0"/>
        <v>12.809759385025549</v>
      </c>
      <c r="K31" s="24">
        <f t="shared" si="0"/>
        <v>13.355340763935152</v>
      </c>
      <c r="L31" s="24">
        <f t="shared" si="0"/>
        <v>15.020636661501763</v>
      </c>
      <c r="M31" s="24">
        <f t="shared" si="0"/>
        <v>16.154592788895506</v>
      </c>
      <c r="N31" s="24">
        <f t="shared" si="0"/>
        <v>14.097943890271452</v>
      </c>
      <c r="O31" s="24">
        <f t="shared" si="0"/>
        <v>10.714998609287251</v>
      </c>
      <c r="P31" s="24">
        <f t="shared" si="0"/>
        <v>11.633361150969995</v>
      </c>
      <c r="Q31" s="24">
        <f t="shared" si="0"/>
        <v>13.028426902155871</v>
      </c>
      <c r="R31" s="24">
        <f t="shared" si="0"/>
        <v>12.092046495295804</v>
      </c>
      <c r="S31" s="24">
        <f t="shared" si="0"/>
        <v>12.871939635268125</v>
      </c>
      <c r="T31" s="24">
        <f t="shared" si="0"/>
        <v>13.006033080551981</v>
      </c>
      <c r="U31" s="24">
        <f t="shared" si="0"/>
        <v>13.056689347258343</v>
      </c>
      <c r="V31" s="24">
        <f t="shared" si="0"/>
        <v>12.537178535329575</v>
      </c>
      <c r="W31" s="24">
        <f t="shared" si="0"/>
        <v>11.921534377375879</v>
      </c>
      <c r="X31" s="24">
        <f t="shared" si="0"/>
        <v>11.410478402657903</v>
      </c>
      <c r="Y31" s="24">
        <f t="shared" si="0"/>
        <v>12.770705056422992</v>
      </c>
      <c r="Z31" s="24">
        <f t="shared" si="0"/>
        <v>13.701126459791633</v>
      </c>
      <c r="AA31" s="24">
        <f t="shared" si="0"/>
        <v>14.178119789237511</v>
      </c>
      <c r="AB31" s="24">
        <f t="shared" si="0"/>
        <v>15.100345971810556</v>
      </c>
      <c r="AC31" s="24">
        <f t="shared" si="0"/>
        <v>14.709385912782556</v>
      </c>
      <c r="AD31" s="24">
        <f t="shared" si="0"/>
        <v>14.570460171798651</v>
      </c>
      <c r="AE31" s="24">
        <f t="shared" si="0"/>
        <v>14.49426770328113</v>
      </c>
      <c r="AF31" s="25">
        <f t="shared" si="0"/>
        <v>14.649119080618112</v>
      </c>
    </row>
    <row r="32" spans="1:32" ht="15.7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8"/>
    </row>
    <row r="34" spans="1:32" ht="15.75">
      <c r="A34" s="23" t="s">
        <v>5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3" t="s">
        <v>4</v>
      </c>
      <c r="B35" s="24">
        <f t="shared" ref="B35:AF35" si="1">MAX(B4:B27)</f>
        <v>15.896794642073111</v>
      </c>
      <c r="C35" s="24">
        <f t="shared" si="1"/>
        <v>17.281166585212805</v>
      </c>
      <c r="D35" s="24">
        <f t="shared" si="1"/>
        <v>17.155372808542836</v>
      </c>
      <c r="E35" s="24">
        <f t="shared" si="1"/>
        <v>17.019759533898984</v>
      </c>
      <c r="F35" s="24">
        <f t="shared" si="1"/>
        <v>16.623191547313674</v>
      </c>
      <c r="G35" s="24">
        <f t="shared" si="1"/>
        <v>17.727924164406179</v>
      </c>
      <c r="H35" s="24">
        <f t="shared" si="1"/>
        <v>17.728875509095246</v>
      </c>
      <c r="I35" s="24">
        <f t="shared" si="1"/>
        <v>13.684149058307185</v>
      </c>
      <c r="J35" s="24">
        <f t="shared" si="1"/>
        <v>15.328651996221085</v>
      </c>
      <c r="K35" s="24">
        <f t="shared" si="1"/>
        <v>15.878657380620863</v>
      </c>
      <c r="L35" s="24">
        <f t="shared" si="1"/>
        <v>17.347782822008224</v>
      </c>
      <c r="M35" s="24">
        <f t="shared" si="1"/>
        <v>16.940767512379718</v>
      </c>
      <c r="N35" s="24">
        <f t="shared" si="1"/>
        <v>16.087175840363891</v>
      </c>
      <c r="O35" s="24">
        <f t="shared" si="1"/>
        <v>11.999584481406981</v>
      </c>
      <c r="P35" s="24">
        <f t="shared" si="1"/>
        <v>13.477727075074734</v>
      </c>
      <c r="Q35" s="24">
        <f t="shared" si="1"/>
        <v>16.035241426926941</v>
      </c>
      <c r="R35" s="24">
        <f t="shared" si="1"/>
        <v>13.205564878204248</v>
      </c>
      <c r="S35" s="24">
        <f t="shared" si="1"/>
        <v>13.885450893529272</v>
      </c>
      <c r="T35" s="24">
        <f t="shared" si="1"/>
        <v>14.341074109490828</v>
      </c>
      <c r="U35" s="24">
        <f t="shared" si="1"/>
        <v>14.680259257850574</v>
      </c>
      <c r="V35" s="24">
        <f t="shared" si="1"/>
        <v>13.940754616800248</v>
      </c>
      <c r="W35" s="24">
        <f t="shared" si="1"/>
        <v>13.178308074718046</v>
      </c>
      <c r="X35" s="24">
        <f t="shared" si="1"/>
        <v>12.76496516143524</v>
      </c>
      <c r="Y35" s="24">
        <f t="shared" si="1"/>
        <v>14.22256718880725</v>
      </c>
      <c r="Z35" s="24">
        <f t="shared" si="1"/>
        <v>15.142813555862933</v>
      </c>
      <c r="AA35" s="24">
        <f t="shared" si="1"/>
        <v>14.828274960733586</v>
      </c>
      <c r="AB35" s="24">
        <f t="shared" si="1"/>
        <v>16.555170984976353</v>
      </c>
      <c r="AC35" s="24">
        <f t="shared" si="1"/>
        <v>16.294749843233834</v>
      </c>
      <c r="AD35" s="24">
        <f t="shared" si="1"/>
        <v>16.223915923458037</v>
      </c>
      <c r="AE35" s="24">
        <f t="shared" si="1"/>
        <v>15.051787709833585</v>
      </c>
      <c r="AF35" s="25">
        <f t="shared" si="1"/>
        <v>16.444052855299248</v>
      </c>
    </row>
    <row r="36" spans="1:32" ht="15.75">
      <c r="A36" s="23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5"/>
    </row>
    <row r="37" spans="1:32" ht="15.75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8"/>
    </row>
    <row r="38" spans="1:32" ht="15.75">
      <c r="A38" s="23" t="s">
        <v>6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8"/>
    </row>
    <row r="39" spans="1:32" ht="15.75">
      <c r="A39" s="23" t="s">
        <v>4</v>
      </c>
      <c r="B39" s="24">
        <f t="shared" ref="B39:AF39" si="2">MIN(B4:B27)</f>
        <v>12.472840066234225</v>
      </c>
      <c r="C39" s="24">
        <f t="shared" si="2"/>
        <v>12.282722268314778</v>
      </c>
      <c r="D39" s="24">
        <f t="shared" si="2"/>
        <v>14.194761829911597</v>
      </c>
      <c r="E39" s="24">
        <f t="shared" si="2"/>
        <v>14.509504389325159</v>
      </c>
      <c r="F39" s="24">
        <f t="shared" si="2"/>
        <v>15.17944539190095</v>
      </c>
      <c r="G39" s="24">
        <f t="shared" si="2"/>
        <v>14.855519027067784</v>
      </c>
      <c r="H39" s="24">
        <f t="shared" si="2"/>
        <v>12.935862840087823</v>
      </c>
      <c r="I39" s="24">
        <f t="shared" si="2"/>
        <v>8.2168942534105298</v>
      </c>
      <c r="J39" s="24">
        <f t="shared" si="2"/>
        <v>9.1859596372840659</v>
      </c>
      <c r="K39" s="24">
        <f t="shared" si="2"/>
        <v>11.408674317041712</v>
      </c>
      <c r="L39" s="24">
        <f t="shared" si="2"/>
        <v>13.07286660480189</v>
      </c>
      <c r="M39" s="24">
        <f t="shared" si="2"/>
        <v>15.600431085488104</v>
      </c>
      <c r="N39" s="24">
        <f t="shared" si="2"/>
        <v>11.09683010529308</v>
      </c>
      <c r="O39" s="24">
        <f t="shared" si="2"/>
        <v>9.5821975166167892</v>
      </c>
      <c r="P39" s="24">
        <f t="shared" si="2"/>
        <v>9.8245819093082449</v>
      </c>
      <c r="Q39" s="24">
        <f t="shared" si="2"/>
        <v>11.701237696256587</v>
      </c>
      <c r="R39" s="24">
        <f t="shared" si="2"/>
        <v>11.300615050185906</v>
      </c>
      <c r="S39" s="24">
        <f t="shared" si="2"/>
        <v>11.697367746317031</v>
      </c>
      <c r="T39" s="24">
        <f t="shared" si="2"/>
        <v>12.038309668883798</v>
      </c>
      <c r="U39" s="24">
        <f t="shared" si="2"/>
        <v>12.04194811954032</v>
      </c>
      <c r="V39" s="24">
        <f t="shared" si="2"/>
        <v>10.885122134359188</v>
      </c>
      <c r="W39" s="24">
        <f t="shared" si="2"/>
        <v>10.394908118615412</v>
      </c>
      <c r="X39" s="24">
        <f t="shared" si="2"/>
        <v>10.025417750811831</v>
      </c>
      <c r="Y39" s="24">
        <f t="shared" si="2"/>
        <v>11.781020558627214</v>
      </c>
      <c r="Z39" s="24">
        <f t="shared" si="2"/>
        <v>12.709774640707636</v>
      </c>
      <c r="AA39" s="24">
        <f t="shared" si="2"/>
        <v>12.647077890944953</v>
      </c>
      <c r="AB39" s="24">
        <f t="shared" si="2"/>
        <v>13.422580396231456</v>
      </c>
      <c r="AC39" s="24">
        <f t="shared" si="2"/>
        <v>13.715488265923396</v>
      </c>
      <c r="AD39" s="24">
        <f t="shared" si="2"/>
        <v>13.78288739493291</v>
      </c>
      <c r="AE39" s="24">
        <f t="shared" si="2"/>
        <v>14.000284647645415</v>
      </c>
      <c r="AF39" s="25">
        <f t="shared" si="2"/>
        <v>13.300940720087045</v>
      </c>
    </row>
    <row r="40" spans="1:32" ht="15.75">
      <c r="A40" s="23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5"/>
    </row>
    <row r="41" spans="1:32" ht="15.75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8"/>
    </row>
    <row r="42" spans="1:32" ht="15.75">
      <c r="A42" s="23" t="s">
        <v>7</v>
      </c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8"/>
    </row>
    <row r="43" spans="1:32" ht="15.75">
      <c r="A43" s="23" t="s">
        <v>4</v>
      </c>
      <c r="B43" s="24">
        <f t="shared" ref="B43:AF43" si="3">B35-B39</f>
        <v>3.4239545758388861</v>
      </c>
      <c r="C43" s="24">
        <f t="shared" si="3"/>
        <v>4.998444316898027</v>
      </c>
      <c r="D43" s="24">
        <f t="shared" si="3"/>
        <v>2.9606109786312391</v>
      </c>
      <c r="E43" s="24">
        <f t="shared" si="3"/>
        <v>2.5102551445738257</v>
      </c>
      <c r="F43" s="24">
        <f t="shared" si="3"/>
        <v>1.4437461554127236</v>
      </c>
      <c r="G43" s="24">
        <f t="shared" si="3"/>
        <v>2.8724051373383954</v>
      </c>
      <c r="H43" s="24">
        <f t="shared" si="3"/>
        <v>4.7930126690074228</v>
      </c>
      <c r="I43" s="24">
        <f t="shared" si="3"/>
        <v>5.4672548048966547</v>
      </c>
      <c r="J43" s="24">
        <f t="shared" si="3"/>
        <v>6.142692358937019</v>
      </c>
      <c r="K43" s="24">
        <f t="shared" si="3"/>
        <v>4.4699830635791518</v>
      </c>
      <c r="L43" s="24">
        <f t="shared" si="3"/>
        <v>4.274916217206334</v>
      </c>
      <c r="M43" s="24">
        <f t="shared" si="3"/>
        <v>1.3403364268916143</v>
      </c>
      <c r="N43" s="24">
        <f t="shared" si="3"/>
        <v>4.9903457350708109</v>
      </c>
      <c r="O43" s="24">
        <f t="shared" si="3"/>
        <v>2.4173869647901913</v>
      </c>
      <c r="P43" s="24">
        <f t="shared" si="3"/>
        <v>3.6531451657664888</v>
      </c>
      <c r="Q43" s="24">
        <f t="shared" si="3"/>
        <v>4.3340037306703536</v>
      </c>
      <c r="R43" s="24">
        <f t="shared" si="3"/>
        <v>1.9049498280183421</v>
      </c>
      <c r="S43" s="24">
        <f t="shared" si="3"/>
        <v>2.1880831472122413</v>
      </c>
      <c r="T43" s="24">
        <f t="shared" si="3"/>
        <v>2.3027644406070298</v>
      </c>
      <c r="U43" s="24">
        <f t="shared" si="3"/>
        <v>2.6383111383102538</v>
      </c>
      <c r="V43" s="24">
        <f t="shared" si="3"/>
        <v>3.0556324824410606</v>
      </c>
      <c r="W43" s="24">
        <f t="shared" si="3"/>
        <v>2.7833999561026346</v>
      </c>
      <c r="X43" s="24">
        <f t="shared" si="3"/>
        <v>2.739547410623409</v>
      </c>
      <c r="Y43" s="24">
        <f t="shared" si="3"/>
        <v>2.4415466301800368</v>
      </c>
      <c r="Z43" s="24">
        <f t="shared" si="3"/>
        <v>2.4330389151552971</v>
      </c>
      <c r="AA43" s="24">
        <f t="shared" si="3"/>
        <v>2.1811970697886327</v>
      </c>
      <c r="AB43" s="24">
        <f t="shared" si="3"/>
        <v>3.1325905887448968</v>
      </c>
      <c r="AC43" s="24">
        <f t="shared" si="3"/>
        <v>2.5792615773104384</v>
      </c>
      <c r="AD43" s="24">
        <f t="shared" si="3"/>
        <v>2.441028528525127</v>
      </c>
      <c r="AE43" s="24">
        <f t="shared" si="3"/>
        <v>1.0515030621881696</v>
      </c>
      <c r="AF43" s="25">
        <f t="shared" si="3"/>
        <v>3.1431121352122027</v>
      </c>
    </row>
    <row r="44" spans="1:32" ht="15.75">
      <c r="A44" s="23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5"/>
    </row>
    <row r="45" spans="1:32" ht="15.75">
      <c r="A45" s="21"/>
      <c r="B45" s="29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2"/>
    </row>
    <row r="46" spans="1:32" ht="15.75">
      <c r="A46" s="30"/>
      <c r="B46" s="29"/>
      <c r="C46" s="3"/>
      <c r="D46" s="3"/>
      <c r="E46" s="3"/>
      <c r="F46" s="3"/>
      <c r="G46" s="3"/>
      <c r="H46" s="31" t="s">
        <v>3</v>
      </c>
      <c r="I46" s="29"/>
      <c r="J46" s="32"/>
      <c r="K46" s="33" t="s">
        <v>5</v>
      </c>
      <c r="L46" s="32"/>
      <c r="M46" s="32"/>
      <c r="N46" s="33" t="s">
        <v>6</v>
      </c>
      <c r="O46" s="32"/>
      <c r="P46" s="32"/>
      <c r="Q46" s="33" t="s">
        <v>7</v>
      </c>
      <c r="R46" s="29"/>
      <c r="S46" s="29"/>
      <c r="T46" s="32" t="s">
        <v>3</v>
      </c>
      <c r="U46" s="32"/>
      <c r="V46" s="32" t="s">
        <v>3</v>
      </c>
      <c r="W46" s="32"/>
      <c r="X46" s="32" t="s">
        <v>8</v>
      </c>
      <c r="Y46" s="3"/>
      <c r="Z46" s="3"/>
      <c r="AA46" s="3"/>
      <c r="AB46" s="3"/>
      <c r="AC46" s="3"/>
      <c r="AD46" s="3"/>
      <c r="AE46" s="3"/>
      <c r="AF46" s="22"/>
    </row>
    <row r="47" spans="1:32" ht="15.75">
      <c r="A47" s="30"/>
      <c r="B47" s="29"/>
      <c r="C47" s="3"/>
      <c r="D47" s="3"/>
      <c r="E47" s="3"/>
      <c r="F47" s="3"/>
      <c r="G47" s="3"/>
      <c r="H47" s="34" t="s">
        <v>9</v>
      </c>
      <c r="I47" s="29"/>
      <c r="J47" s="32"/>
      <c r="K47" s="32" t="s">
        <v>9</v>
      </c>
      <c r="L47" s="32"/>
      <c r="M47" s="32"/>
      <c r="N47" s="32" t="s">
        <v>9</v>
      </c>
      <c r="O47" s="32"/>
      <c r="P47" s="32"/>
      <c r="Q47" s="32" t="s">
        <v>9</v>
      </c>
      <c r="R47" s="29"/>
      <c r="S47" s="29"/>
      <c r="T47" s="32" t="s">
        <v>10</v>
      </c>
      <c r="U47" s="32"/>
      <c r="V47" s="32" t="s">
        <v>11</v>
      </c>
      <c r="W47" s="32"/>
      <c r="X47" s="32" t="s">
        <v>12</v>
      </c>
      <c r="Y47" s="3"/>
      <c r="Z47" s="3"/>
      <c r="AA47" s="3"/>
      <c r="AB47" s="3"/>
      <c r="AC47" s="3"/>
      <c r="AD47" s="3"/>
      <c r="AE47" s="3"/>
      <c r="AF47" s="22"/>
    </row>
    <row r="48" spans="1:32" ht="15.75">
      <c r="A48" s="30"/>
      <c r="B48" s="29"/>
      <c r="C48" s="3"/>
      <c r="D48" s="3"/>
      <c r="E48" s="3"/>
      <c r="F48" s="3"/>
      <c r="G48" s="3"/>
      <c r="H48" s="27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2"/>
    </row>
    <row r="49" spans="1:32" ht="16.5" thickBot="1">
      <c r="A49" s="35"/>
      <c r="B49" s="36"/>
      <c r="C49" s="37"/>
      <c r="D49" s="37"/>
      <c r="E49" s="37"/>
      <c r="F49" s="37"/>
      <c r="G49" s="37"/>
      <c r="H49" s="38">
        <f>AVERAGE(B31:AF31)</f>
        <v>13.76743287419122</v>
      </c>
      <c r="I49" s="37"/>
      <c r="J49" s="39"/>
      <c r="K49" s="38">
        <f>MAX(B35:AF35)</f>
        <v>17.728875509095246</v>
      </c>
      <c r="L49" s="39"/>
      <c r="M49" s="39"/>
      <c r="N49" s="38">
        <f>MIN(B39:AF39)</f>
        <v>8.2168942534105298</v>
      </c>
      <c r="O49" s="39"/>
      <c r="P49" s="39"/>
      <c r="Q49" s="38">
        <f>K49-N49</f>
        <v>9.5119812556847165</v>
      </c>
      <c r="R49" s="37"/>
      <c r="S49" s="38"/>
      <c r="T49" s="38">
        <f>AVERAGE(B35:AF35)</f>
        <v>15.386210722518895</v>
      </c>
      <c r="U49" s="38"/>
      <c r="V49" s="38">
        <f>AVERAGE(B39:AF39)</f>
        <v>12.253679743295384</v>
      </c>
      <c r="W49" s="38"/>
      <c r="X49" s="38">
        <f>T49-V49</f>
        <v>3.1325309792235103</v>
      </c>
      <c r="Y49" s="37"/>
      <c r="Z49" s="37"/>
      <c r="AA49" s="37"/>
      <c r="AB49" s="37"/>
      <c r="AC49" s="37"/>
      <c r="AD49" s="37"/>
      <c r="AE49" s="37"/>
      <c r="AF49" s="40"/>
    </row>
    <row r="50" spans="1:32" ht="15.75" thickTop="1">
      <c r="B50" s="41"/>
    </row>
    <row r="51" spans="1:32">
      <c r="B51" s="41"/>
    </row>
    <row r="52" spans="1:32">
      <c r="B52" s="41"/>
    </row>
    <row r="53" spans="1:32">
      <c r="B53" s="41"/>
    </row>
    <row r="54" spans="1:32">
      <c r="B54" s="41"/>
    </row>
    <row r="55" spans="1:32">
      <c r="B55" s="41"/>
    </row>
    <row r="56" spans="1:32">
      <c r="B56" s="41"/>
    </row>
    <row r="57" spans="1:32">
      <c r="B57" s="41"/>
    </row>
    <row r="58" spans="1:32">
      <c r="B58" s="41"/>
    </row>
    <row r="59" spans="1:32">
      <c r="B59" s="41"/>
    </row>
    <row r="60" spans="1:32">
      <c r="B60" s="41"/>
    </row>
    <row r="61" spans="1:32">
      <c r="B61" s="41"/>
    </row>
    <row r="62" spans="1:32">
      <c r="B62" s="41"/>
    </row>
    <row r="63" spans="1:32">
      <c r="B63" s="41"/>
    </row>
    <row r="64" spans="1:32">
      <c r="B64" s="41"/>
    </row>
    <row r="65" spans="2:2">
      <c r="B65" s="41"/>
    </row>
    <row r="66" spans="2:2">
      <c r="B66" s="41"/>
    </row>
    <row r="67" spans="2:2">
      <c r="B67" s="41"/>
    </row>
    <row r="68" spans="2:2">
      <c r="B68" s="41"/>
    </row>
    <row r="69" spans="2:2">
      <c r="B69" s="41"/>
    </row>
    <row r="70" spans="2:2">
      <c r="B70" s="41"/>
    </row>
    <row r="71" spans="2:2">
      <c r="B71" s="41"/>
    </row>
    <row r="72" spans="2:2">
      <c r="B72" s="41"/>
    </row>
    <row r="73" spans="2:2">
      <c r="B73" s="41"/>
    </row>
    <row r="74" spans="2:2">
      <c r="B74" s="41"/>
    </row>
    <row r="75" spans="2:2">
      <c r="B75" s="41"/>
    </row>
    <row r="76" spans="2:2">
      <c r="B76" s="41"/>
    </row>
    <row r="77" spans="2:2">
      <c r="B77" s="41"/>
    </row>
    <row r="78" spans="2:2">
      <c r="B78" s="41"/>
    </row>
    <row r="79" spans="2:2">
      <c r="B79" s="41"/>
    </row>
    <row r="80" spans="2:2">
      <c r="B80" s="41"/>
    </row>
    <row r="81" spans="2:2">
      <c r="B81" s="41"/>
    </row>
    <row r="82" spans="2:2">
      <c r="B82" s="41"/>
    </row>
    <row r="83" spans="2:2">
      <c r="B83" s="41"/>
    </row>
    <row r="84" spans="2:2">
      <c r="B84" s="41"/>
    </row>
    <row r="85" spans="2:2">
      <c r="B85" s="41"/>
    </row>
    <row r="86" spans="2:2">
      <c r="B86" s="41"/>
    </row>
    <row r="87" spans="2:2">
      <c r="B87" s="41"/>
    </row>
    <row r="88" spans="2:2">
      <c r="B88" s="41"/>
    </row>
    <row r="89" spans="2:2">
      <c r="B89" s="41"/>
    </row>
    <row r="90" spans="2:2">
      <c r="B90" s="41"/>
    </row>
    <row r="91" spans="2:2">
      <c r="B91" s="41"/>
    </row>
    <row r="92" spans="2:2">
      <c r="B92" s="41"/>
    </row>
    <row r="93" spans="2:2">
      <c r="B93" s="41"/>
    </row>
    <row r="94" spans="2:2">
      <c r="B94" s="41"/>
    </row>
    <row r="95" spans="2:2">
      <c r="B95" s="41"/>
    </row>
    <row r="96" spans="2:2">
      <c r="B96" s="41"/>
    </row>
    <row r="97" spans="2:2">
      <c r="B97" s="41"/>
    </row>
    <row r="98" spans="2:2">
      <c r="B98" s="41"/>
    </row>
    <row r="99" spans="2:2">
      <c r="B99" s="41"/>
    </row>
    <row r="100" spans="2:2">
      <c r="B100" s="41"/>
    </row>
    <row r="101" spans="2:2">
      <c r="B101" s="41"/>
    </row>
    <row r="102" spans="2:2">
      <c r="B102" s="41"/>
    </row>
    <row r="103" spans="2:2">
      <c r="B103" s="41"/>
    </row>
    <row r="104" spans="2:2">
      <c r="B104" s="41"/>
    </row>
    <row r="105" spans="2:2">
      <c r="B105" s="41"/>
    </row>
    <row r="106" spans="2:2">
      <c r="B106" s="41"/>
    </row>
    <row r="107" spans="2:2">
      <c r="B107" s="41"/>
    </row>
    <row r="108" spans="2:2">
      <c r="B108" s="41"/>
    </row>
    <row r="109" spans="2:2">
      <c r="B109" s="41"/>
    </row>
    <row r="110" spans="2:2">
      <c r="B110" s="41"/>
    </row>
    <row r="111" spans="2:2">
      <c r="B111" s="41"/>
    </row>
    <row r="112" spans="2:2">
      <c r="B112" s="41"/>
    </row>
    <row r="113" spans="2:2">
      <c r="B113" s="41"/>
    </row>
    <row r="114" spans="2:2">
      <c r="B114" s="41"/>
    </row>
    <row r="115" spans="2:2">
      <c r="B115" s="41"/>
    </row>
    <row r="116" spans="2:2">
      <c r="B116" s="41"/>
    </row>
    <row r="117" spans="2:2">
      <c r="B117" s="41"/>
    </row>
    <row r="118" spans="2:2">
      <c r="B118" s="41"/>
    </row>
    <row r="119" spans="2:2">
      <c r="B119" s="41"/>
    </row>
    <row r="120" spans="2:2">
      <c r="B120" s="41"/>
    </row>
    <row r="121" spans="2:2">
      <c r="B121" s="41"/>
    </row>
    <row r="122" spans="2:2">
      <c r="B122" s="41"/>
    </row>
    <row r="123" spans="2:2">
      <c r="B123" s="41"/>
    </row>
    <row r="124" spans="2:2">
      <c r="B124" s="41"/>
    </row>
    <row r="125" spans="2:2">
      <c r="B125" s="41"/>
    </row>
    <row r="126" spans="2:2">
      <c r="B126" s="41"/>
    </row>
    <row r="127" spans="2:2">
      <c r="B127" s="41"/>
    </row>
    <row r="128" spans="2:2">
      <c r="B128" s="41"/>
    </row>
    <row r="129" spans="2:2">
      <c r="B129" s="41"/>
    </row>
    <row r="130" spans="2:2">
      <c r="B130" s="41"/>
    </row>
    <row r="131" spans="2:2">
      <c r="B131" s="41"/>
    </row>
    <row r="132" spans="2:2">
      <c r="B132" s="41"/>
    </row>
    <row r="133" spans="2:2">
      <c r="B133" s="41"/>
    </row>
    <row r="134" spans="2:2">
      <c r="B134" s="41"/>
    </row>
    <row r="135" spans="2:2">
      <c r="B135" s="41"/>
    </row>
    <row r="136" spans="2:2">
      <c r="B136" s="41"/>
    </row>
    <row r="137" spans="2:2">
      <c r="B137" s="41"/>
    </row>
    <row r="138" spans="2:2">
      <c r="B138" s="41"/>
    </row>
    <row r="139" spans="2:2">
      <c r="B139" s="41"/>
    </row>
    <row r="140" spans="2:2">
      <c r="B140" s="41"/>
    </row>
    <row r="141" spans="2:2">
      <c r="B141" s="41"/>
    </row>
    <row r="142" spans="2:2">
      <c r="B142" s="41"/>
    </row>
    <row r="143" spans="2:2">
      <c r="B143" s="41"/>
    </row>
    <row r="144" spans="2:2">
      <c r="B144" s="41"/>
    </row>
    <row r="145" spans="2:2">
      <c r="B145" s="41"/>
    </row>
    <row r="146" spans="2:2">
      <c r="B146" s="41"/>
    </row>
    <row r="147" spans="2:2">
      <c r="B147" s="41"/>
    </row>
    <row r="148" spans="2:2">
      <c r="B148" s="41"/>
    </row>
    <row r="149" spans="2:2">
      <c r="B149" s="41"/>
    </row>
    <row r="150" spans="2:2">
      <c r="B150" s="41"/>
    </row>
    <row r="151" spans="2:2">
      <c r="B151" s="41"/>
    </row>
    <row r="152" spans="2:2">
      <c r="B152" s="41"/>
    </row>
    <row r="153" spans="2:2">
      <c r="B153" s="41"/>
    </row>
    <row r="154" spans="2:2">
      <c r="B154" s="41"/>
    </row>
    <row r="155" spans="2:2">
      <c r="B155" s="41"/>
    </row>
    <row r="156" spans="2:2">
      <c r="B156" s="41"/>
    </row>
    <row r="157" spans="2:2">
      <c r="B157" s="41"/>
    </row>
    <row r="158" spans="2:2">
      <c r="B158" s="41"/>
    </row>
    <row r="159" spans="2:2">
      <c r="B159" s="41"/>
    </row>
    <row r="160" spans="2:2">
      <c r="B160" s="41"/>
    </row>
    <row r="161" spans="2:2">
      <c r="B161" s="41"/>
    </row>
    <row r="162" spans="2:2">
      <c r="B162" s="41"/>
    </row>
    <row r="163" spans="2:2">
      <c r="B163" s="41"/>
    </row>
    <row r="164" spans="2:2">
      <c r="B164" s="41"/>
    </row>
    <row r="165" spans="2:2">
      <c r="B165" s="41"/>
    </row>
    <row r="166" spans="2:2">
      <c r="B166" s="41"/>
    </row>
    <row r="167" spans="2:2">
      <c r="B167" s="41"/>
    </row>
    <row r="168" spans="2:2">
      <c r="B168" s="41"/>
    </row>
    <row r="169" spans="2:2">
      <c r="B169" s="41"/>
    </row>
    <row r="170" spans="2:2">
      <c r="B170" s="41"/>
    </row>
    <row r="171" spans="2:2">
      <c r="B171" s="41"/>
    </row>
    <row r="172" spans="2:2">
      <c r="B172" s="41"/>
    </row>
    <row r="173" spans="2:2">
      <c r="B173" s="41"/>
    </row>
    <row r="174" spans="2:2">
      <c r="B174" s="41"/>
    </row>
    <row r="175" spans="2:2">
      <c r="B175" s="41"/>
    </row>
    <row r="176" spans="2:2">
      <c r="B176" s="41"/>
    </row>
    <row r="177" spans="2:2">
      <c r="B177" s="41"/>
    </row>
    <row r="178" spans="2:2">
      <c r="B178" s="41"/>
    </row>
    <row r="179" spans="2:2">
      <c r="B179" s="41"/>
    </row>
    <row r="180" spans="2:2">
      <c r="B180" s="41"/>
    </row>
    <row r="181" spans="2:2">
      <c r="B181" s="41"/>
    </row>
    <row r="182" spans="2:2">
      <c r="B182" s="41"/>
    </row>
    <row r="183" spans="2:2">
      <c r="B183" s="41"/>
    </row>
    <row r="184" spans="2:2">
      <c r="B184" s="41"/>
    </row>
    <row r="185" spans="2:2">
      <c r="B185" s="41"/>
    </row>
    <row r="186" spans="2:2">
      <c r="B186" s="41"/>
    </row>
    <row r="187" spans="2:2">
      <c r="B187" s="41"/>
    </row>
    <row r="188" spans="2:2">
      <c r="B188" s="41"/>
    </row>
    <row r="189" spans="2:2">
      <c r="B189" s="41"/>
    </row>
    <row r="190" spans="2:2">
      <c r="B190" s="41"/>
    </row>
    <row r="191" spans="2:2">
      <c r="B191" s="41"/>
    </row>
    <row r="192" spans="2:2">
      <c r="B192" s="41"/>
    </row>
    <row r="193" spans="2:2">
      <c r="B193" s="41"/>
    </row>
    <row r="194" spans="2:2">
      <c r="B194" s="41"/>
    </row>
    <row r="195" spans="2:2">
      <c r="B195" s="41"/>
    </row>
    <row r="196" spans="2:2">
      <c r="B196" s="41"/>
    </row>
    <row r="197" spans="2:2">
      <c r="B197" s="41"/>
    </row>
    <row r="198" spans="2:2">
      <c r="B198" s="41"/>
    </row>
    <row r="199" spans="2:2">
      <c r="B199" s="41"/>
    </row>
    <row r="200" spans="2:2">
      <c r="B200" s="41"/>
    </row>
    <row r="201" spans="2:2">
      <c r="B201" s="41"/>
    </row>
    <row r="202" spans="2:2">
      <c r="B202" s="41"/>
    </row>
    <row r="203" spans="2:2">
      <c r="B203" s="41"/>
    </row>
    <row r="204" spans="2:2">
      <c r="B204" s="41"/>
    </row>
    <row r="205" spans="2:2">
      <c r="B205" s="41"/>
    </row>
    <row r="206" spans="2:2">
      <c r="B206" s="41"/>
    </row>
    <row r="207" spans="2:2">
      <c r="B207" s="41"/>
    </row>
    <row r="208" spans="2:2">
      <c r="B208" s="41"/>
    </row>
    <row r="209" spans="2:2">
      <c r="B209" s="41"/>
    </row>
    <row r="210" spans="2:2">
      <c r="B210" s="41"/>
    </row>
    <row r="211" spans="2:2">
      <c r="B211" s="41"/>
    </row>
    <row r="212" spans="2:2">
      <c r="B212" s="41"/>
    </row>
    <row r="213" spans="2:2">
      <c r="B213" s="41"/>
    </row>
    <row r="214" spans="2:2">
      <c r="B214" s="41"/>
    </row>
    <row r="215" spans="2:2">
      <c r="B215" s="41"/>
    </row>
    <row r="216" spans="2:2">
      <c r="B216" s="41"/>
    </row>
    <row r="217" spans="2:2">
      <c r="B217" s="41"/>
    </row>
    <row r="218" spans="2:2">
      <c r="B218" s="41"/>
    </row>
    <row r="219" spans="2:2">
      <c r="B219" s="41"/>
    </row>
    <row r="220" spans="2:2">
      <c r="B220" s="41"/>
    </row>
    <row r="221" spans="2:2">
      <c r="B221" s="41"/>
    </row>
    <row r="222" spans="2:2">
      <c r="B222" s="41"/>
    </row>
    <row r="223" spans="2:2">
      <c r="B223" s="41"/>
    </row>
    <row r="224" spans="2:2">
      <c r="B224" s="41"/>
    </row>
    <row r="225" spans="2:2">
      <c r="B225" s="41"/>
    </row>
    <row r="226" spans="2:2">
      <c r="B226" s="41"/>
    </row>
    <row r="227" spans="2:2">
      <c r="B227" s="41"/>
    </row>
    <row r="228" spans="2:2">
      <c r="B228" s="41"/>
    </row>
    <row r="229" spans="2:2">
      <c r="B229" s="41"/>
    </row>
    <row r="230" spans="2:2">
      <c r="B230" s="41"/>
    </row>
    <row r="231" spans="2:2">
      <c r="B231" s="41"/>
    </row>
    <row r="232" spans="2:2">
      <c r="B232" s="41"/>
    </row>
    <row r="233" spans="2:2">
      <c r="B233" s="41"/>
    </row>
    <row r="234" spans="2:2">
      <c r="B234" s="41"/>
    </row>
    <row r="235" spans="2:2">
      <c r="B235" s="41"/>
    </row>
    <row r="236" spans="2:2">
      <c r="B236" s="41"/>
    </row>
    <row r="237" spans="2:2">
      <c r="B237" s="41"/>
    </row>
    <row r="238" spans="2:2">
      <c r="B238" s="41"/>
    </row>
    <row r="239" spans="2:2">
      <c r="B239" s="41"/>
    </row>
    <row r="240" spans="2:2">
      <c r="B240" s="41"/>
    </row>
    <row r="241" spans="2:2">
      <c r="B241" s="41"/>
    </row>
    <row r="242" spans="2:2">
      <c r="B242" s="41"/>
    </row>
    <row r="243" spans="2:2">
      <c r="B243" s="41"/>
    </row>
    <row r="244" spans="2:2">
      <c r="B244" s="41"/>
    </row>
    <row r="245" spans="2:2">
      <c r="B245" s="41"/>
    </row>
    <row r="246" spans="2:2">
      <c r="B246" s="41"/>
    </row>
    <row r="247" spans="2:2">
      <c r="B247" s="41"/>
    </row>
    <row r="248" spans="2:2">
      <c r="B248" s="41"/>
    </row>
    <row r="249" spans="2:2">
      <c r="B249" s="41"/>
    </row>
    <row r="250" spans="2:2">
      <c r="B250" s="41"/>
    </row>
    <row r="251" spans="2:2">
      <c r="B251" s="41"/>
    </row>
    <row r="252" spans="2:2">
      <c r="B252" s="41"/>
    </row>
    <row r="253" spans="2:2">
      <c r="B253" s="41"/>
    </row>
    <row r="254" spans="2:2">
      <c r="B254" s="41"/>
    </row>
    <row r="255" spans="2:2">
      <c r="B255" s="41"/>
    </row>
    <row r="256" spans="2:2">
      <c r="B256" s="41"/>
    </row>
    <row r="257" spans="2:2">
      <c r="B257" s="41"/>
    </row>
    <row r="258" spans="2:2">
      <c r="B258" s="41"/>
    </row>
    <row r="259" spans="2:2">
      <c r="B259" s="41"/>
    </row>
    <row r="260" spans="2:2">
      <c r="B260" s="41"/>
    </row>
    <row r="261" spans="2:2">
      <c r="B261" s="41"/>
    </row>
    <row r="262" spans="2:2">
      <c r="B262" s="41"/>
    </row>
    <row r="263" spans="2:2">
      <c r="B263" s="41"/>
    </row>
    <row r="264" spans="2:2">
      <c r="B264" s="41"/>
    </row>
    <row r="265" spans="2:2">
      <c r="B265" s="41"/>
    </row>
    <row r="266" spans="2:2">
      <c r="B266" s="41"/>
    </row>
    <row r="267" spans="2:2">
      <c r="B267" s="41"/>
    </row>
    <row r="268" spans="2:2">
      <c r="B268" s="41"/>
    </row>
    <row r="269" spans="2:2">
      <c r="B269" s="41"/>
    </row>
    <row r="270" spans="2:2">
      <c r="B270" s="41"/>
    </row>
    <row r="271" spans="2:2">
      <c r="B271" s="41"/>
    </row>
    <row r="272" spans="2:2">
      <c r="B272" s="41"/>
    </row>
    <row r="273" spans="2:2">
      <c r="B273" s="41"/>
    </row>
    <row r="274" spans="2:2">
      <c r="B274" s="41"/>
    </row>
    <row r="275" spans="2:2">
      <c r="B275" s="41"/>
    </row>
    <row r="276" spans="2:2">
      <c r="B276" s="41"/>
    </row>
    <row r="277" spans="2:2">
      <c r="B277" s="41"/>
    </row>
    <row r="278" spans="2:2">
      <c r="B278" s="41"/>
    </row>
    <row r="279" spans="2:2">
      <c r="B279" s="41"/>
    </row>
    <row r="280" spans="2:2">
      <c r="B280" s="41"/>
    </row>
    <row r="281" spans="2:2">
      <c r="B281" s="41"/>
    </row>
    <row r="282" spans="2:2">
      <c r="B282" s="41"/>
    </row>
    <row r="283" spans="2:2">
      <c r="B283" s="41"/>
    </row>
    <row r="284" spans="2:2">
      <c r="B284" s="41"/>
    </row>
    <row r="285" spans="2:2">
      <c r="B285" s="41"/>
    </row>
    <row r="286" spans="2:2">
      <c r="B286" s="41"/>
    </row>
    <row r="287" spans="2:2">
      <c r="B287" s="41"/>
    </row>
    <row r="288" spans="2:2">
      <c r="B288" s="41"/>
    </row>
    <row r="289" spans="2:2">
      <c r="B289" s="41"/>
    </row>
    <row r="290" spans="2:2">
      <c r="B290" s="41"/>
    </row>
    <row r="291" spans="2:2">
      <c r="B291" s="41"/>
    </row>
    <row r="292" spans="2:2">
      <c r="B292" s="41"/>
    </row>
    <row r="293" spans="2:2">
      <c r="B293" s="41"/>
    </row>
    <row r="294" spans="2:2">
      <c r="B294" s="41"/>
    </row>
    <row r="295" spans="2:2">
      <c r="B295" s="41"/>
    </row>
    <row r="296" spans="2:2">
      <c r="B296" s="41"/>
    </row>
    <row r="297" spans="2:2">
      <c r="B297" s="41"/>
    </row>
    <row r="298" spans="2:2">
      <c r="B298" s="41"/>
    </row>
    <row r="299" spans="2:2">
      <c r="B299" s="41"/>
    </row>
    <row r="300" spans="2:2">
      <c r="B300" s="41"/>
    </row>
    <row r="301" spans="2:2">
      <c r="B301" s="41"/>
    </row>
    <row r="302" spans="2:2">
      <c r="B302" s="41"/>
    </row>
    <row r="303" spans="2:2">
      <c r="B303" s="41"/>
    </row>
    <row r="304" spans="2:2">
      <c r="B304" s="41"/>
    </row>
    <row r="305" spans="2:2">
      <c r="B305" s="41"/>
    </row>
    <row r="306" spans="2:2">
      <c r="B306" s="41"/>
    </row>
    <row r="307" spans="2:2">
      <c r="B307" s="41"/>
    </row>
    <row r="308" spans="2:2">
      <c r="B308" s="41"/>
    </row>
    <row r="309" spans="2:2">
      <c r="B309" s="41"/>
    </row>
    <row r="310" spans="2:2">
      <c r="B310" s="41"/>
    </row>
    <row r="311" spans="2:2">
      <c r="B311" s="41"/>
    </row>
    <row r="312" spans="2:2">
      <c r="B312" s="41"/>
    </row>
    <row r="313" spans="2:2">
      <c r="B313" s="41"/>
    </row>
    <row r="314" spans="2:2">
      <c r="B314" s="41"/>
    </row>
    <row r="315" spans="2:2">
      <c r="B315" s="41"/>
    </row>
    <row r="316" spans="2:2">
      <c r="B316" s="41"/>
    </row>
    <row r="317" spans="2:2">
      <c r="B317" s="41"/>
    </row>
    <row r="318" spans="2:2">
      <c r="B318" s="41"/>
    </row>
    <row r="319" spans="2:2">
      <c r="B319" s="41"/>
    </row>
    <row r="320" spans="2:2">
      <c r="B320" s="41"/>
    </row>
    <row r="321" spans="2:2">
      <c r="B321" s="41"/>
    </row>
    <row r="322" spans="2:2">
      <c r="B322" s="41"/>
    </row>
    <row r="323" spans="2:2">
      <c r="B323" s="41"/>
    </row>
    <row r="324" spans="2:2">
      <c r="B324" s="41"/>
    </row>
    <row r="325" spans="2:2">
      <c r="B325" s="41"/>
    </row>
    <row r="326" spans="2:2">
      <c r="B326" s="41"/>
    </row>
    <row r="327" spans="2:2">
      <c r="B327" s="41"/>
    </row>
    <row r="328" spans="2:2">
      <c r="B328" s="41"/>
    </row>
    <row r="329" spans="2:2">
      <c r="B329" s="41"/>
    </row>
    <row r="330" spans="2:2">
      <c r="B330" s="41"/>
    </row>
    <row r="331" spans="2:2">
      <c r="B331" s="41"/>
    </row>
    <row r="332" spans="2:2">
      <c r="B332" s="41"/>
    </row>
    <row r="333" spans="2:2">
      <c r="B333" s="41"/>
    </row>
    <row r="334" spans="2:2">
      <c r="B334" s="41"/>
    </row>
    <row r="335" spans="2:2">
      <c r="B335" s="41"/>
    </row>
    <row r="336" spans="2:2">
      <c r="B336" s="41"/>
    </row>
    <row r="337" spans="2:2">
      <c r="B337" s="41"/>
    </row>
    <row r="338" spans="2:2">
      <c r="B338" s="41"/>
    </row>
    <row r="339" spans="2:2">
      <c r="B339" s="41"/>
    </row>
    <row r="340" spans="2:2">
      <c r="B340" s="41"/>
    </row>
    <row r="341" spans="2:2">
      <c r="B341" s="41"/>
    </row>
    <row r="342" spans="2:2">
      <c r="B342" s="41"/>
    </row>
    <row r="343" spans="2:2">
      <c r="B343" s="41"/>
    </row>
    <row r="344" spans="2:2">
      <c r="B344" s="41"/>
    </row>
    <row r="345" spans="2:2">
      <c r="B345" s="41"/>
    </row>
    <row r="346" spans="2:2">
      <c r="B346" s="41"/>
    </row>
    <row r="347" spans="2:2">
      <c r="B347" s="41"/>
    </row>
    <row r="348" spans="2:2">
      <c r="B348" s="41"/>
    </row>
    <row r="349" spans="2:2">
      <c r="B349" s="41"/>
    </row>
    <row r="350" spans="2:2">
      <c r="B350" s="41"/>
    </row>
    <row r="351" spans="2:2">
      <c r="B351" s="41"/>
    </row>
    <row r="352" spans="2:2">
      <c r="B352" s="41"/>
    </row>
    <row r="353" spans="2:2">
      <c r="B353" s="41"/>
    </row>
    <row r="354" spans="2:2">
      <c r="B354" s="41"/>
    </row>
    <row r="355" spans="2:2">
      <c r="B355" s="41"/>
    </row>
    <row r="356" spans="2:2">
      <c r="B356" s="41"/>
    </row>
    <row r="357" spans="2:2">
      <c r="B357" s="41"/>
    </row>
    <row r="358" spans="2:2">
      <c r="B358" s="41"/>
    </row>
    <row r="359" spans="2:2">
      <c r="B359" s="41"/>
    </row>
    <row r="360" spans="2:2">
      <c r="B360" s="41"/>
    </row>
    <row r="361" spans="2:2">
      <c r="B361" s="41"/>
    </row>
    <row r="362" spans="2:2">
      <c r="B362" s="41"/>
    </row>
    <row r="363" spans="2:2">
      <c r="B363" s="41"/>
    </row>
    <row r="364" spans="2:2">
      <c r="B364" s="41"/>
    </row>
    <row r="365" spans="2:2">
      <c r="B365" s="41"/>
    </row>
    <row r="366" spans="2:2">
      <c r="B366" s="41"/>
    </row>
    <row r="367" spans="2:2">
      <c r="B367" s="41"/>
    </row>
    <row r="368" spans="2:2">
      <c r="B368" s="41"/>
    </row>
    <row r="369" spans="2:2">
      <c r="B369" s="41"/>
    </row>
    <row r="370" spans="2:2">
      <c r="B370" s="41"/>
    </row>
    <row r="371" spans="2:2">
      <c r="B371" s="41"/>
    </row>
    <row r="372" spans="2:2">
      <c r="B372" s="41"/>
    </row>
    <row r="373" spans="2:2">
      <c r="B373" s="41"/>
    </row>
    <row r="374" spans="2:2">
      <c r="B374" s="41"/>
    </row>
    <row r="375" spans="2:2">
      <c r="B375" s="41"/>
    </row>
    <row r="376" spans="2:2">
      <c r="B376" s="41"/>
    </row>
    <row r="377" spans="2:2">
      <c r="B377" s="41"/>
    </row>
    <row r="378" spans="2:2">
      <c r="B378" s="41"/>
    </row>
    <row r="379" spans="2:2">
      <c r="B379" s="41"/>
    </row>
    <row r="380" spans="2:2">
      <c r="B380" s="41"/>
    </row>
    <row r="381" spans="2:2">
      <c r="B381" s="41"/>
    </row>
    <row r="382" spans="2:2">
      <c r="B382" s="41"/>
    </row>
    <row r="383" spans="2:2">
      <c r="B383" s="41"/>
    </row>
    <row r="384" spans="2:2">
      <c r="B384" s="41"/>
    </row>
    <row r="385" spans="2:2">
      <c r="B385" s="41"/>
    </row>
    <row r="386" spans="2:2">
      <c r="B386" s="41"/>
    </row>
    <row r="387" spans="2:2">
      <c r="B387" s="41"/>
    </row>
    <row r="388" spans="2:2">
      <c r="B388" s="41"/>
    </row>
    <row r="389" spans="2:2">
      <c r="B389" s="41"/>
    </row>
    <row r="390" spans="2:2">
      <c r="B390" s="41"/>
    </row>
    <row r="391" spans="2:2">
      <c r="B391" s="41"/>
    </row>
    <row r="392" spans="2:2">
      <c r="B392" s="41"/>
    </row>
    <row r="393" spans="2:2">
      <c r="B393" s="41"/>
    </row>
    <row r="394" spans="2:2">
      <c r="B394" s="41"/>
    </row>
    <row r="395" spans="2:2">
      <c r="B395" s="41"/>
    </row>
    <row r="396" spans="2:2">
      <c r="B396" s="41"/>
    </row>
    <row r="397" spans="2:2">
      <c r="B397" s="41"/>
    </row>
    <row r="398" spans="2:2">
      <c r="B398" s="41"/>
    </row>
    <row r="399" spans="2:2">
      <c r="B399" s="41"/>
    </row>
    <row r="400" spans="2:2">
      <c r="B400" s="41"/>
    </row>
    <row r="401" spans="2:2">
      <c r="B401" s="41"/>
    </row>
    <row r="402" spans="2:2">
      <c r="B402" s="41"/>
    </row>
    <row r="403" spans="2:2">
      <c r="B403" s="41"/>
    </row>
    <row r="404" spans="2:2">
      <c r="B404" s="41"/>
    </row>
    <row r="405" spans="2:2">
      <c r="B405" s="41"/>
    </row>
    <row r="406" spans="2:2">
      <c r="B406" s="41"/>
    </row>
    <row r="407" spans="2:2">
      <c r="B407" s="41"/>
    </row>
    <row r="408" spans="2:2">
      <c r="B408" s="41"/>
    </row>
    <row r="409" spans="2:2">
      <c r="B409" s="41"/>
    </row>
    <row r="410" spans="2:2">
      <c r="B410" s="41"/>
    </row>
    <row r="411" spans="2:2">
      <c r="B411" s="41"/>
    </row>
    <row r="412" spans="2:2">
      <c r="B412" s="41"/>
    </row>
    <row r="413" spans="2:2">
      <c r="B413" s="41"/>
    </row>
    <row r="414" spans="2:2">
      <c r="B414" s="41"/>
    </row>
    <row r="415" spans="2:2">
      <c r="B415" s="41"/>
    </row>
    <row r="416" spans="2:2">
      <c r="B416" s="41"/>
    </row>
    <row r="417" spans="2:2">
      <c r="B417" s="41"/>
    </row>
    <row r="418" spans="2:2">
      <c r="B418" s="41"/>
    </row>
    <row r="419" spans="2:2">
      <c r="B419" s="41"/>
    </row>
    <row r="420" spans="2:2">
      <c r="B420" s="41"/>
    </row>
    <row r="421" spans="2:2">
      <c r="B421" s="41"/>
    </row>
    <row r="422" spans="2:2">
      <c r="B422" s="41"/>
    </row>
    <row r="423" spans="2:2">
      <c r="B423" s="41"/>
    </row>
    <row r="424" spans="2:2">
      <c r="B424" s="41"/>
    </row>
    <row r="425" spans="2:2">
      <c r="B425" s="41"/>
    </row>
    <row r="426" spans="2:2">
      <c r="B426" s="41"/>
    </row>
    <row r="427" spans="2:2">
      <c r="B427" s="41"/>
    </row>
    <row r="428" spans="2:2">
      <c r="B428" s="41"/>
    </row>
    <row r="429" spans="2:2">
      <c r="B429" s="41"/>
    </row>
    <row r="430" spans="2:2">
      <c r="B430" s="41"/>
    </row>
    <row r="431" spans="2:2">
      <c r="B431" s="41"/>
    </row>
    <row r="432" spans="2:2">
      <c r="B432" s="41"/>
    </row>
    <row r="433" spans="2:2">
      <c r="B433" s="41"/>
    </row>
    <row r="434" spans="2:2">
      <c r="B434" s="41"/>
    </row>
    <row r="435" spans="2:2">
      <c r="B435" s="41"/>
    </row>
    <row r="436" spans="2:2">
      <c r="B436" s="41"/>
    </row>
    <row r="437" spans="2:2">
      <c r="B437" s="41"/>
    </row>
    <row r="438" spans="2:2">
      <c r="B438" s="41"/>
    </row>
    <row r="439" spans="2:2">
      <c r="B439" s="41"/>
    </row>
    <row r="440" spans="2:2">
      <c r="B440" s="41"/>
    </row>
    <row r="441" spans="2:2">
      <c r="B441" s="41"/>
    </row>
    <row r="442" spans="2:2">
      <c r="B442" s="41"/>
    </row>
    <row r="443" spans="2:2">
      <c r="B443" s="41"/>
    </row>
    <row r="444" spans="2:2">
      <c r="B444" s="41"/>
    </row>
    <row r="445" spans="2:2">
      <c r="B445" s="41"/>
    </row>
    <row r="446" spans="2:2">
      <c r="B446" s="41"/>
    </row>
    <row r="447" spans="2:2">
      <c r="B447" s="41"/>
    </row>
    <row r="448" spans="2:2">
      <c r="B448" s="41"/>
    </row>
    <row r="449" spans="2:2">
      <c r="B449" s="41"/>
    </row>
    <row r="450" spans="2:2">
      <c r="B450" s="41"/>
    </row>
    <row r="451" spans="2:2">
      <c r="B451" s="41"/>
    </row>
    <row r="452" spans="2:2">
      <c r="B452" s="41"/>
    </row>
    <row r="453" spans="2:2">
      <c r="B453" s="41"/>
    </row>
    <row r="454" spans="2:2">
      <c r="B454" s="41"/>
    </row>
    <row r="455" spans="2:2">
      <c r="B455" s="41"/>
    </row>
    <row r="456" spans="2:2">
      <c r="B456" s="41"/>
    </row>
    <row r="457" spans="2:2">
      <c r="B457" s="41"/>
    </row>
    <row r="458" spans="2:2">
      <c r="B458" s="41"/>
    </row>
    <row r="459" spans="2:2">
      <c r="B459" s="41"/>
    </row>
    <row r="460" spans="2:2">
      <c r="B460" s="41"/>
    </row>
    <row r="461" spans="2:2">
      <c r="B461" s="41"/>
    </row>
    <row r="462" spans="2:2">
      <c r="B462" s="41"/>
    </row>
    <row r="463" spans="2:2">
      <c r="B463" s="41"/>
    </row>
    <row r="464" spans="2:2">
      <c r="B464" s="41"/>
    </row>
    <row r="465" spans="2:2">
      <c r="B465" s="41"/>
    </row>
    <row r="466" spans="2:2">
      <c r="B466" s="41"/>
    </row>
    <row r="467" spans="2:2">
      <c r="B467" s="41"/>
    </row>
    <row r="468" spans="2:2">
      <c r="B468" s="41"/>
    </row>
    <row r="469" spans="2:2">
      <c r="B469" s="41"/>
    </row>
    <row r="470" spans="2:2">
      <c r="B470" s="41"/>
    </row>
    <row r="471" spans="2:2">
      <c r="B471" s="41"/>
    </row>
    <row r="472" spans="2:2">
      <c r="B472" s="41"/>
    </row>
    <row r="473" spans="2:2">
      <c r="B473" s="41"/>
    </row>
    <row r="474" spans="2:2">
      <c r="B474" s="41"/>
    </row>
    <row r="475" spans="2:2">
      <c r="B475" s="41"/>
    </row>
    <row r="476" spans="2:2">
      <c r="B476" s="41"/>
    </row>
    <row r="477" spans="2:2">
      <c r="B477" s="41"/>
    </row>
    <row r="478" spans="2:2">
      <c r="B478" s="41"/>
    </row>
    <row r="479" spans="2:2">
      <c r="B479" s="41"/>
    </row>
    <row r="480" spans="2:2">
      <c r="B480" s="41"/>
    </row>
    <row r="481" spans="2:2">
      <c r="B481" s="41"/>
    </row>
    <row r="482" spans="2:2">
      <c r="B482" s="41"/>
    </row>
    <row r="483" spans="2:2">
      <c r="B483" s="41"/>
    </row>
    <row r="484" spans="2:2">
      <c r="B484" s="41"/>
    </row>
    <row r="485" spans="2:2">
      <c r="B485" s="41"/>
    </row>
    <row r="486" spans="2:2">
      <c r="B486" s="41"/>
    </row>
    <row r="487" spans="2:2">
      <c r="B487" s="41"/>
    </row>
    <row r="488" spans="2:2">
      <c r="B488" s="41"/>
    </row>
    <row r="489" spans="2:2">
      <c r="B489" s="41"/>
    </row>
    <row r="490" spans="2:2">
      <c r="B490" s="41"/>
    </row>
    <row r="491" spans="2:2">
      <c r="B491" s="41"/>
    </row>
    <row r="492" spans="2:2">
      <c r="B492" s="41"/>
    </row>
    <row r="493" spans="2:2">
      <c r="B493" s="41"/>
    </row>
    <row r="494" spans="2:2">
      <c r="B494" s="41"/>
    </row>
    <row r="495" spans="2:2">
      <c r="B495" s="41"/>
    </row>
    <row r="496" spans="2:2">
      <c r="B496" s="41"/>
    </row>
    <row r="497" spans="2:2">
      <c r="B497" s="4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</vt:lpstr>
      <vt:lpstr>Fev</vt:lpstr>
      <vt:lpstr>Mar</vt:lpstr>
      <vt:lpstr>Abr</vt:lpstr>
      <vt:lpstr>Mai</vt:lpstr>
      <vt:lpstr>Jun</vt:lpstr>
      <vt:lpstr>Jul</vt:lpstr>
      <vt:lpstr>Ago</vt:lpstr>
      <vt:lpstr>Set</vt:lpstr>
      <vt:lpstr>Out</vt:lpstr>
      <vt:lpstr>Nov</vt:lpstr>
      <vt:lpstr>Dez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</dc:creator>
  <cp:lastModifiedBy>Emilia</cp:lastModifiedBy>
  <dcterms:created xsi:type="dcterms:W3CDTF">2026-03-11T18:34:55Z</dcterms:created>
  <dcterms:modified xsi:type="dcterms:W3CDTF">2026-03-11T18:35:08Z</dcterms:modified>
</cp:coreProperties>
</file>