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975" yWindow="345" windowWidth="22785" windowHeight="13740" tabRatio="819"/>
  </bookViews>
  <sheets>
    <sheet name="Jan" sheetId="2" r:id="rId1"/>
    <sheet name="Fev" sheetId="3" r:id="rId2"/>
    <sheet name="Mar" sheetId="1" r:id="rId3"/>
    <sheet name="Abr" sheetId="5" r:id="rId4"/>
    <sheet name="Mai" sheetId="4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2" r:id="rId11"/>
    <sheet name="Dez" sheetId="1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9" i="13"/>
  <c r="AA35"/>
  <c r="K3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F39" s="1"/>
  <c r="AE10"/>
  <c r="AE39" s="1"/>
  <c r="AD10"/>
  <c r="AD39" s="1"/>
  <c r="AC10"/>
  <c r="AC39" s="1"/>
  <c r="AB10"/>
  <c r="AB39" s="1"/>
  <c r="AA10"/>
  <c r="AA39" s="1"/>
  <c r="Z10"/>
  <c r="Z39" s="1"/>
  <c r="Y10"/>
  <c r="Y39" s="1"/>
  <c r="X10"/>
  <c r="X39" s="1"/>
  <c r="W10"/>
  <c r="W39" s="1"/>
  <c r="V10"/>
  <c r="V35" s="1"/>
  <c r="U10"/>
  <c r="U39" s="1"/>
  <c r="T10"/>
  <c r="T39" s="1"/>
  <c r="S10"/>
  <c r="S39" s="1"/>
  <c r="R10"/>
  <c r="R39" s="1"/>
  <c r="Q10"/>
  <c r="Q39" s="1"/>
  <c r="P10"/>
  <c r="P39" s="1"/>
  <c r="O10"/>
  <c r="O39" s="1"/>
  <c r="N10"/>
  <c r="N39" s="1"/>
  <c r="M10"/>
  <c r="M39" s="1"/>
  <c r="L10"/>
  <c r="L39" s="1"/>
  <c r="K10"/>
  <c r="K39" s="1"/>
  <c r="J10"/>
  <c r="J39" s="1"/>
  <c r="I10"/>
  <c r="I39" s="1"/>
  <c r="H10"/>
  <c r="H39" s="1"/>
  <c r="G10"/>
  <c r="G39" s="1"/>
  <c r="F10"/>
  <c r="F35" s="1"/>
  <c r="E10"/>
  <c r="E39" s="1"/>
  <c r="D10"/>
  <c r="D39" s="1"/>
  <c r="C10"/>
  <c r="C39" s="1"/>
  <c r="B10"/>
  <c r="B39" s="1"/>
  <c r="B1"/>
  <c r="AA43" l="1"/>
  <c r="K43"/>
  <c r="E35"/>
  <c r="E43" s="1"/>
  <c r="U35"/>
  <c r="U43" s="1"/>
  <c r="F39"/>
  <c r="F43" s="1"/>
  <c r="V39"/>
  <c r="D35"/>
  <c r="D43" s="1"/>
  <c r="T35"/>
  <c r="T43" s="1"/>
  <c r="C35"/>
  <c r="C43" s="1"/>
  <c r="S35"/>
  <c r="S43" s="1"/>
  <c r="B35"/>
  <c r="R35"/>
  <c r="R43" s="1"/>
  <c r="Q35"/>
  <c r="Q43" s="1"/>
  <c r="P35"/>
  <c r="P43" s="1"/>
  <c r="AF35"/>
  <c r="AF43" s="1"/>
  <c r="O35"/>
  <c r="O43" s="1"/>
  <c r="AE35"/>
  <c r="AE43" s="1"/>
  <c r="N35"/>
  <c r="N43" s="1"/>
  <c r="AD35"/>
  <c r="AD43" s="1"/>
  <c r="M35"/>
  <c r="M43" s="1"/>
  <c r="AC35"/>
  <c r="AC43" s="1"/>
  <c r="L35"/>
  <c r="L43" s="1"/>
  <c r="AB35"/>
  <c r="AB43" s="1"/>
  <c r="J35"/>
  <c r="J43" s="1"/>
  <c r="Z35"/>
  <c r="Z43" s="1"/>
  <c r="I35"/>
  <c r="I43" s="1"/>
  <c r="Y35"/>
  <c r="Y43" s="1"/>
  <c r="H35"/>
  <c r="H43" s="1"/>
  <c r="X35"/>
  <c r="X43" s="1"/>
  <c r="G35"/>
  <c r="G43" s="1"/>
  <c r="W35"/>
  <c r="W43" s="1"/>
  <c r="AE24" i="12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24" i="10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24" i="9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24" i="8"/>
  <c r="AE24"/>
  <c r="AD24"/>
  <c r="AC24"/>
  <c r="AB24"/>
  <c r="AA24"/>
  <c r="Z24"/>
  <c r="Y24"/>
  <c r="X24"/>
  <c r="W24"/>
  <c r="V24"/>
  <c r="AF23"/>
  <c r="AE23"/>
  <c r="AD23"/>
  <c r="AC23"/>
  <c r="AB23"/>
  <c r="AA23"/>
  <c r="Z23"/>
  <c r="Y23"/>
  <c r="X23"/>
  <c r="W23"/>
  <c r="V23"/>
  <c r="AF22"/>
  <c r="AE22"/>
  <c r="AD22"/>
  <c r="AC22"/>
  <c r="AB22"/>
  <c r="AA22"/>
  <c r="Z22"/>
  <c r="Y22"/>
  <c r="X22"/>
  <c r="W22"/>
  <c r="V22"/>
  <c r="AF21"/>
  <c r="AE21"/>
  <c r="AD21"/>
  <c r="AC21"/>
  <c r="AB21"/>
  <c r="AA21"/>
  <c r="Z21"/>
  <c r="Y21"/>
  <c r="X21"/>
  <c r="W21"/>
  <c r="V21"/>
  <c r="AF20"/>
  <c r="AE20"/>
  <c r="AD20"/>
  <c r="AC20"/>
  <c r="AB20"/>
  <c r="AA20"/>
  <c r="Z20"/>
  <c r="Y20"/>
  <c r="X20"/>
  <c r="W20"/>
  <c r="V20"/>
  <c r="AF19"/>
  <c r="AE19"/>
  <c r="AD19"/>
  <c r="AC19"/>
  <c r="AB19"/>
  <c r="AA19"/>
  <c r="Z19"/>
  <c r="Y19"/>
  <c r="X19"/>
  <c r="W19"/>
  <c r="V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6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4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5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1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V49" i="13" l="1"/>
  <c r="V43"/>
  <c r="N49"/>
  <c r="K49"/>
  <c r="B43"/>
  <c r="T49"/>
  <c r="AC18" i="3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2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Q49" i="13" l="1"/>
  <c r="X49"/>
</calcChain>
</file>

<file path=xl/sharedStrings.xml><?xml version="1.0" encoding="utf-8"?>
<sst xmlns="http://schemas.openxmlformats.org/spreadsheetml/2006/main" count="299" uniqueCount="15">
  <si>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</si>
  <si>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</si>
  <si>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</si>
  <si>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</si>
  <si>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</si>
  <si>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</si>
  <si>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</si>
  <si>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</si>
  <si>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</si>
  <si>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</si>
  <si>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</si>
  <si>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Umid. Específica (g.kg-1)</t>
  </si>
  <si>
    <t>NÃO ESTÃO SENDO MAIS INTERPOLADOS AS OBSERVAÇÕES ENTRE AS 16H E 6H.</t>
  </si>
  <si>
    <t>NÃO ESTÃO SENDO MAIS INTERPOLADOS AS OBSERVAÇÕES ENTRE AS 16H E 6H E DAS 22H AS 6H.</t>
  </si>
  <si>
    <t>NÃO ESTÃO SENDO MAIS INTERPOLADOS AS OBSERVAÇÕES ENTRE AS 22H E 6H.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</si>
</sst>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5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color theme="4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1F497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rgb="FFFFFF99"/>
      </patternFill>
    </fill>
  </fills>
  <borders count="3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9" fillId="0" borderId="0"/>
  </cellStyleXfs>
  <cellXfs count="104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3" fillId="2" borderId="7" xfId="0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0" fillId="2" borderId="11" xfId="0" applyNumberFormat="1" applyFill="1" applyBorder="1"/>
    <xf numFmtId="0" fontId="2" fillId="2" borderId="10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3" borderId="0" xfId="0" applyFill="1"/>
    <xf numFmtId="164" fontId="1" fillId="3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/>
    <xf numFmtId="0" fontId="2" fillId="3" borderId="15" xfId="0" applyFont="1" applyFill="1" applyBorder="1" applyAlignment="1">
      <alignment horizontal="center"/>
    </xf>
    <xf numFmtId="1" fontId="2" fillId="3" borderId="16" xfId="0" applyNumberFormat="1" applyFont="1" applyFill="1" applyBorder="1" applyAlignment="1">
      <alignment horizontal="center"/>
    </xf>
    <xf numFmtId="1" fontId="2" fillId="3" borderId="17" xfId="0" applyNumberFormat="1" applyFont="1" applyFill="1" applyBorder="1" applyAlignment="1">
      <alignment horizontal="center"/>
    </xf>
    <xf numFmtId="1" fontId="2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  <xf numFmtId="164" fontId="4" fillId="2" borderId="8" xfId="0" applyNumberFormat="1" applyFont="1" applyFill="1" applyBorder="1"/>
    <xf numFmtId="164" fontId="5" fillId="2" borderId="8" xfId="0" applyNumberFormat="1" applyFont="1" applyFill="1" applyBorder="1"/>
    <xf numFmtId="165" fontId="7" fillId="2" borderId="6" xfId="0" applyNumberFormat="1" applyFont="1" applyFill="1" applyBorder="1" applyAlignment="1">
      <alignment horizontal="center"/>
    </xf>
    <xf numFmtId="164" fontId="6" fillId="2" borderId="8" xfId="0" applyNumberFormat="1" applyFont="1" applyFill="1" applyBorder="1"/>
    <xf numFmtId="165" fontId="7" fillId="3" borderId="20" xfId="0" applyNumberFormat="1" applyFont="1" applyFill="1" applyBorder="1" applyAlignment="1">
      <alignment horizontal="center"/>
    </xf>
    <xf numFmtId="0" fontId="8" fillId="2" borderId="0" xfId="0" applyFont="1" applyFill="1"/>
    <xf numFmtId="164" fontId="8" fillId="2" borderId="0" xfId="0" applyNumberFormat="1" applyFont="1" applyFill="1"/>
    <xf numFmtId="0" fontId="10" fillId="4" borderId="0" xfId="1" applyFont="1" applyFill="1" applyBorder="1" applyAlignment="1"/>
    <xf numFmtId="164" fontId="11" fillId="4" borderId="0" xfId="1" applyNumberFormat="1" applyFont="1" applyFill="1" applyBorder="1" applyAlignment="1"/>
    <xf numFmtId="164" fontId="10" fillId="4" borderId="0" xfId="1" applyNumberFormat="1" applyFont="1" applyFill="1" applyBorder="1" applyAlignment="1"/>
    <xf numFmtId="164" fontId="11" fillId="4" borderId="0" xfId="1" applyNumberFormat="1" applyFont="1" applyFill="1" applyBorder="1" applyAlignment="1">
      <alignment horizontal="right"/>
    </xf>
    <xf numFmtId="164" fontId="11" fillId="4" borderId="0" xfId="1" applyNumberFormat="1" applyFont="1" applyFill="1" applyBorder="1" applyAlignment="1">
      <alignment horizontal="left"/>
    </xf>
    <xf numFmtId="164" fontId="12" fillId="4" borderId="0" xfId="1" applyNumberFormat="1" applyFont="1" applyFill="1" applyBorder="1" applyAlignment="1"/>
    <xf numFmtId="0" fontId="12" fillId="4" borderId="0" xfId="1" applyFont="1" applyFill="1" applyBorder="1" applyAlignment="1"/>
    <xf numFmtId="0" fontId="12" fillId="4" borderId="0" xfId="1" applyFont="1" applyFill="1" applyBorder="1" applyAlignment="1">
      <alignment horizontal="left"/>
    </xf>
    <xf numFmtId="164" fontId="10" fillId="4" borderId="21" xfId="1" applyNumberFormat="1" applyFont="1" applyFill="1" applyBorder="1" applyAlignment="1"/>
    <xf numFmtId="0" fontId="9" fillId="0" borderId="0" xfId="1" applyFont="1" applyAlignment="1"/>
    <xf numFmtId="0" fontId="12" fillId="4" borderId="22" xfId="1" applyFont="1" applyFill="1" applyBorder="1" applyAlignment="1">
      <alignment horizontal="center"/>
    </xf>
    <xf numFmtId="1" fontId="12" fillId="4" borderId="23" xfId="1" applyNumberFormat="1" applyFont="1" applyFill="1" applyBorder="1" applyAlignment="1">
      <alignment horizontal="center"/>
    </xf>
    <xf numFmtId="1" fontId="12" fillId="4" borderId="24" xfId="1" applyNumberFormat="1" applyFont="1" applyFill="1" applyBorder="1" applyAlignment="1">
      <alignment horizontal="center"/>
    </xf>
    <xf numFmtId="1" fontId="12" fillId="4" borderId="25" xfId="1" applyNumberFormat="1" applyFont="1" applyFill="1" applyBorder="1" applyAlignment="1">
      <alignment horizontal="center"/>
    </xf>
    <xf numFmtId="0" fontId="12" fillId="4" borderId="26" xfId="1" applyFont="1" applyFill="1" applyBorder="1" applyAlignment="1">
      <alignment horizontal="center"/>
    </xf>
    <xf numFmtId="165" fontId="13" fillId="4" borderId="27" xfId="1" applyNumberFormat="1" applyFont="1" applyFill="1" applyBorder="1" applyAlignment="1">
      <alignment horizontal="center"/>
    </xf>
    <xf numFmtId="165" fontId="13" fillId="4" borderId="28" xfId="1" applyNumberFormat="1" applyFont="1" applyFill="1" applyBorder="1" applyAlignment="1">
      <alignment horizontal="center"/>
    </xf>
    <xf numFmtId="165" fontId="13" fillId="4" borderId="29" xfId="1" applyNumberFormat="1" applyFont="1" applyFill="1" applyBorder="1" applyAlignment="1">
      <alignment horizontal="center"/>
    </xf>
    <xf numFmtId="165" fontId="13" fillId="4" borderId="30" xfId="1" applyNumberFormat="1" applyFont="1" applyFill="1" applyBorder="1" applyAlignment="1">
      <alignment horizontal="center"/>
    </xf>
    <xf numFmtId="0" fontId="13" fillId="4" borderId="31" xfId="1" applyFont="1" applyFill="1" applyBorder="1" applyAlignment="1"/>
    <xf numFmtId="164" fontId="10" fillId="4" borderId="32" xfId="1" applyNumberFormat="1" applyFont="1" applyFill="1" applyBorder="1" applyAlignment="1"/>
    <xf numFmtId="164" fontId="14" fillId="4" borderId="32" xfId="1" applyNumberFormat="1" applyFont="1" applyFill="1" applyBorder="1" applyAlignment="1"/>
    <xf numFmtId="164" fontId="10" fillId="4" borderId="33" xfId="1" applyNumberFormat="1" applyFont="1" applyFill="1" applyBorder="1" applyAlignment="1"/>
    <xf numFmtId="0" fontId="13" fillId="4" borderId="34" xfId="1" applyFont="1" applyFill="1" applyBorder="1" applyAlignment="1"/>
    <xf numFmtId="0" fontId="12" fillId="4" borderId="34" xfId="1" applyFont="1" applyFill="1" applyBorder="1" applyAlignment="1">
      <alignment horizontal="left"/>
    </xf>
    <xf numFmtId="164" fontId="13" fillId="4" borderId="0" xfId="1" applyNumberFormat="1" applyFont="1" applyFill="1" applyBorder="1" applyAlignment="1">
      <alignment horizontal="center"/>
    </xf>
    <xf numFmtId="164" fontId="13" fillId="4" borderId="21" xfId="1" applyNumberFormat="1" applyFont="1" applyFill="1" applyBorder="1" applyAlignment="1">
      <alignment horizontal="center"/>
    </xf>
    <xf numFmtId="0" fontId="12" fillId="4" borderId="34" xfId="1" applyFont="1" applyFill="1" applyBorder="1" applyAlignment="1"/>
    <xf numFmtId="164" fontId="13" fillId="4" borderId="0" xfId="1" applyNumberFormat="1" applyFont="1" applyFill="1" applyBorder="1" applyAlignment="1"/>
    <xf numFmtId="164" fontId="13" fillId="4" borderId="21" xfId="1" applyNumberFormat="1" applyFont="1" applyFill="1" applyBorder="1" applyAlignment="1"/>
    <xf numFmtId="164" fontId="10" fillId="4" borderId="0" xfId="1" applyNumberFormat="1" applyFont="1" applyFill="1" applyBorder="1" applyAlignment="1">
      <alignment horizontal="center"/>
    </xf>
    <xf numFmtId="0" fontId="10" fillId="4" borderId="34" xfId="1" applyFont="1" applyFill="1" applyBorder="1" applyAlignment="1"/>
    <xf numFmtId="0" fontId="12" fillId="4" borderId="0" xfId="1" applyFont="1" applyFill="1" applyBorder="1" applyAlignment="1">
      <alignment horizontal="center"/>
    </xf>
    <xf numFmtId="164" fontId="12" fillId="4" borderId="0" xfId="1" applyNumberFormat="1" applyFont="1" applyFill="1" applyBorder="1" applyAlignment="1">
      <alignment horizontal="center"/>
    </xf>
    <xf numFmtId="0" fontId="10" fillId="4" borderId="35" xfId="1" applyFont="1" applyFill="1" applyBorder="1" applyAlignment="1"/>
    <xf numFmtId="164" fontId="10" fillId="4" borderId="36" xfId="1" applyNumberFormat="1" applyFont="1" applyFill="1" applyBorder="1" applyAlignment="1">
      <alignment horizontal="center"/>
    </xf>
    <xf numFmtId="164" fontId="10" fillId="4" borderId="36" xfId="1" applyNumberFormat="1" applyFont="1" applyFill="1" applyBorder="1" applyAlignment="1"/>
    <xf numFmtId="164" fontId="13" fillId="4" borderId="36" xfId="1" applyNumberFormat="1" applyFont="1" applyFill="1" applyBorder="1" applyAlignment="1">
      <alignment horizontal="center"/>
    </xf>
    <xf numFmtId="164" fontId="13" fillId="4" borderId="36" xfId="1" applyNumberFormat="1" applyFont="1" applyFill="1" applyBorder="1" applyAlignment="1"/>
    <xf numFmtId="164" fontId="10" fillId="4" borderId="37" xfId="1" applyNumberFormat="1" applyFont="1" applyFill="1" applyBorder="1" applyAlignment="1"/>
    <xf numFmtId="164" fontId="10" fillId="0" borderId="0" xfId="1" applyNumberFormat="1" applyFont="1" applyAlignment="1">
      <alignment horizontal="center"/>
    </xf>
    <xf numFmtId="164" fontId="10" fillId="0" borderId="0" xfId="1" applyNumberFormat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1f2025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2f2025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3f2025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4f2025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5f2025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6f2025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7f2025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8f2025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09f2025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10f2025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dos\folhas\2025%20V-F%20S\11f2025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2F2025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2025</v>
          </cell>
        </row>
        <row r="16">
          <cell r="X16">
            <v>14.445423042381309</v>
          </cell>
        </row>
        <row r="17">
          <cell r="X17">
            <v>14.008001453927239</v>
          </cell>
        </row>
        <row r="18">
          <cell r="X18">
            <v>13.919901280594326</v>
          </cell>
        </row>
        <row r="19">
          <cell r="X19">
            <v>12.879026377597448</v>
          </cell>
        </row>
        <row r="20">
          <cell r="X20">
            <v>12.842503504315399</v>
          </cell>
        </row>
        <row r="21">
          <cell r="X21">
            <v>12.30215657574621</v>
          </cell>
        </row>
        <row r="22">
          <cell r="X22">
            <v>15.652520028814205</v>
          </cell>
        </row>
        <row r="23">
          <cell r="X23">
            <v>15.69353548297493</v>
          </cell>
        </row>
        <row r="24">
          <cell r="X24">
            <v>15.016643433548206</v>
          </cell>
        </row>
      </sheetData>
      <sheetData sheetId="5"/>
      <sheetData sheetId="6">
        <row r="10">
          <cell r="X10">
            <v>37.268428206210885</v>
          </cell>
        </row>
        <row r="16">
          <cell r="X16">
            <v>14.046970061347649</v>
          </cell>
        </row>
        <row r="17">
          <cell r="X17">
            <v>13.96262738140174</v>
          </cell>
        </row>
        <row r="18">
          <cell r="X18">
            <v>14.061002360168994</v>
          </cell>
        </row>
        <row r="19">
          <cell r="X19">
            <v>14.301067504192597</v>
          </cell>
        </row>
        <row r="20">
          <cell r="X20">
            <v>14.229265204217452</v>
          </cell>
        </row>
        <row r="21">
          <cell r="X21">
            <v>13.314944190463102</v>
          </cell>
        </row>
        <row r="22">
          <cell r="X22">
            <v>13.04687490201764</v>
          </cell>
        </row>
        <row r="23">
          <cell r="X23">
            <v>12.866413207696842</v>
          </cell>
        </row>
        <row r="24">
          <cell r="X24">
            <v>12.383647603479895</v>
          </cell>
        </row>
      </sheetData>
      <sheetData sheetId="7"/>
      <sheetData sheetId="8">
        <row r="10">
          <cell r="X10">
            <v>36.788635769925726</v>
          </cell>
        </row>
        <row r="16">
          <cell r="X16">
            <v>14.537929750491278</v>
          </cell>
        </row>
        <row r="17">
          <cell r="X17">
            <v>14.367988579281329</v>
          </cell>
        </row>
        <row r="18">
          <cell r="X18">
            <v>14.96348833841151</v>
          </cell>
        </row>
        <row r="19">
          <cell r="X19">
            <v>15.285881315508513</v>
          </cell>
        </row>
        <row r="20">
          <cell r="X20">
            <v>14.933526252114026</v>
          </cell>
        </row>
        <row r="21">
          <cell r="X21">
            <v>15.302476002878411</v>
          </cell>
        </row>
        <row r="22">
          <cell r="X22">
            <v>14.657802171628278</v>
          </cell>
        </row>
        <row r="23">
          <cell r="X23">
            <v>14.551301214969204</v>
          </cell>
        </row>
        <row r="24">
          <cell r="X24">
            <v>13.878557787666034</v>
          </cell>
        </row>
      </sheetData>
      <sheetData sheetId="9"/>
      <sheetData sheetId="10">
        <row r="10">
          <cell r="X10">
            <v>35.917824346217074</v>
          </cell>
        </row>
        <row r="16">
          <cell r="X16">
            <v>14.92602276057249</v>
          </cell>
        </row>
        <row r="17">
          <cell r="X17">
            <v>14.79752294396298</v>
          </cell>
        </row>
        <row r="18">
          <cell r="X18">
            <v>15.243144297904649</v>
          </cell>
        </row>
        <row r="19">
          <cell r="X19">
            <v>15.156863300593198</v>
          </cell>
        </row>
        <row r="20">
          <cell r="X20">
            <v>14.652515038406881</v>
          </cell>
        </row>
        <row r="21">
          <cell r="X21">
            <v>14.178474430918238</v>
          </cell>
        </row>
        <row r="22">
          <cell r="X22">
            <v>14.50560802933475</v>
          </cell>
        </row>
        <row r="23">
          <cell r="X23">
            <v>14.022415762491205</v>
          </cell>
        </row>
        <row r="24">
          <cell r="X24">
            <v>13.049075913084934</v>
          </cell>
        </row>
      </sheetData>
      <sheetData sheetId="11"/>
      <sheetData sheetId="12">
        <row r="10">
          <cell r="X10">
            <v>35.26372004030187</v>
          </cell>
        </row>
        <row r="16">
          <cell r="X16">
            <v>14.049857412022778</v>
          </cell>
        </row>
        <row r="17">
          <cell r="X17">
            <v>14.354652207004008</v>
          </cell>
        </row>
        <row r="18">
          <cell r="X18">
            <v>13.92607322782102</v>
          </cell>
        </row>
        <row r="19">
          <cell r="X19">
            <v>13.240798938535912</v>
          </cell>
        </row>
        <row r="20">
          <cell r="X20">
            <v>15.361751083888121</v>
          </cell>
        </row>
        <row r="21">
          <cell r="X21">
            <v>15.38383900475152</v>
          </cell>
        </row>
        <row r="22">
          <cell r="X22">
            <v>15.383555387111713</v>
          </cell>
        </row>
        <row r="23">
          <cell r="X23">
            <v>15.684305449652927</v>
          </cell>
        </row>
        <row r="24">
          <cell r="X24">
            <v>15.001531515535303</v>
          </cell>
        </row>
      </sheetData>
      <sheetData sheetId="13"/>
      <sheetData sheetId="14">
        <row r="10">
          <cell r="X10">
            <v>36.163532081539429</v>
          </cell>
        </row>
        <row r="16">
          <cell r="X16">
            <v>13.623658553911421</v>
          </cell>
        </row>
        <row r="17">
          <cell r="X17">
            <v>13.606455664406658</v>
          </cell>
        </row>
        <row r="18">
          <cell r="X18">
            <v>13.905788867460743</v>
          </cell>
        </row>
        <row r="19">
          <cell r="X19">
            <v>14.321864334699939</v>
          </cell>
        </row>
        <row r="20">
          <cell r="X20">
            <v>12.907571325204007</v>
          </cell>
        </row>
        <row r="21">
          <cell r="X21">
            <v>12.629790206300829</v>
          </cell>
        </row>
        <row r="22">
          <cell r="X22">
            <v>15.77812492016826</v>
          </cell>
        </row>
        <row r="23">
          <cell r="X23">
            <v>15.893618221175311</v>
          </cell>
        </row>
        <row r="24">
          <cell r="X24">
            <v>15.731653825682919</v>
          </cell>
        </row>
      </sheetData>
      <sheetData sheetId="15"/>
      <sheetData sheetId="16">
        <row r="10">
          <cell r="X10">
            <v>36.380011503017087</v>
          </cell>
        </row>
        <row r="16">
          <cell r="X16">
            <v>13.862267174027554</v>
          </cell>
        </row>
        <row r="17">
          <cell r="X17">
            <v>14.200761168192612</v>
          </cell>
        </row>
        <row r="18">
          <cell r="X18">
            <v>14.772696285533952</v>
          </cell>
        </row>
        <row r="19">
          <cell r="X19">
            <v>14.23376560830018</v>
          </cell>
        </row>
        <row r="20">
          <cell r="X20">
            <v>14.132794880109303</v>
          </cell>
        </row>
        <row r="21">
          <cell r="X21">
            <v>15.261914212506245</v>
          </cell>
        </row>
        <row r="22">
          <cell r="X22">
            <v>14.845473764484268</v>
          </cell>
        </row>
        <row r="23">
          <cell r="X23">
            <v>16.047252114093077</v>
          </cell>
        </row>
        <row r="24">
          <cell r="X24">
            <v>17.118990666188338</v>
          </cell>
        </row>
      </sheetData>
      <sheetData sheetId="17"/>
      <sheetData sheetId="18">
        <row r="10">
          <cell r="X10">
            <v>35.655642487464739</v>
          </cell>
        </row>
        <row r="16">
          <cell r="X16">
            <v>13.935679673340676</v>
          </cell>
        </row>
        <row r="17">
          <cell r="X17">
            <v>13.610036587939106</v>
          </cell>
        </row>
        <row r="18">
          <cell r="X18">
            <v>13.563856477977287</v>
          </cell>
        </row>
        <row r="19">
          <cell r="X19">
            <v>13.362897459658152</v>
          </cell>
        </row>
        <row r="20">
          <cell r="X20">
            <v>14.265400571313918</v>
          </cell>
        </row>
        <row r="21">
          <cell r="X21">
            <v>14.017766940258088</v>
          </cell>
        </row>
        <row r="22">
          <cell r="X22">
            <v>14.576568503724623</v>
          </cell>
        </row>
        <row r="23">
          <cell r="X23">
            <v>14.726460273991076</v>
          </cell>
        </row>
        <row r="24">
          <cell r="X24">
            <v>14.909119229071903</v>
          </cell>
        </row>
      </sheetData>
      <sheetData sheetId="19"/>
      <sheetData sheetId="20">
        <row r="10">
          <cell r="X10">
            <v>36.981865305284032</v>
          </cell>
        </row>
        <row r="16">
          <cell r="X16">
            <v>12.967898936077237</v>
          </cell>
        </row>
        <row r="17">
          <cell r="X17">
            <v>12.753125767824436</v>
          </cell>
        </row>
        <row r="18">
          <cell r="X18">
            <v>12.599565586443457</v>
          </cell>
        </row>
        <row r="19">
          <cell r="X19">
            <v>13.038261035605546</v>
          </cell>
        </row>
        <row r="20">
          <cell r="X20">
            <v>13.323079119575832</v>
          </cell>
        </row>
        <row r="21">
          <cell r="X21">
            <v>13.100297190082758</v>
          </cell>
        </row>
        <row r="22">
          <cell r="X22">
            <v>13.602361677475736</v>
          </cell>
        </row>
        <row r="23">
          <cell r="X23">
            <v>13.849247541821315</v>
          </cell>
        </row>
        <row r="24">
          <cell r="X24">
            <v>13.522277205952053</v>
          </cell>
        </row>
      </sheetData>
      <sheetData sheetId="21"/>
      <sheetData sheetId="22">
        <row r="10">
          <cell r="X10">
            <v>35.429576590130864</v>
          </cell>
        </row>
        <row r="16">
          <cell r="X16">
            <v>13.034679425236197</v>
          </cell>
        </row>
        <row r="17">
          <cell r="X17">
            <v>12.272430478026491</v>
          </cell>
        </row>
        <row r="18">
          <cell r="X18">
            <v>11.859066318924111</v>
          </cell>
        </row>
        <row r="19">
          <cell r="X19">
            <v>11.866144486117232</v>
          </cell>
        </row>
        <row r="20">
          <cell r="X20">
            <v>11.061544979027083</v>
          </cell>
        </row>
        <row r="21">
          <cell r="X21">
            <v>11.031738464671953</v>
          </cell>
        </row>
        <row r="22">
          <cell r="X22">
            <v>11.392437493456724</v>
          </cell>
        </row>
        <row r="23">
          <cell r="X23">
            <v>11.696560403316273</v>
          </cell>
        </row>
        <row r="24">
          <cell r="X24">
            <v>12.575302118126441</v>
          </cell>
        </row>
      </sheetData>
      <sheetData sheetId="23"/>
      <sheetData sheetId="24">
        <row r="10">
          <cell r="X10">
            <v>34.390739926344402</v>
          </cell>
        </row>
        <row r="16">
          <cell r="X16">
            <v>10.865259636767968</v>
          </cell>
        </row>
        <row r="17">
          <cell r="X17">
            <v>11.025565419375072</v>
          </cell>
        </row>
        <row r="18">
          <cell r="X18">
            <v>11.320006724600766</v>
          </cell>
        </row>
        <row r="19">
          <cell r="X19">
            <v>11.814977079622894</v>
          </cell>
        </row>
        <row r="20">
          <cell r="X20">
            <v>11.574653571615437</v>
          </cell>
        </row>
        <row r="21">
          <cell r="X21">
            <v>10.457038566239921</v>
          </cell>
        </row>
        <row r="22">
          <cell r="X22">
            <v>13.09795049948827</v>
          </cell>
        </row>
        <row r="23">
          <cell r="X23">
            <v>13.156543772748901</v>
          </cell>
        </row>
        <row r="24">
          <cell r="X24">
            <v>13.675958034348968</v>
          </cell>
        </row>
      </sheetData>
      <sheetData sheetId="25"/>
      <sheetData sheetId="26">
        <row r="10">
          <cell r="X10">
            <v>35.661378545069937</v>
          </cell>
        </row>
        <row r="16">
          <cell r="X16">
            <v>13.203792766279641</v>
          </cell>
        </row>
        <row r="17">
          <cell r="X17">
            <v>13.249982048925441</v>
          </cell>
        </row>
        <row r="18">
          <cell r="X18">
            <v>13.043329120682317</v>
          </cell>
        </row>
        <row r="19">
          <cell r="X19">
            <v>13.067312186428317</v>
          </cell>
        </row>
        <row r="20">
          <cell r="X20">
            <v>12.568683467076101</v>
          </cell>
        </row>
        <row r="21">
          <cell r="X21">
            <v>13.399840382240201</v>
          </cell>
        </row>
        <row r="22">
          <cell r="X22">
            <v>13.512239899390778</v>
          </cell>
        </row>
        <row r="23">
          <cell r="X23">
            <v>13.15485323515839</v>
          </cell>
        </row>
        <row r="24">
          <cell r="X24">
            <v>13.208035116043938</v>
          </cell>
        </row>
      </sheetData>
      <sheetData sheetId="27"/>
      <sheetData sheetId="28">
        <row r="10">
          <cell r="X10">
            <v>34.518061407020909</v>
          </cell>
        </row>
        <row r="16">
          <cell r="X16">
            <v>10.903374825814094</v>
          </cell>
        </row>
        <row r="17">
          <cell r="X17">
            <v>9.8446143496619385</v>
          </cell>
        </row>
        <row r="18">
          <cell r="X18">
            <v>9.9258238218853023</v>
          </cell>
        </row>
        <row r="19">
          <cell r="X19">
            <v>10.633222312803388</v>
          </cell>
        </row>
        <row r="20">
          <cell r="X20">
            <v>10.636343503048042</v>
          </cell>
        </row>
        <row r="21">
          <cell r="X21">
            <v>11.440888354820723</v>
          </cell>
        </row>
        <row r="22">
          <cell r="X22">
            <v>10.895176580347572</v>
          </cell>
        </row>
        <row r="23">
          <cell r="X23">
            <v>11.494114817617977</v>
          </cell>
        </row>
        <row r="24">
          <cell r="X24">
            <v>10.692359367626159</v>
          </cell>
        </row>
      </sheetData>
      <sheetData sheetId="29"/>
      <sheetData sheetId="30">
        <row r="10">
          <cell r="X10">
            <v>34.549304939771368</v>
          </cell>
        </row>
        <row r="16">
          <cell r="X16">
            <v>10.292627223156742</v>
          </cell>
        </row>
        <row r="17">
          <cell r="X17">
            <v>10.469055417779211</v>
          </cell>
        </row>
        <row r="18">
          <cell r="X18">
            <v>11.194044684124128</v>
          </cell>
        </row>
        <row r="19">
          <cell r="X19">
            <v>11.56191155132664</v>
          </cell>
        </row>
        <row r="20">
          <cell r="X20">
            <v>11.693412179588243</v>
          </cell>
        </row>
        <row r="21">
          <cell r="X21">
            <v>12.576541386626547</v>
          </cell>
        </row>
        <row r="22">
          <cell r="X22">
            <v>12.368786827716647</v>
          </cell>
        </row>
        <row r="23">
          <cell r="X23">
            <v>12.36339114962529</v>
          </cell>
        </row>
        <row r="24">
          <cell r="X24">
            <v>12.707833235358663</v>
          </cell>
        </row>
      </sheetData>
      <sheetData sheetId="31"/>
      <sheetData sheetId="32">
        <row r="10">
          <cell r="X10">
            <v>34.549525820779401</v>
          </cell>
        </row>
        <row r="16">
          <cell r="X16">
            <v>11.43508187324144</v>
          </cell>
        </row>
        <row r="17">
          <cell r="X17">
            <v>11.55078906582947</v>
          </cell>
        </row>
        <row r="18">
          <cell r="X18">
            <v>11.433992822831465</v>
          </cell>
        </row>
        <row r="19">
          <cell r="X19">
            <v>11.761699398878655</v>
          </cell>
        </row>
        <row r="20">
          <cell r="X20">
            <v>12.479413539601964</v>
          </cell>
        </row>
        <row r="21">
          <cell r="X21">
            <v>12.872964047926795</v>
          </cell>
        </row>
        <row r="22">
          <cell r="X22">
            <v>13.096920458348674</v>
          </cell>
        </row>
        <row r="23">
          <cell r="X23">
            <v>14.70189341844897</v>
          </cell>
        </row>
        <row r="24">
          <cell r="X24">
            <v>15.019452959760793</v>
          </cell>
        </row>
      </sheetData>
      <sheetData sheetId="33"/>
      <sheetData sheetId="34">
        <row r="10">
          <cell r="X10">
            <v>36.649087595084993</v>
          </cell>
        </row>
        <row r="16">
          <cell r="X16">
            <v>14.713477834138363</v>
          </cell>
        </row>
        <row r="17">
          <cell r="X17">
            <v>14.543129661428681</v>
          </cell>
        </row>
        <row r="18">
          <cell r="X18">
            <v>14.618068444599329</v>
          </cell>
        </row>
        <row r="19">
          <cell r="X19">
            <v>14.732449969292585</v>
          </cell>
        </row>
        <row r="20">
          <cell r="X20">
            <v>15.245600788909213</v>
          </cell>
        </row>
        <row r="21">
          <cell r="X21">
            <v>13.907464229933975</v>
          </cell>
        </row>
        <row r="22">
          <cell r="X22">
            <v>14.922899043422934</v>
          </cell>
        </row>
        <row r="23">
          <cell r="X23">
            <v>14.819085052971566</v>
          </cell>
        </row>
        <row r="24">
          <cell r="X24">
            <v>14.679447106884158</v>
          </cell>
        </row>
      </sheetData>
      <sheetData sheetId="35"/>
      <sheetData sheetId="36">
        <row r="10">
          <cell r="X10">
            <v>36.486795109228161</v>
          </cell>
        </row>
        <row r="16">
          <cell r="X16">
            <v>16.125509372320352</v>
          </cell>
        </row>
        <row r="17">
          <cell r="X17">
            <v>15.541114459559083</v>
          </cell>
        </row>
        <row r="18">
          <cell r="X18">
            <v>15.784344749272455</v>
          </cell>
        </row>
        <row r="19">
          <cell r="X19">
            <v>14.852708206705723</v>
          </cell>
        </row>
        <row r="20">
          <cell r="X20">
            <v>15.363309057335259</v>
          </cell>
        </row>
        <row r="21">
          <cell r="X21">
            <v>15.067165664766348</v>
          </cell>
        </row>
        <row r="22">
          <cell r="X22">
            <v>15.54006886284299</v>
          </cell>
        </row>
        <row r="23">
          <cell r="X23">
            <v>15.397908556622326</v>
          </cell>
        </row>
        <row r="24">
          <cell r="X24">
            <v>15.222952174785366</v>
          </cell>
        </row>
      </sheetData>
      <sheetData sheetId="37"/>
      <sheetData sheetId="38">
        <row r="10">
          <cell r="X10">
            <v>37.096216292818227</v>
          </cell>
        </row>
        <row r="16">
          <cell r="X16">
            <v>16.958571402947666</v>
          </cell>
        </row>
        <row r="17">
          <cell r="X17">
            <v>16.720534027913477</v>
          </cell>
        </row>
        <row r="18">
          <cell r="X18">
            <v>16.623571262234076</v>
          </cell>
        </row>
        <row r="19">
          <cell r="X19">
            <v>15.909764524233378</v>
          </cell>
        </row>
        <row r="20">
          <cell r="X20">
            <v>15.614433905630115</v>
          </cell>
        </row>
        <row r="21">
          <cell r="X21">
            <v>14.994838315391256</v>
          </cell>
        </row>
        <row r="22">
          <cell r="X22">
            <v>14.882600164036365</v>
          </cell>
        </row>
        <row r="23">
          <cell r="X23">
            <v>15.222936407452444</v>
          </cell>
        </row>
        <row r="24">
          <cell r="X24">
            <v>15.060663605968198</v>
          </cell>
        </row>
      </sheetData>
      <sheetData sheetId="39"/>
      <sheetData sheetId="40">
        <row r="10">
          <cell r="X10">
            <v>37.140124654653803</v>
          </cell>
        </row>
        <row r="16">
          <cell r="X16">
            <v>16.878017000511683</v>
          </cell>
        </row>
        <row r="17">
          <cell r="X17">
            <v>16.565381262775716</v>
          </cell>
        </row>
        <row r="18">
          <cell r="X18">
            <v>15.95749722091886</v>
          </cell>
        </row>
        <row r="19">
          <cell r="X19">
            <v>16.923760936423047</v>
          </cell>
        </row>
        <row r="20">
          <cell r="X20">
            <v>15.003140739289739</v>
          </cell>
        </row>
        <row r="21">
          <cell r="X21">
            <v>15.922462344609574</v>
          </cell>
        </row>
        <row r="22">
          <cell r="X22">
            <v>16.562305323804342</v>
          </cell>
        </row>
        <row r="23">
          <cell r="X23">
            <v>16.012313713310316</v>
          </cell>
        </row>
        <row r="24">
          <cell r="X24">
            <v>14.978657170019144</v>
          </cell>
        </row>
      </sheetData>
      <sheetData sheetId="41"/>
      <sheetData sheetId="42">
        <row r="10">
          <cell r="X10">
            <v>36.896964596804565</v>
          </cell>
        </row>
        <row r="16">
          <cell r="X16">
            <v>15.93308025490667</v>
          </cell>
        </row>
        <row r="17">
          <cell r="X17">
            <v>15.818614264821992</v>
          </cell>
        </row>
        <row r="18">
          <cell r="X18">
            <v>15.811463878805418</v>
          </cell>
        </row>
        <row r="19">
          <cell r="X19">
            <v>15.953025381042799</v>
          </cell>
        </row>
        <row r="20">
          <cell r="X20">
            <v>15.779443885663573</v>
          </cell>
        </row>
        <row r="21">
          <cell r="X21">
            <v>15.463764697002988</v>
          </cell>
        </row>
        <row r="22">
          <cell r="X22">
            <v>15.369903762028704</v>
          </cell>
        </row>
        <row r="23">
          <cell r="X23">
            <v>14.588508654538748</v>
          </cell>
        </row>
        <row r="24">
          <cell r="X24">
            <v>14.347168703855825</v>
          </cell>
        </row>
      </sheetData>
      <sheetData sheetId="43"/>
      <sheetData sheetId="44">
        <row r="10">
          <cell r="X10">
            <v>36.387671214323042</v>
          </cell>
        </row>
        <row r="16">
          <cell r="X16">
            <v>16.183744487106999</v>
          </cell>
        </row>
        <row r="17">
          <cell r="X17">
            <v>15.992583421250929</v>
          </cell>
        </row>
        <row r="18">
          <cell r="X18">
            <v>14.915551259153645</v>
          </cell>
        </row>
        <row r="19">
          <cell r="X19">
            <v>14.244881917532913</v>
          </cell>
        </row>
        <row r="20">
          <cell r="X20">
            <v>14.157528806892199</v>
          </cell>
        </row>
        <row r="21">
          <cell r="X21">
            <v>13.54041975151131</v>
          </cell>
        </row>
        <row r="22">
          <cell r="X22">
            <v>13.845281375169042</v>
          </cell>
        </row>
        <row r="23">
          <cell r="X23">
            <v>14.049842432477591</v>
          </cell>
        </row>
        <row r="24">
          <cell r="X24">
            <v>12.146808904198686</v>
          </cell>
        </row>
      </sheetData>
      <sheetData sheetId="45"/>
      <sheetData sheetId="46">
        <row r="10">
          <cell r="X10">
            <v>37.025693151991121</v>
          </cell>
        </row>
        <row r="16">
          <cell r="X16">
            <v>17.317138744465215</v>
          </cell>
        </row>
        <row r="17">
          <cell r="X17">
            <v>16.025509164978377</v>
          </cell>
        </row>
        <row r="18">
          <cell r="X18">
            <v>15.504746421592644</v>
          </cell>
        </row>
        <row r="19">
          <cell r="X19">
            <v>15.11063480671849</v>
          </cell>
        </row>
        <row r="20">
          <cell r="X20">
            <v>13.277417486484621</v>
          </cell>
        </row>
        <row r="21">
          <cell r="X21">
            <v>12.139479380960333</v>
          </cell>
        </row>
        <row r="22">
          <cell r="X22">
            <v>13.098367721038143</v>
          </cell>
        </row>
        <row r="23">
          <cell r="X23">
            <v>16.177319920856945</v>
          </cell>
        </row>
        <row r="24">
          <cell r="X24">
            <v>15.553930628936117</v>
          </cell>
        </row>
      </sheetData>
      <sheetData sheetId="47"/>
      <sheetData sheetId="48">
        <row r="10">
          <cell r="X10">
            <v>37.37132438342168</v>
          </cell>
        </row>
        <row r="16">
          <cell r="X16">
            <v>14.09032861050378</v>
          </cell>
        </row>
        <row r="17">
          <cell r="X17">
            <v>15.653870498564512</v>
          </cell>
        </row>
        <row r="18">
          <cell r="X18">
            <v>15.913574413453253</v>
          </cell>
        </row>
        <row r="19">
          <cell r="X19">
            <v>15.859408504716482</v>
          </cell>
        </row>
        <row r="20">
          <cell r="X20">
            <v>15.172389436687235</v>
          </cell>
        </row>
        <row r="21">
          <cell r="X21">
            <v>14.650911897219288</v>
          </cell>
        </row>
        <row r="22">
          <cell r="X22">
            <v>14.533868048137109</v>
          </cell>
        </row>
        <row r="23">
          <cell r="X23">
            <v>14.902388035258101</v>
          </cell>
        </row>
        <row r="24">
          <cell r="X24">
            <v>16.841436884048857</v>
          </cell>
        </row>
      </sheetData>
      <sheetData sheetId="49"/>
      <sheetData sheetId="50">
        <row r="10">
          <cell r="X10">
            <v>36.714805134864328</v>
          </cell>
        </row>
        <row r="16">
          <cell r="X16">
            <v>15.77231491886648</v>
          </cell>
        </row>
        <row r="17">
          <cell r="X17">
            <v>15.61185079809049</v>
          </cell>
        </row>
        <row r="18">
          <cell r="X18">
            <v>15.375080368495816</v>
          </cell>
        </row>
        <row r="19">
          <cell r="X19">
            <v>15.374716535862015</v>
          </cell>
        </row>
        <row r="20">
          <cell r="X20">
            <v>15.873464841956011</v>
          </cell>
        </row>
        <row r="21">
          <cell r="X21">
            <v>15.572343698590435</v>
          </cell>
        </row>
        <row r="22">
          <cell r="X22">
            <v>13.779363039939074</v>
          </cell>
        </row>
        <row r="23">
          <cell r="X23">
            <v>15.699316373247401</v>
          </cell>
        </row>
        <row r="24">
          <cell r="X24">
            <v>17.289816403853049</v>
          </cell>
        </row>
      </sheetData>
      <sheetData sheetId="51"/>
      <sheetData sheetId="52">
        <row r="10">
          <cell r="X10">
            <v>35.892646361748575</v>
          </cell>
        </row>
        <row r="16">
          <cell r="X16">
            <v>16.246138047559892</v>
          </cell>
        </row>
        <row r="17">
          <cell r="X17">
            <v>16.977073710831132</v>
          </cell>
        </row>
        <row r="18">
          <cell r="X18">
            <v>15.681300466953815</v>
          </cell>
        </row>
        <row r="19">
          <cell r="X19">
            <v>15.334613957717464</v>
          </cell>
        </row>
        <row r="20">
          <cell r="X20">
            <v>14.938830416792515</v>
          </cell>
        </row>
        <row r="21">
          <cell r="X21">
            <v>15.529572488233141</v>
          </cell>
        </row>
        <row r="22">
          <cell r="X22">
            <v>15.237958201240684</v>
          </cell>
        </row>
        <row r="23">
          <cell r="X23">
            <v>14.596173426160199</v>
          </cell>
        </row>
        <row r="24">
          <cell r="X24">
            <v>14.277886886877324</v>
          </cell>
        </row>
      </sheetData>
      <sheetData sheetId="53"/>
      <sheetData sheetId="54">
        <row r="10">
          <cell r="X10">
            <v>37.341079423933813</v>
          </cell>
        </row>
        <row r="16">
          <cell r="X16">
            <v>15.355504276545624</v>
          </cell>
        </row>
        <row r="17">
          <cell r="X17">
            <v>15.214901564904814</v>
          </cell>
        </row>
        <row r="18">
          <cell r="X18">
            <v>14.996749240588224</v>
          </cell>
        </row>
        <row r="19">
          <cell r="X19">
            <v>15.202002774502283</v>
          </cell>
        </row>
        <row r="20">
          <cell r="X20">
            <v>15.286727545598021</v>
          </cell>
        </row>
        <row r="21">
          <cell r="X21">
            <v>14.987708267508204</v>
          </cell>
        </row>
        <row r="22">
          <cell r="X22">
            <v>16.397261677445488</v>
          </cell>
        </row>
        <row r="23">
          <cell r="X23">
            <v>16.340405673243225</v>
          </cell>
        </row>
        <row r="24">
          <cell r="X24">
            <v>16.869866765411174</v>
          </cell>
        </row>
      </sheetData>
      <sheetData sheetId="55"/>
      <sheetData sheetId="56">
        <row r="10">
          <cell r="X10">
            <v>36.632407247889915</v>
          </cell>
        </row>
        <row r="16">
          <cell r="X16">
            <v>15.323912703307103</v>
          </cell>
        </row>
        <row r="17">
          <cell r="X17">
            <v>15.583484076733564</v>
          </cell>
        </row>
        <row r="18">
          <cell r="X18">
            <v>15.368446720189285</v>
          </cell>
        </row>
        <row r="19">
          <cell r="X19">
            <v>15.145728659697037</v>
          </cell>
        </row>
        <row r="20">
          <cell r="X20">
            <v>15.183693843924829</v>
          </cell>
        </row>
        <row r="21">
          <cell r="X21">
            <v>15.132275573011217</v>
          </cell>
        </row>
        <row r="22">
          <cell r="X22">
            <v>16.12093740752951</v>
          </cell>
        </row>
        <row r="23">
          <cell r="X23">
            <v>15.382740168741282</v>
          </cell>
        </row>
        <row r="24">
          <cell r="X24">
            <v>15.774445960415646</v>
          </cell>
        </row>
      </sheetData>
      <sheetData sheetId="57"/>
      <sheetData sheetId="58">
        <row r="10">
          <cell r="X10">
            <v>34.66831819495043</v>
          </cell>
        </row>
        <row r="16">
          <cell r="X16">
            <v>15.209398516843931</v>
          </cell>
        </row>
        <row r="17">
          <cell r="X17">
            <v>15.605904644509401</v>
          </cell>
        </row>
        <row r="18">
          <cell r="X18">
            <v>16.176420378897042</v>
          </cell>
        </row>
        <row r="19">
          <cell r="X19">
            <v>15.964792516450428</v>
          </cell>
        </row>
        <row r="20">
          <cell r="X20">
            <v>16.058690671587499</v>
          </cell>
        </row>
        <row r="21">
          <cell r="X21">
            <v>16.013157004210981</v>
          </cell>
        </row>
        <row r="22">
          <cell r="X22">
            <v>16.421941195018903</v>
          </cell>
        </row>
        <row r="23">
          <cell r="X23">
            <v>17.009620419717439</v>
          </cell>
        </row>
        <row r="24">
          <cell r="X24">
            <v>16.61034220108246</v>
          </cell>
        </row>
      </sheetData>
      <sheetData sheetId="59"/>
      <sheetData sheetId="60">
        <row r="10">
          <cell r="X10">
            <v>37.187459967021049</v>
          </cell>
        </row>
        <row r="16">
          <cell r="X16">
            <v>16.924648537793846</v>
          </cell>
        </row>
        <row r="17">
          <cell r="X17">
            <v>16.369881884090624</v>
          </cell>
        </row>
        <row r="18">
          <cell r="X18">
            <v>16.534637128249756</v>
          </cell>
        </row>
        <row r="19">
          <cell r="X19">
            <v>16.414452906724748</v>
          </cell>
        </row>
        <row r="20">
          <cell r="X20">
            <v>17.524034313738536</v>
          </cell>
        </row>
        <row r="21">
          <cell r="X21">
            <v>16.916333000098493</v>
          </cell>
        </row>
        <row r="22">
          <cell r="X22">
            <v>17.046934516468522</v>
          </cell>
        </row>
        <row r="23">
          <cell r="X23">
            <v>16.761043578421862</v>
          </cell>
        </row>
        <row r="24">
          <cell r="X24">
            <v>16.893199291140355</v>
          </cell>
        </row>
      </sheetData>
      <sheetData sheetId="61"/>
      <sheetData sheetId="62">
        <row r="10">
          <cell r="X10">
            <v>36.915462553647252</v>
          </cell>
        </row>
        <row r="16">
          <cell r="X16">
            <v>16.857862033592166</v>
          </cell>
        </row>
        <row r="17">
          <cell r="X17">
            <v>17.021316952979962</v>
          </cell>
        </row>
        <row r="18">
          <cell r="X18">
            <v>16.891705963646146</v>
          </cell>
        </row>
        <row r="19">
          <cell r="X19">
            <v>16.637307781879148</v>
          </cell>
        </row>
        <row r="20">
          <cell r="X20">
            <v>16.64900262042735</v>
          </cell>
        </row>
        <row r="21">
          <cell r="X21">
            <v>17.152071010486132</v>
          </cell>
        </row>
        <row r="22">
          <cell r="X22">
            <v>16.771203599117413</v>
          </cell>
        </row>
        <row r="23">
          <cell r="X23">
            <v>17.328397430898708</v>
          </cell>
        </row>
        <row r="24">
          <cell r="X24">
            <v>16.610005591849422</v>
          </cell>
        </row>
      </sheetData>
      <sheetData sheetId="63"/>
      <sheetData sheetId="64">
        <row r="10">
          <cell r="X10">
            <v>36.791857447393213</v>
          </cell>
        </row>
        <row r="16">
          <cell r="X16">
            <v>16.14273236269964</v>
          </cell>
        </row>
        <row r="17">
          <cell r="X17">
            <v>16.340728934987865</v>
          </cell>
        </row>
        <row r="18">
          <cell r="X18">
            <v>16.886066604714802</v>
          </cell>
        </row>
        <row r="19">
          <cell r="X19">
            <v>15.993320028888951</v>
          </cell>
        </row>
        <row r="20">
          <cell r="X20">
            <v>15.572645871515384</v>
          </cell>
        </row>
        <row r="21">
          <cell r="X21">
            <v>15.89416530657539</v>
          </cell>
        </row>
        <row r="22">
          <cell r="X22">
            <v>15.179094918229252</v>
          </cell>
        </row>
        <row r="23">
          <cell r="X23">
            <v>15.379813422070484</v>
          </cell>
        </row>
        <row r="24">
          <cell r="X24">
            <v>14.760381440480776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2025</v>
          </cell>
        </row>
        <row r="16">
          <cell r="X16">
            <v>15.35480198540424</v>
          </cell>
        </row>
        <row r="17">
          <cell r="X17">
            <v>15.518558304650274</v>
          </cell>
        </row>
        <row r="18">
          <cell r="X18">
            <v>16.115753376032572</v>
          </cell>
        </row>
        <row r="19">
          <cell r="X19">
            <v>15.660212821097558</v>
          </cell>
        </row>
        <row r="20">
          <cell r="X20">
            <v>16.530137523670273</v>
          </cell>
        </row>
        <row r="21">
          <cell r="X21">
            <v>16.009594659812773</v>
          </cell>
        </row>
        <row r="22">
          <cell r="X22">
            <v>15.705973126016881</v>
          </cell>
        </row>
        <row r="23">
          <cell r="X23">
            <v>15.157926799858624</v>
          </cell>
        </row>
        <row r="24">
          <cell r="X24">
            <v>14.935146114722178</v>
          </cell>
        </row>
      </sheetData>
      <sheetData sheetId="5"/>
      <sheetData sheetId="6">
        <row r="10">
          <cell r="X10">
            <v>37.092884263442933</v>
          </cell>
        </row>
        <row r="16">
          <cell r="X16">
            <v>16.960590666690265</v>
          </cell>
        </row>
        <row r="17">
          <cell r="X17">
            <v>16.792423688393111</v>
          </cell>
        </row>
        <row r="18">
          <cell r="X18">
            <v>15.729729050692866</v>
          </cell>
        </row>
        <row r="19">
          <cell r="X19">
            <v>15.723019266920831</v>
          </cell>
        </row>
        <row r="20">
          <cell r="X20">
            <v>15.604201328676725</v>
          </cell>
        </row>
        <row r="21">
          <cell r="X21">
            <v>16.552915896056614</v>
          </cell>
        </row>
        <row r="22">
          <cell r="X22">
            <v>15.912642692699956</v>
          </cell>
        </row>
        <row r="23">
          <cell r="X23">
            <v>15.810178287129643</v>
          </cell>
        </row>
        <row r="24">
          <cell r="X24">
            <v>16.261953963974584</v>
          </cell>
        </row>
      </sheetData>
      <sheetData sheetId="7"/>
      <sheetData sheetId="8">
        <row r="10">
          <cell r="X10">
            <v>36.477911355261739</v>
          </cell>
        </row>
        <row r="16">
          <cell r="X16">
            <v>15.134621279562403</v>
          </cell>
        </row>
        <row r="17">
          <cell r="X17">
            <v>14.765884212563924</v>
          </cell>
        </row>
        <row r="18">
          <cell r="X18">
            <v>15.27463305654215</v>
          </cell>
        </row>
        <row r="19">
          <cell r="X19">
            <v>15.78828489611894</v>
          </cell>
        </row>
        <row r="20">
          <cell r="X20">
            <v>15.609367931828187</v>
          </cell>
        </row>
        <row r="21">
          <cell r="X21">
            <v>15.292653968390431</v>
          </cell>
        </row>
        <row r="22">
          <cell r="X22">
            <v>14.980502786351606</v>
          </cell>
        </row>
        <row r="23">
          <cell r="X23">
            <v>14.717991455089509</v>
          </cell>
        </row>
        <row r="24">
          <cell r="X24">
            <v>14.529216192144666</v>
          </cell>
        </row>
      </sheetData>
      <sheetData sheetId="9"/>
      <sheetData sheetId="10">
        <row r="10">
          <cell r="X10">
            <v>35.318034555796245</v>
          </cell>
        </row>
        <row r="16">
          <cell r="X16">
            <v>14.906033168845488</v>
          </cell>
        </row>
        <row r="17">
          <cell r="X17">
            <v>15.064862861956639</v>
          </cell>
        </row>
        <row r="18">
          <cell r="X18">
            <v>13.747010225558743</v>
          </cell>
        </row>
        <row r="19">
          <cell r="X19">
            <v>14.574535642418073</v>
          </cell>
        </row>
        <row r="20">
          <cell r="X20">
            <v>13.621805335703115</v>
          </cell>
        </row>
        <row r="21">
          <cell r="X21">
            <v>14.0123673906986</v>
          </cell>
        </row>
        <row r="22">
          <cell r="X22">
            <v>15.055369658761544</v>
          </cell>
        </row>
        <row r="23">
          <cell r="X23">
            <v>15.536812547772357</v>
          </cell>
        </row>
        <row r="24">
          <cell r="X24">
            <v>16.679415967265808</v>
          </cell>
        </row>
      </sheetData>
      <sheetData sheetId="11"/>
      <sheetData sheetId="12">
        <row r="10">
          <cell r="X10">
            <v>35.822357153417173</v>
          </cell>
        </row>
        <row r="16">
          <cell r="X16">
            <v>15.894406574283924</v>
          </cell>
        </row>
        <row r="17">
          <cell r="X17">
            <v>15.454322979920111</v>
          </cell>
        </row>
        <row r="18">
          <cell r="X18">
            <v>15.486310847783475</v>
          </cell>
        </row>
        <row r="19">
          <cell r="X19">
            <v>14.895922995957406</v>
          </cell>
        </row>
        <row r="20">
          <cell r="X20">
            <v>14.013876626289081</v>
          </cell>
        </row>
        <row r="21">
          <cell r="X21">
            <v>14.065013371601946</v>
          </cell>
        </row>
        <row r="22">
          <cell r="X22">
            <v>13.95079551302198</v>
          </cell>
        </row>
        <row r="23">
          <cell r="X23">
            <v>14.136043891390639</v>
          </cell>
        </row>
        <row r="24">
          <cell r="X24">
            <v>17.007666671405079</v>
          </cell>
        </row>
      </sheetData>
      <sheetData sheetId="13"/>
      <sheetData sheetId="14">
        <row r="10">
          <cell r="X10">
            <v>36.695990648050227</v>
          </cell>
        </row>
        <row r="16">
          <cell r="X16">
            <v>16.189664236714407</v>
          </cell>
        </row>
        <row r="17">
          <cell r="X17">
            <v>15.898519691788442</v>
          </cell>
        </row>
        <row r="18">
          <cell r="X18">
            <v>14.841739254072071</v>
          </cell>
        </row>
        <row r="19">
          <cell r="X19">
            <v>13.594375605751731</v>
          </cell>
        </row>
        <row r="20">
          <cell r="X20">
            <v>13.017990040518663</v>
          </cell>
        </row>
        <row r="21">
          <cell r="X21">
            <v>13.993052453134023</v>
          </cell>
        </row>
        <row r="22">
          <cell r="X22">
            <v>12.754280740463445</v>
          </cell>
        </row>
        <row r="23">
          <cell r="X23">
            <v>12.976336326867498</v>
          </cell>
        </row>
        <row r="24">
          <cell r="X24">
            <v>12.607910193092852</v>
          </cell>
        </row>
      </sheetData>
      <sheetData sheetId="15"/>
      <sheetData sheetId="16">
        <row r="10">
          <cell r="X10">
            <v>36.067116760740056</v>
          </cell>
        </row>
        <row r="16">
          <cell r="X16">
            <v>16.345611980648439</v>
          </cell>
        </row>
        <row r="17">
          <cell r="X17">
            <v>16.607579037781189</v>
          </cell>
        </row>
        <row r="18">
          <cell r="X18">
            <v>15.701288479264905</v>
          </cell>
        </row>
        <row r="19">
          <cell r="X19">
            <v>15.869006377883991</v>
          </cell>
        </row>
        <row r="20">
          <cell r="X20">
            <v>14.523068071156118</v>
          </cell>
        </row>
        <row r="21">
          <cell r="X21">
            <v>13.746776139165723</v>
          </cell>
        </row>
        <row r="22">
          <cell r="X22">
            <v>16.314605268608062</v>
          </cell>
        </row>
        <row r="23">
          <cell r="X23">
            <v>15.263658780838012</v>
          </cell>
        </row>
        <row r="24">
          <cell r="X24">
            <v>16.051977676661966</v>
          </cell>
        </row>
      </sheetData>
      <sheetData sheetId="17"/>
      <sheetData sheetId="18">
        <row r="10">
          <cell r="X10">
            <v>36.937779943911558</v>
          </cell>
        </row>
        <row r="16">
          <cell r="X16">
            <v>16.441216123513591</v>
          </cell>
        </row>
        <row r="17">
          <cell r="X17">
            <v>16.02688427255627</v>
          </cell>
        </row>
        <row r="18">
          <cell r="X18">
            <v>15.194932313533382</v>
          </cell>
        </row>
        <row r="19">
          <cell r="X19">
            <v>14.591737868128833</v>
          </cell>
        </row>
        <row r="20">
          <cell r="X20">
            <v>15.168945127650847</v>
          </cell>
        </row>
        <row r="21">
          <cell r="X21">
            <v>16.572799126597978</v>
          </cell>
        </row>
        <row r="22">
          <cell r="X22">
            <v>14.918502359687944</v>
          </cell>
        </row>
        <row r="23">
          <cell r="X23">
            <v>15.638983458385891</v>
          </cell>
        </row>
        <row r="24">
          <cell r="X24">
            <v>15.078621437415894</v>
          </cell>
        </row>
      </sheetData>
      <sheetData sheetId="19"/>
      <sheetData sheetId="20">
        <row r="10">
          <cell r="X10">
            <v>34.220538922968906</v>
          </cell>
        </row>
        <row r="16">
          <cell r="X16">
            <v>15.009919513151605</v>
          </cell>
        </row>
        <row r="17">
          <cell r="X17">
            <v>14.55957038919307</v>
          </cell>
        </row>
        <row r="18">
          <cell r="X18">
            <v>13.170105596625397</v>
          </cell>
        </row>
        <row r="19">
          <cell r="X19">
            <v>12.453829953996367</v>
          </cell>
        </row>
        <row r="20">
          <cell r="X20">
            <v>10.509952157870652</v>
          </cell>
        </row>
        <row r="21">
          <cell r="X21">
            <v>10.135207325189795</v>
          </cell>
        </row>
        <row r="22">
          <cell r="X22">
            <v>8.929678406141937</v>
          </cell>
        </row>
        <row r="23">
          <cell r="X23">
            <v>15.22227381321847</v>
          </cell>
        </row>
        <row r="24">
          <cell r="X24">
            <v>15.638475086375147</v>
          </cell>
        </row>
      </sheetData>
      <sheetData sheetId="21"/>
      <sheetData sheetId="22">
        <row r="10">
          <cell r="X10">
            <v>35.167529001913579</v>
          </cell>
        </row>
        <row r="16">
          <cell r="X16">
            <v>15.081515159627521</v>
          </cell>
        </row>
        <row r="17">
          <cell r="X17">
            <v>14.78523409343746</v>
          </cell>
        </row>
        <row r="18">
          <cell r="X18">
            <v>14.676490002873603</v>
          </cell>
        </row>
        <row r="19">
          <cell r="X19">
            <v>14.591460429796864</v>
          </cell>
        </row>
        <row r="20">
          <cell r="X20">
            <v>13.813652718184708</v>
          </cell>
        </row>
        <row r="21">
          <cell r="X21">
            <v>13.363820667629829</v>
          </cell>
        </row>
        <row r="22">
          <cell r="X22">
            <v>15.991477243555261</v>
          </cell>
        </row>
        <row r="23">
          <cell r="X23">
            <v>17.253684322617254</v>
          </cell>
        </row>
        <row r="24">
          <cell r="X24">
            <v>17.433517024612787</v>
          </cell>
        </row>
      </sheetData>
      <sheetData sheetId="23"/>
      <sheetData sheetId="24">
        <row r="10">
          <cell r="X10">
            <v>35.374503646169956</v>
          </cell>
        </row>
        <row r="16">
          <cell r="X16">
            <v>16.464019657272829</v>
          </cell>
        </row>
        <row r="17">
          <cell r="X17">
            <v>16.159602751715688</v>
          </cell>
        </row>
        <row r="18">
          <cell r="X18">
            <v>15.621235873425412</v>
          </cell>
        </row>
        <row r="19">
          <cell r="X19">
            <v>14.654768574160805</v>
          </cell>
        </row>
        <row r="20">
          <cell r="X20">
            <v>11.716357640123393</v>
          </cell>
        </row>
        <row r="21">
          <cell r="X21">
            <v>9.2714124660585</v>
          </cell>
        </row>
        <row r="22">
          <cell r="X22">
            <v>10.349619550921311</v>
          </cell>
        </row>
        <row r="23">
          <cell r="X23">
            <v>10.450551102422274</v>
          </cell>
        </row>
        <row r="24">
          <cell r="X24">
            <v>9.7685912776652017</v>
          </cell>
        </row>
      </sheetData>
      <sheetData sheetId="25"/>
      <sheetData sheetId="26">
        <row r="10">
          <cell r="X10">
            <v>36.466464724011132</v>
          </cell>
        </row>
        <row r="16">
          <cell r="X16">
            <v>15.587742108771534</v>
          </cell>
        </row>
        <row r="17">
          <cell r="X17">
            <v>13.904033975263507</v>
          </cell>
        </row>
        <row r="18">
          <cell r="X18">
            <v>12.858911798225808</v>
          </cell>
        </row>
        <row r="19">
          <cell r="X19">
            <v>13.23781084606639</v>
          </cell>
        </row>
        <row r="20">
          <cell r="X20">
            <v>11.813237812042569</v>
          </cell>
        </row>
        <row r="21">
          <cell r="X21">
            <v>12.122594355517988</v>
          </cell>
        </row>
        <row r="22">
          <cell r="X22">
            <v>11.800380646966488</v>
          </cell>
        </row>
        <row r="23">
          <cell r="X23">
            <v>11.819661861975693</v>
          </cell>
        </row>
        <row r="24">
          <cell r="X24">
            <v>12.667697406685811</v>
          </cell>
        </row>
      </sheetData>
      <sheetData sheetId="27"/>
      <sheetData sheetId="28">
        <row r="10">
          <cell r="X10">
            <v>35.888820163706633</v>
          </cell>
        </row>
        <row r="16">
          <cell r="X16">
            <v>17.004935457347333</v>
          </cell>
        </row>
        <row r="17">
          <cell r="X17">
            <v>15.728327093422825</v>
          </cell>
        </row>
        <row r="18">
          <cell r="X18">
            <v>15.304024277502389</v>
          </cell>
        </row>
        <row r="19">
          <cell r="X19">
            <v>15.406112767269589</v>
          </cell>
        </row>
        <row r="20">
          <cell r="X20">
            <v>15.066920593625197</v>
          </cell>
        </row>
        <row r="21">
          <cell r="X21">
            <v>14.239814027957346</v>
          </cell>
        </row>
        <row r="22">
          <cell r="X22">
            <v>13.662974279091989</v>
          </cell>
        </row>
        <row r="23">
          <cell r="X23">
            <v>16.711070208986644</v>
          </cell>
        </row>
        <row r="24">
          <cell r="X24">
            <v>16.394870945841618</v>
          </cell>
        </row>
      </sheetData>
      <sheetData sheetId="29"/>
      <sheetData sheetId="30">
        <row r="10">
          <cell r="X10">
            <v>36.263546837247304</v>
          </cell>
        </row>
        <row r="16">
          <cell r="X16">
            <v>16.717830213473956</v>
          </cell>
        </row>
        <row r="17">
          <cell r="X17">
            <v>16.459585855607397</v>
          </cell>
        </row>
        <row r="18">
          <cell r="X18">
            <v>15.632240575717395</v>
          </cell>
        </row>
        <row r="19">
          <cell r="X19">
            <v>15.981557193881022</v>
          </cell>
        </row>
        <row r="20">
          <cell r="X20">
            <v>15.251198576200006</v>
          </cell>
        </row>
        <row r="21">
          <cell r="X21">
            <v>14.926884598078258</v>
          </cell>
        </row>
        <row r="22">
          <cell r="X22">
            <v>17.070740811949811</v>
          </cell>
        </row>
        <row r="23">
          <cell r="X23">
            <v>17.515680720507795</v>
          </cell>
        </row>
        <row r="24">
          <cell r="X24">
            <v>16.307316254674955</v>
          </cell>
        </row>
      </sheetData>
      <sheetData sheetId="31"/>
      <sheetData sheetId="32">
        <row r="10">
          <cell r="X10">
            <v>35.310918420843798</v>
          </cell>
        </row>
        <row r="16">
          <cell r="X16">
            <v>15.256079020596566</v>
          </cell>
        </row>
        <row r="17">
          <cell r="X17">
            <v>15.127090369117456</v>
          </cell>
        </row>
        <row r="18">
          <cell r="X18">
            <v>15.277667138343668</v>
          </cell>
        </row>
        <row r="19">
          <cell r="X19">
            <v>15.274134680208141</v>
          </cell>
        </row>
        <row r="20">
          <cell r="X20">
            <v>14.564472006343969</v>
          </cell>
        </row>
        <row r="21">
          <cell r="X21">
            <v>13.79891885915899</v>
          </cell>
        </row>
        <row r="22">
          <cell r="X22">
            <v>14.399936527927476</v>
          </cell>
        </row>
        <row r="23">
          <cell r="X23">
            <v>15.803448254716217</v>
          </cell>
        </row>
        <row r="24">
          <cell r="X24">
            <v>17.168455824130373</v>
          </cell>
        </row>
      </sheetData>
      <sheetData sheetId="33"/>
      <sheetData sheetId="34">
        <row r="10">
          <cell r="X10">
            <v>36.031422319795702</v>
          </cell>
        </row>
        <row r="16">
          <cell r="X16">
            <v>16.095876000284704</v>
          </cell>
        </row>
        <row r="17">
          <cell r="X17">
            <v>15.732992887071022</v>
          </cell>
        </row>
        <row r="18">
          <cell r="X18">
            <v>14.223628841847878</v>
          </cell>
        </row>
        <row r="19">
          <cell r="X19">
            <v>14.689329907851993</v>
          </cell>
        </row>
        <row r="20">
          <cell r="X20">
            <v>14.819465955047869</v>
          </cell>
        </row>
        <row r="21">
          <cell r="X21">
            <v>15.00932532698676</v>
          </cell>
        </row>
        <row r="22">
          <cell r="X22">
            <v>14.377716898351737</v>
          </cell>
        </row>
        <row r="23">
          <cell r="X23">
            <v>14.03923087248838</v>
          </cell>
        </row>
        <row r="24">
          <cell r="X24">
            <v>14.471715170217667</v>
          </cell>
        </row>
      </sheetData>
      <sheetData sheetId="35"/>
      <sheetData sheetId="36">
        <row r="10">
          <cell r="X10">
            <v>36.552014503346172</v>
          </cell>
        </row>
        <row r="16">
          <cell r="X16">
            <v>15.31653169225466</v>
          </cell>
        </row>
        <row r="17">
          <cell r="X17">
            <v>14.810353883564558</v>
          </cell>
        </row>
        <row r="18">
          <cell r="X18">
            <v>12.253241500783313</v>
          </cell>
        </row>
        <row r="19">
          <cell r="X19">
            <v>10.788082683692499</v>
          </cell>
        </row>
        <row r="20">
          <cell r="X20">
            <v>10.206859371625216</v>
          </cell>
        </row>
        <row r="21">
          <cell r="X21">
            <v>10.968564499154478</v>
          </cell>
        </row>
        <row r="22">
          <cell r="X22">
            <v>10.649861228407907</v>
          </cell>
        </row>
        <row r="23">
          <cell r="X23">
            <v>9.0233797773570501</v>
          </cell>
        </row>
        <row r="24">
          <cell r="X24">
            <v>10.562221857347375</v>
          </cell>
        </row>
      </sheetData>
      <sheetData sheetId="37"/>
      <sheetData sheetId="38">
        <row r="10">
          <cell r="X10">
            <v>37.023572651136767</v>
          </cell>
        </row>
        <row r="16">
          <cell r="X16">
            <v>17.699259318756784</v>
          </cell>
        </row>
        <row r="17">
          <cell r="X17">
            <v>17.163341569441087</v>
          </cell>
        </row>
        <row r="18">
          <cell r="X18">
            <v>16.569590476030967</v>
          </cell>
        </row>
        <row r="19">
          <cell r="X19">
            <v>16.160562327773967</v>
          </cell>
        </row>
        <row r="20">
          <cell r="X20">
            <v>15.950648501531186</v>
          </cell>
        </row>
        <row r="21">
          <cell r="X21">
            <v>14.851647396783489</v>
          </cell>
        </row>
        <row r="22">
          <cell r="X22">
            <v>15.913295899679545</v>
          </cell>
        </row>
        <row r="23">
          <cell r="X23">
            <v>19.031325181211944</v>
          </cell>
        </row>
        <row r="24">
          <cell r="X24">
            <v>16.348515177609496</v>
          </cell>
        </row>
      </sheetData>
      <sheetData sheetId="39"/>
      <sheetData sheetId="40">
        <row r="10">
          <cell r="X10">
            <v>35.129184912337365</v>
          </cell>
        </row>
        <row r="16">
          <cell r="X16">
            <v>14.345333846264253</v>
          </cell>
        </row>
        <row r="17">
          <cell r="X17">
            <v>14.67681821390144</v>
          </cell>
        </row>
        <row r="18">
          <cell r="X18">
            <v>15.084975121631652</v>
          </cell>
        </row>
        <row r="19">
          <cell r="X19">
            <v>15.120144723995116</v>
          </cell>
        </row>
        <row r="20">
          <cell r="X20">
            <v>15.275389618441087</v>
          </cell>
        </row>
        <row r="21">
          <cell r="X21">
            <v>16.25208222092542</v>
          </cell>
        </row>
        <row r="22">
          <cell r="X22">
            <v>15.140270220866464</v>
          </cell>
        </row>
        <row r="23">
          <cell r="X23">
            <v>15.257763670537056</v>
          </cell>
        </row>
        <row r="24">
          <cell r="X24">
            <v>18.255721252681848</v>
          </cell>
        </row>
      </sheetData>
      <sheetData sheetId="41"/>
      <sheetData sheetId="42">
        <row r="10">
          <cell r="X10">
            <v>36.990038267949309</v>
          </cell>
        </row>
        <row r="16">
          <cell r="X16">
            <v>17.227054836205873</v>
          </cell>
        </row>
        <row r="17">
          <cell r="X17">
            <v>16.55389860504998</v>
          </cell>
        </row>
        <row r="18">
          <cell r="X18">
            <v>16.164110939333579</v>
          </cell>
        </row>
        <row r="19">
          <cell r="X19">
            <v>15.946763829717527</v>
          </cell>
        </row>
        <row r="20">
          <cell r="X20">
            <v>14.874175368972539</v>
          </cell>
        </row>
        <row r="21">
          <cell r="X21">
            <v>14.958581356396584</v>
          </cell>
        </row>
        <row r="22">
          <cell r="X22">
            <v>14.961071660821261</v>
          </cell>
        </row>
        <row r="23">
          <cell r="X23">
            <v>16.56642900215904</v>
          </cell>
        </row>
        <row r="24">
          <cell r="X24">
            <v>17.265031690165074</v>
          </cell>
        </row>
      </sheetData>
      <sheetData sheetId="43"/>
      <sheetData sheetId="44">
        <row r="10">
          <cell r="X10">
            <v>36.547767300663345</v>
          </cell>
        </row>
        <row r="16">
          <cell r="X16">
            <v>16.557420508886409</v>
          </cell>
        </row>
        <row r="17">
          <cell r="X17">
            <v>16.700291622206962</v>
          </cell>
        </row>
        <row r="18">
          <cell r="X18">
            <v>16.233243001160758</v>
          </cell>
        </row>
        <row r="19">
          <cell r="X19">
            <v>16.019192217971241</v>
          </cell>
        </row>
        <row r="20">
          <cell r="X20">
            <v>16.667225492219615</v>
          </cell>
        </row>
        <row r="21">
          <cell r="X21">
            <v>16.824368617618568</v>
          </cell>
        </row>
        <row r="22">
          <cell r="X22">
            <v>16.968815420933165</v>
          </cell>
        </row>
        <row r="23">
          <cell r="X23">
            <v>16.977375104126466</v>
          </cell>
        </row>
        <row r="24">
          <cell r="X24">
            <v>17.943196029339099</v>
          </cell>
        </row>
      </sheetData>
      <sheetData sheetId="45"/>
      <sheetData sheetId="46">
        <row r="10">
          <cell r="X10">
            <v>35.943303513885461</v>
          </cell>
        </row>
        <row r="16">
          <cell r="X16">
            <v>16.087990132835468</v>
          </cell>
        </row>
        <row r="17">
          <cell r="X17">
            <v>16.244818079921966</v>
          </cell>
        </row>
        <row r="18">
          <cell r="X18">
            <v>15.591221840042623</v>
          </cell>
        </row>
        <row r="19">
          <cell r="X19">
            <v>15.428057353832772</v>
          </cell>
        </row>
        <row r="20">
          <cell r="X20">
            <v>15.619370349791978</v>
          </cell>
        </row>
        <row r="21">
          <cell r="X21">
            <v>16.069185672427182</v>
          </cell>
        </row>
        <row r="22">
          <cell r="X22">
            <v>15.808463167300596</v>
          </cell>
        </row>
        <row r="23">
          <cell r="X23">
            <v>15.856051274427413</v>
          </cell>
        </row>
        <row r="24">
          <cell r="X24">
            <v>17.323367003266068</v>
          </cell>
        </row>
      </sheetData>
      <sheetData sheetId="47"/>
      <sheetData sheetId="48">
        <row r="10">
          <cell r="X10">
            <v>35.809176132425236</v>
          </cell>
        </row>
        <row r="16">
          <cell r="X16">
            <v>15.760320729308614</v>
          </cell>
        </row>
        <row r="17">
          <cell r="X17">
            <v>15.167685526350319</v>
          </cell>
        </row>
        <row r="18">
          <cell r="X18">
            <v>14.889462840363983</v>
          </cell>
        </row>
        <row r="19">
          <cell r="X19">
            <v>15.166307005011738</v>
          </cell>
        </row>
        <row r="20">
          <cell r="X20">
            <v>15.175702040235596</v>
          </cell>
        </row>
        <row r="21">
          <cell r="X21">
            <v>13.63850523140426</v>
          </cell>
        </row>
        <row r="22">
          <cell r="X22">
            <v>13.522471509981646</v>
          </cell>
        </row>
        <row r="23">
          <cell r="X23">
            <v>15.892797718952881</v>
          </cell>
        </row>
        <row r="24">
          <cell r="X24">
            <v>16.683977906436304</v>
          </cell>
        </row>
      </sheetData>
      <sheetData sheetId="49"/>
      <sheetData sheetId="50">
        <row r="10">
          <cell r="X10">
            <v>38.282239587777603</v>
          </cell>
        </row>
        <row r="16">
          <cell r="X16">
            <v>15.424976159663251</v>
          </cell>
        </row>
        <row r="17">
          <cell r="X17">
            <v>15.191806731432202</v>
          </cell>
        </row>
        <row r="18">
          <cell r="X18">
            <v>15.133732117767599</v>
          </cell>
        </row>
        <row r="19">
          <cell r="X19">
            <v>14.525706324128072</v>
          </cell>
        </row>
        <row r="20">
          <cell r="X20">
            <v>13.031133511103217</v>
          </cell>
        </row>
        <row r="21">
          <cell r="X21">
            <v>12.456675263177516</v>
          </cell>
        </row>
        <row r="22">
          <cell r="X22">
            <v>11.092582615124078</v>
          </cell>
        </row>
        <row r="23">
          <cell r="X23">
            <v>10.785606833558955</v>
          </cell>
        </row>
        <row r="24">
          <cell r="X24">
            <v>10.962572503737681</v>
          </cell>
        </row>
      </sheetData>
      <sheetData sheetId="51"/>
      <sheetData sheetId="52">
        <row r="10">
          <cell r="X10">
            <v>36.086284190258318</v>
          </cell>
        </row>
        <row r="16">
          <cell r="X16">
            <v>14.656265052785093</v>
          </cell>
        </row>
        <row r="17">
          <cell r="X17">
            <v>14.468289390839036</v>
          </cell>
        </row>
        <row r="18">
          <cell r="X18">
            <v>14.485742138248538</v>
          </cell>
        </row>
        <row r="19">
          <cell r="X19">
            <v>14.404018445750152</v>
          </cell>
        </row>
        <row r="20">
          <cell r="X20">
            <v>11.869060370675037</v>
          </cell>
        </row>
        <row r="21">
          <cell r="X21">
            <v>11.064977374809567</v>
          </cell>
        </row>
        <row r="22">
          <cell r="X22">
            <v>10.896132635384486</v>
          </cell>
        </row>
        <row r="23">
          <cell r="X23">
            <v>13.807316369608643</v>
          </cell>
        </row>
        <row r="24">
          <cell r="X24">
            <v>16.656183938658394</v>
          </cell>
        </row>
      </sheetData>
      <sheetData sheetId="53"/>
      <sheetData sheetId="54">
        <row r="10">
          <cell r="X10">
            <v>37.3733052098152</v>
          </cell>
        </row>
        <row r="16">
          <cell r="X16">
            <v>15.667168633001113</v>
          </cell>
        </row>
        <row r="17">
          <cell r="X17">
            <v>15.636422825025898</v>
          </cell>
        </row>
        <row r="18">
          <cell r="X18">
            <v>14.617659184045918</v>
          </cell>
        </row>
        <row r="19">
          <cell r="X19">
            <v>13.330440957773876</v>
          </cell>
        </row>
        <row r="20">
          <cell r="X20">
            <v>13.526378062076986</v>
          </cell>
        </row>
        <row r="21">
          <cell r="X21">
            <v>11.382103184372056</v>
          </cell>
        </row>
        <row r="22">
          <cell r="X22">
            <v>11.554742425182855</v>
          </cell>
        </row>
        <row r="23">
          <cell r="X23">
            <v>11.939281152311345</v>
          </cell>
        </row>
        <row r="24">
          <cell r="X24">
            <v>12.428031671098488</v>
          </cell>
        </row>
      </sheetData>
      <sheetData sheetId="55"/>
      <sheetData sheetId="56">
        <row r="10">
          <cell r="X10">
            <v>35.073412679701271</v>
          </cell>
        </row>
        <row r="16">
          <cell r="X16">
            <v>14.766693994997162</v>
          </cell>
        </row>
        <row r="17">
          <cell r="X17">
            <v>15.313619614577373</v>
          </cell>
        </row>
        <row r="18">
          <cell r="X18">
            <v>14.192530976793302</v>
          </cell>
        </row>
        <row r="19">
          <cell r="X19">
            <v>12.404658285387193</v>
          </cell>
        </row>
        <row r="20">
          <cell r="X20">
            <v>12.470976289531283</v>
          </cell>
        </row>
        <row r="21">
          <cell r="X21">
            <v>12.581232038811182</v>
          </cell>
        </row>
        <row r="22">
          <cell r="X22">
            <v>11.012930543781827</v>
          </cell>
        </row>
        <row r="23">
          <cell r="X23">
            <v>15.745589862775841</v>
          </cell>
        </row>
        <row r="24">
          <cell r="X24">
            <v>17.764785040953168</v>
          </cell>
        </row>
      </sheetData>
      <sheetData sheetId="57"/>
      <sheetData sheetId="58">
        <row r="10">
          <cell r="X10">
            <v>36.179363156215928</v>
          </cell>
        </row>
        <row r="16">
          <cell r="X16">
            <v>15.503864986029775</v>
          </cell>
        </row>
        <row r="17">
          <cell r="X17">
            <v>15.196878676014123</v>
          </cell>
        </row>
        <row r="18">
          <cell r="X18">
            <v>14.741352524082322</v>
          </cell>
        </row>
        <row r="19">
          <cell r="X19">
            <v>13.879309756983407</v>
          </cell>
        </row>
        <row r="20">
          <cell r="X20">
            <v>13.37859436905082</v>
          </cell>
        </row>
        <row r="21">
          <cell r="X21">
            <v>12.965508312963161</v>
          </cell>
        </row>
        <row r="22">
          <cell r="X22">
            <v>11.34314142667796</v>
          </cell>
        </row>
        <row r="23">
          <cell r="X23">
            <v>16.489768503381754</v>
          </cell>
        </row>
        <row r="24">
          <cell r="X24">
            <v>16.588305624272468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2025</v>
          </cell>
        </row>
        <row r="16">
          <cell r="X16">
            <v>14.882978394420464</v>
          </cell>
        </row>
        <row r="17">
          <cell r="X17">
            <v>14.046025153349477</v>
          </cell>
        </row>
        <row r="18">
          <cell r="X18">
            <v>13.741327069127559</v>
          </cell>
        </row>
        <row r="19">
          <cell r="X19">
            <v>12.927115991435299</v>
          </cell>
        </row>
        <row r="20">
          <cell r="X20">
            <v>13.613599229767805</v>
          </cell>
        </row>
        <row r="21">
          <cell r="X21">
            <v>12.246385835421194</v>
          </cell>
        </row>
        <row r="22">
          <cell r="X22">
            <v>10.535879194007443</v>
          </cell>
        </row>
        <row r="23">
          <cell r="X23">
            <v>16.585169702348402</v>
          </cell>
        </row>
        <row r="24">
          <cell r="X24">
            <v>17.039957212363959</v>
          </cell>
        </row>
      </sheetData>
      <sheetData sheetId="5"/>
      <sheetData sheetId="6">
        <row r="10">
          <cell r="X10">
            <v>36.417312116791997</v>
          </cell>
        </row>
        <row r="16">
          <cell r="X16">
            <v>14.526974200048373</v>
          </cell>
        </row>
        <row r="17">
          <cell r="X17">
            <v>13.40138898877804</v>
          </cell>
        </row>
        <row r="18">
          <cell r="X18">
            <v>13.786896570579566</v>
          </cell>
        </row>
        <row r="19">
          <cell r="X19">
            <v>13.881867166252357</v>
          </cell>
        </row>
        <row r="20">
          <cell r="X20">
            <v>13.004678855274808</v>
          </cell>
        </row>
        <row r="21">
          <cell r="X21">
            <v>12.76231397589595</v>
          </cell>
        </row>
        <row r="22">
          <cell r="X22">
            <v>10.376764754266958</v>
          </cell>
        </row>
        <row r="23">
          <cell r="X23">
            <v>10.497770508107484</v>
          </cell>
        </row>
        <row r="24">
          <cell r="X24">
            <v>17.562795594205717</v>
          </cell>
        </row>
      </sheetData>
      <sheetData sheetId="7"/>
      <sheetData sheetId="8">
        <row r="10">
          <cell r="X10">
            <v>36.227201968445293</v>
          </cell>
        </row>
        <row r="16">
          <cell r="X16">
            <v>14.749553675711381</v>
          </cell>
        </row>
        <row r="17">
          <cell r="X17">
            <v>14.275309898530594</v>
          </cell>
        </row>
        <row r="18">
          <cell r="X18">
            <v>14.280631637561033</v>
          </cell>
        </row>
        <row r="19">
          <cell r="X19">
            <v>13.695044704709945</v>
          </cell>
        </row>
        <row r="20">
          <cell r="X20">
            <v>13.406032984291848</v>
          </cell>
        </row>
        <row r="21">
          <cell r="X21">
            <v>12.314033398739847</v>
          </cell>
        </row>
        <row r="22">
          <cell r="X22">
            <v>14.678277055882864</v>
          </cell>
        </row>
        <row r="23">
          <cell r="X23">
            <v>15.584558779521027</v>
          </cell>
        </row>
        <row r="24">
          <cell r="X24">
            <v>16.041841579262911</v>
          </cell>
        </row>
      </sheetData>
      <sheetData sheetId="9"/>
      <sheetData sheetId="10">
        <row r="10">
          <cell r="X10">
            <v>35.835533641826643</v>
          </cell>
        </row>
        <row r="16">
          <cell r="X16">
            <v>13.794183168675577</v>
          </cell>
        </row>
        <row r="17">
          <cell r="X17">
            <v>13.282649542009692</v>
          </cell>
        </row>
        <row r="18">
          <cell r="X18">
            <v>12.512066409361918</v>
          </cell>
        </row>
        <row r="19">
          <cell r="X19">
            <v>12.504530139990267</v>
          </cell>
        </row>
        <row r="20">
          <cell r="X20">
            <v>10.098569727087479</v>
          </cell>
        </row>
        <row r="21">
          <cell r="X21">
            <v>9.3786731549555231</v>
          </cell>
        </row>
        <row r="22">
          <cell r="X22">
            <v>9.5928211689293814</v>
          </cell>
        </row>
        <row r="23">
          <cell r="X23">
            <v>15.121035770314117</v>
          </cell>
        </row>
        <row r="24">
          <cell r="X24">
            <v>15.747549719500711</v>
          </cell>
        </row>
      </sheetData>
      <sheetData sheetId="11"/>
      <sheetData sheetId="12">
        <row r="10">
          <cell r="X10">
            <v>35.617082667285707</v>
          </cell>
        </row>
        <row r="16">
          <cell r="X16">
            <v>13.97987162920526</v>
          </cell>
        </row>
        <row r="17">
          <cell r="X17">
            <v>13.678367009873751</v>
          </cell>
        </row>
        <row r="18">
          <cell r="X18">
            <v>13.658893308511907</v>
          </cell>
        </row>
        <row r="19">
          <cell r="X19">
            <v>13.284380247642588</v>
          </cell>
        </row>
        <row r="20">
          <cell r="X20">
            <v>12.68538135386896</v>
          </cell>
        </row>
        <row r="21">
          <cell r="X21">
            <v>12.003932199605106</v>
          </cell>
        </row>
        <row r="22">
          <cell r="X22">
            <v>11.866176849267317</v>
          </cell>
        </row>
        <row r="23">
          <cell r="X23">
            <v>15.947851779511646</v>
          </cell>
        </row>
        <row r="24">
          <cell r="X24">
            <v>16.689001644169515</v>
          </cell>
        </row>
      </sheetData>
      <sheetData sheetId="13"/>
      <sheetData sheetId="14">
        <row r="10">
          <cell r="X10">
            <v>35.925881201429462</v>
          </cell>
        </row>
        <row r="16">
          <cell r="X16">
            <v>14.733219865862459</v>
          </cell>
        </row>
        <row r="17">
          <cell r="X17">
            <v>13.81857454947335</v>
          </cell>
        </row>
        <row r="18">
          <cell r="X18">
            <v>13.725394032863001</v>
          </cell>
        </row>
        <row r="19">
          <cell r="X19">
            <v>13.549190258993432</v>
          </cell>
        </row>
        <row r="20">
          <cell r="X20">
            <v>11.705410731205276</v>
          </cell>
        </row>
        <row r="21">
          <cell r="X21">
            <v>11.072914205561627</v>
          </cell>
        </row>
        <row r="22">
          <cell r="X22">
            <v>15.257592897861803</v>
          </cell>
        </row>
        <row r="23">
          <cell r="X23">
            <v>15.082384853539567</v>
          </cell>
        </row>
        <row r="24">
          <cell r="X24">
            <v>14.976121847468351</v>
          </cell>
        </row>
      </sheetData>
      <sheetData sheetId="15"/>
      <sheetData sheetId="16">
        <row r="10">
          <cell r="X10">
            <v>34.067200164070776</v>
          </cell>
        </row>
        <row r="16">
          <cell r="X16">
            <v>13.423041692505603</v>
          </cell>
        </row>
        <row r="17">
          <cell r="X17">
            <v>13.67287254460987</v>
          </cell>
        </row>
        <row r="18">
          <cell r="X18">
            <v>13.023504108734594</v>
          </cell>
        </row>
        <row r="19">
          <cell r="X19">
            <v>12.754711328499408</v>
          </cell>
        </row>
        <row r="20">
          <cell r="X20">
            <v>12.803184585589154</v>
          </cell>
        </row>
        <row r="21">
          <cell r="X21">
            <v>11.747056546867935</v>
          </cell>
        </row>
        <row r="22">
          <cell r="X22">
            <v>13.954614147968782</v>
          </cell>
        </row>
        <row r="23">
          <cell r="X23">
            <v>14.835055105922478</v>
          </cell>
        </row>
        <row r="24">
          <cell r="X24">
            <v>15.827077163081386</v>
          </cell>
        </row>
      </sheetData>
      <sheetData sheetId="17"/>
      <sheetData sheetId="18">
        <row r="10">
          <cell r="X10">
            <v>36.359496460232677</v>
          </cell>
        </row>
        <row r="16">
          <cell r="X16">
            <v>14.182656537340467</v>
          </cell>
        </row>
        <row r="17">
          <cell r="X17">
            <v>14.105547729187643</v>
          </cell>
        </row>
        <row r="18">
          <cell r="X18">
            <v>13.647987826877902</v>
          </cell>
        </row>
        <row r="19">
          <cell r="X19">
            <v>13.827287843298903</v>
          </cell>
        </row>
        <row r="20">
          <cell r="X20">
            <v>13.128519930032557</v>
          </cell>
        </row>
        <row r="21">
          <cell r="X21">
            <v>12.715359578936969</v>
          </cell>
        </row>
        <row r="22">
          <cell r="X22">
            <v>13.590799658610727</v>
          </cell>
        </row>
        <row r="23">
          <cell r="X23">
            <v>16.416954396379367</v>
          </cell>
        </row>
        <row r="24">
          <cell r="X24">
            <v>16.284599532664242</v>
          </cell>
        </row>
      </sheetData>
      <sheetData sheetId="19"/>
      <sheetData sheetId="20">
        <row r="10">
          <cell r="X10">
            <v>35.581013587103193</v>
          </cell>
        </row>
        <row r="16">
          <cell r="X16">
            <v>14.661053146578444</v>
          </cell>
        </row>
        <row r="17">
          <cell r="X17">
            <v>15.694240067006197</v>
          </cell>
        </row>
        <row r="18">
          <cell r="X18">
            <v>14.935291363343991</v>
          </cell>
        </row>
        <row r="19">
          <cell r="X19">
            <v>12.707481018361776</v>
          </cell>
        </row>
        <row r="20">
          <cell r="X20">
            <v>10.764836796989716</v>
          </cell>
        </row>
        <row r="21">
          <cell r="X21">
            <v>10.187398868131016</v>
          </cell>
        </row>
        <row r="22">
          <cell r="X22">
            <v>10.495435705886878</v>
          </cell>
        </row>
        <row r="23">
          <cell r="X23">
            <v>10.365802684444265</v>
          </cell>
        </row>
        <row r="24">
          <cell r="X24">
            <v>10.986444117073479</v>
          </cell>
        </row>
      </sheetData>
      <sheetData sheetId="21"/>
      <sheetData sheetId="22">
        <row r="10">
          <cell r="X10">
            <v>36.116350403513536</v>
          </cell>
        </row>
        <row r="16">
          <cell r="X16">
            <v>14.622585594535769</v>
          </cell>
        </row>
        <row r="17">
          <cell r="X17">
            <v>14.67379612711154</v>
          </cell>
        </row>
        <row r="18">
          <cell r="X18">
            <v>14.523891354029029</v>
          </cell>
        </row>
        <row r="19">
          <cell r="X19">
            <v>14.829390323449118</v>
          </cell>
        </row>
        <row r="20">
          <cell r="X20">
            <v>14.067838428971335</v>
          </cell>
        </row>
        <row r="21">
          <cell r="X21">
            <v>14.370591574613538</v>
          </cell>
        </row>
        <row r="22">
          <cell r="X22">
            <v>13.940522252001145</v>
          </cell>
        </row>
        <row r="23">
          <cell r="X23">
            <v>14.346266177826058</v>
          </cell>
        </row>
        <row r="24">
          <cell r="X24">
            <v>15.23686037087616</v>
          </cell>
        </row>
      </sheetData>
      <sheetData sheetId="23"/>
      <sheetData sheetId="24">
        <row r="10">
          <cell r="X10">
            <v>36.374843380061527</v>
          </cell>
        </row>
        <row r="16">
          <cell r="X16">
            <v>14.442523480380595</v>
          </cell>
        </row>
        <row r="17">
          <cell r="X17">
            <v>14.374100432482928</v>
          </cell>
        </row>
        <row r="18">
          <cell r="X18">
            <v>13.613482296711705</v>
          </cell>
        </row>
        <row r="19">
          <cell r="X19">
            <v>13.275350067412496</v>
          </cell>
        </row>
        <row r="20">
          <cell r="X20">
            <v>13.110520924465424</v>
          </cell>
        </row>
        <row r="21">
          <cell r="X21">
            <v>13.24661109193522</v>
          </cell>
        </row>
        <row r="22">
          <cell r="X22">
            <v>12.319818746320241</v>
          </cell>
        </row>
        <row r="23">
          <cell r="X23">
            <v>16.463029481577333</v>
          </cell>
        </row>
        <row r="24">
          <cell r="X24">
            <v>16.308919268328587</v>
          </cell>
        </row>
      </sheetData>
      <sheetData sheetId="25"/>
      <sheetData sheetId="26">
        <row r="10">
          <cell r="X10">
            <v>35.704848629328943</v>
          </cell>
        </row>
        <row r="16">
          <cell r="X16">
            <v>14.88830442883928</v>
          </cell>
        </row>
        <row r="17">
          <cell r="X17">
            <v>14.596549875213023</v>
          </cell>
        </row>
        <row r="18">
          <cell r="X18">
            <v>15.11132309967507</v>
          </cell>
        </row>
        <row r="19">
          <cell r="X19">
            <v>14.719950034302034</v>
          </cell>
        </row>
        <row r="20">
          <cell r="X20">
            <v>14.550346880337809</v>
          </cell>
        </row>
        <row r="21">
          <cell r="X21">
            <v>13.889484952232614</v>
          </cell>
        </row>
        <row r="22">
          <cell r="X22">
            <v>14.486285792221134</v>
          </cell>
        </row>
        <row r="23">
          <cell r="X23">
            <v>13.643797549779142</v>
          </cell>
        </row>
        <row r="24">
          <cell r="X24">
            <v>16.440716583231062</v>
          </cell>
        </row>
      </sheetData>
      <sheetData sheetId="27"/>
      <sheetData sheetId="28">
        <row r="10">
          <cell r="X10">
            <v>37.28994305411311</v>
          </cell>
        </row>
        <row r="16">
          <cell r="X16">
            <v>16.0703279301942</v>
          </cell>
        </row>
        <row r="17">
          <cell r="X17">
            <v>16.91027735867403</v>
          </cell>
        </row>
        <row r="18">
          <cell r="X18">
            <v>16.444484932617343</v>
          </cell>
        </row>
        <row r="19">
          <cell r="X19">
            <v>15.535266572227698</v>
          </cell>
        </row>
        <row r="20">
          <cell r="X20">
            <v>16.379569592429274</v>
          </cell>
        </row>
        <row r="21">
          <cell r="X21">
            <v>14.921966657625036</v>
          </cell>
        </row>
        <row r="22">
          <cell r="X22">
            <v>16.197483968810939</v>
          </cell>
        </row>
        <row r="23">
          <cell r="X23">
            <v>13.321280577252587</v>
          </cell>
        </row>
        <row r="24">
          <cell r="X24">
            <v>16.309729777386107</v>
          </cell>
        </row>
      </sheetData>
      <sheetData sheetId="29"/>
      <sheetData sheetId="30">
        <row r="10">
          <cell r="X10">
            <v>36.602263807322828</v>
          </cell>
        </row>
        <row r="16">
          <cell r="X16">
            <v>15.705606581021987</v>
          </cell>
        </row>
        <row r="17">
          <cell r="X17">
            <v>15.552618375720742</v>
          </cell>
        </row>
        <row r="18">
          <cell r="X18">
            <v>16.019726079032367</v>
          </cell>
        </row>
        <row r="19">
          <cell r="X19">
            <v>15.011890844938653</v>
          </cell>
        </row>
        <row r="20">
          <cell r="X20">
            <v>15.008244108048036</v>
          </cell>
        </row>
        <row r="21">
          <cell r="X21">
            <v>15.432470132651027</v>
          </cell>
        </row>
        <row r="22">
          <cell r="X22">
            <v>15.31629254310762</v>
          </cell>
        </row>
        <row r="23">
          <cell r="X23">
            <v>15.698525970503232</v>
          </cell>
        </row>
        <row r="24">
          <cell r="X24">
            <v>15.170640529990163</v>
          </cell>
        </row>
      </sheetData>
      <sheetData sheetId="31"/>
      <sheetData sheetId="32">
        <row r="10">
          <cell r="X10">
            <v>34.8847850854022</v>
          </cell>
        </row>
        <row r="16">
          <cell r="X16">
            <v>15.043215750686436</v>
          </cell>
        </row>
        <row r="17">
          <cell r="X17">
            <v>14.600485819042683</v>
          </cell>
        </row>
        <row r="18">
          <cell r="X18">
            <v>14.981500678239975</v>
          </cell>
        </row>
        <row r="19">
          <cell r="X19">
            <v>15.282220296818361</v>
          </cell>
        </row>
        <row r="20">
          <cell r="X20">
            <v>14.46783404434181</v>
          </cell>
        </row>
        <row r="21">
          <cell r="X21">
            <v>14.61453912025711</v>
          </cell>
        </row>
        <row r="22">
          <cell r="X22">
            <v>14.916891128074701</v>
          </cell>
        </row>
        <row r="23">
          <cell r="X23">
            <v>14.219297817767528</v>
          </cell>
        </row>
        <row r="24">
          <cell r="X24">
            <v>15.09682951998745</v>
          </cell>
        </row>
      </sheetData>
      <sheetData sheetId="33"/>
      <sheetData sheetId="34">
        <row r="10">
          <cell r="X10">
            <v>35.887834729501073</v>
          </cell>
        </row>
        <row r="16">
          <cell r="X16">
            <v>15.088477096995669</v>
          </cell>
        </row>
        <row r="17">
          <cell r="X17">
            <v>15.1026244206688</v>
          </cell>
        </row>
        <row r="18">
          <cell r="X18">
            <v>15.093364690689118</v>
          </cell>
        </row>
        <row r="19">
          <cell r="X19">
            <v>14.81253991522752</v>
          </cell>
        </row>
        <row r="20">
          <cell r="X20">
            <v>15.285369910230193</v>
          </cell>
        </row>
        <row r="21">
          <cell r="X21">
            <v>15.065217803841406</v>
          </cell>
        </row>
        <row r="22">
          <cell r="X22">
            <v>14.767889360680714</v>
          </cell>
        </row>
        <row r="23">
          <cell r="X23">
            <v>14.341905119371013</v>
          </cell>
        </row>
        <row r="24">
          <cell r="X24">
            <v>13.936072070357985</v>
          </cell>
        </row>
      </sheetData>
      <sheetData sheetId="35"/>
      <sheetData sheetId="36">
        <row r="10">
          <cell r="X10">
            <v>35.957571492198198</v>
          </cell>
        </row>
        <row r="16">
          <cell r="X16">
            <v>14.184757512682211</v>
          </cell>
        </row>
        <row r="17">
          <cell r="X17">
            <v>14.022769990281271</v>
          </cell>
        </row>
        <row r="18">
          <cell r="X18">
            <v>14.223970833881614</v>
          </cell>
        </row>
        <row r="19">
          <cell r="X19">
            <v>13.981197213993468</v>
          </cell>
        </row>
        <row r="20">
          <cell r="X20">
            <v>14.019993567497322</v>
          </cell>
        </row>
        <row r="21">
          <cell r="X21">
            <v>14.392863681228258</v>
          </cell>
        </row>
        <row r="22">
          <cell r="X22">
            <v>14.498155467507873</v>
          </cell>
        </row>
        <row r="23">
          <cell r="X23">
            <v>15.220174543561457</v>
          </cell>
        </row>
        <row r="24">
          <cell r="X24">
            <v>15.372568636749801</v>
          </cell>
        </row>
      </sheetData>
      <sheetData sheetId="37"/>
      <sheetData sheetId="38">
        <row r="10">
          <cell r="X10">
            <v>35.47858869954775</v>
          </cell>
        </row>
        <row r="16">
          <cell r="X16">
            <v>14.585359664722017</v>
          </cell>
        </row>
        <row r="17">
          <cell r="X17">
            <v>14.701198118816821</v>
          </cell>
        </row>
        <row r="18">
          <cell r="X18">
            <v>14.530787512545819</v>
          </cell>
        </row>
        <row r="19">
          <cell r="X19">
            <v>14.438141999003843</v>
          </cell>
        </row>
        <row r="20">
          <cell r="X20">
            <v>14.588227810293043</v>
          </cell>
        </row>
        <row r="21">
          <cell r="X21">
            <v>14.305883872228122</v>
          </cell>
        </row>
        <row r="22">
          <cell r="X22">
            <v>13.898404768160212</v>
          </cell>
        </row>
        <row r="23">
          <cell r="X23">
            <v>14.350525977330118</v>
          </cell>
        </row>
        <row r="24">
          <cell r="X24">
            <v>17.196438950739957</v>
          </cell>
        </row>
      </sheetData>
      <sheetData sheetId="39"/>
      <sheetData sheetId="40">
        <row r="10">
          <cell r="X10">
            <v>35.196570985694819</v>
          </cell>
        </row>
        <row r="16">
          <cell r="X16">
            <v>15.435690584988425</v>
          </cell>
        </row>
        <row r="17">
          <cell r="X17">
            <v>15.806767511511461</v>
          </cell>
        </row>
        <row r="18">
          <cell r="X18">
            <v>15.404575154173653</v>
          </cell>
        </row>
        <row r="19">
          <cell r="X19">
            <v>14.683086199072761</v>
          </cell>
        </row>
        <row r="20">
          <cell r="X20">
            <v>14.719987499512355</v>
          </cell>
        </row>
        <row r="21">
          <cell r="X21">
            <v>13.927224234267413</v>
          </cell>
        </row>
        <row r="22">
          <cell r="X22">
            <v>14.08372171803358</v>
          </cell>
        </row>
        <row r="23">
          <cell r="X23">
            <v>14.548913245206757</v>
          </cell>
        </row>
        <row r="24">
          <cell r="X24">
            <v>14.745758154889257</v>
          </cell>
        </row>
      </sheetData>
      <sheetData sheetId="41"/>
      <sheetData sheetId="42">
        <row r="10">
          <cell r="X10">
            <v>35.467139041063746</v>
          </cell>
        </row>
        <row r="16">
          <cell r="X16">
            <v>12.868626687591423</v>
          </cell>
        </row>
        <row r="17">
          <cell r="X17">
            <v>12.772885063040649</v>
          </cell>
        </row>
        <row r="18">
          <cell r="X18">
            <v>12.64431006185275</v>
          </cell>
        </row>
        <row r="19">
          <cell r="X19">
            <v>12.267804181489256</v>
          </cell>
        </row>
        <row r="20">
          <cell r="X20">
            <v>12.849928687215453</v>
          </cell>
        </row>
        <row r="21">
          <cell r="X21">
            <v>12.82345090092549</v>
          </cell>
        </row>
        <row r="22">
          <cell r="X22">
            <v>11.983444466703586</v>
          </cell>
        </row>
        <row r="23">
          <cell r="X23">
            <v>12.3412077739053</v>
          </cell>
        </row>
        <row r="24">
          <cell r="X24">
            <v>12.631431945558512</v>
          </cell>
        </row>
      </sheetData>
      <sheetData sheetId="43"/>
      <sheetData sheetId="44">
        <row r="10">
          <cell r="X10">
            <v>35.574585181565411</v>
          </cell>
        </row>
        <row r="16">
          <cell r="X16">
            <v>12.400358136374329</v>
          </cell>
        </row>
        <row r="17">
          <cell r="X17">
            <v>12.436695839680054</v>
          </cell>
        </row>
        <row r="18">
          <cell r="X18">
            <v>11.422570854913412</v>
          </cell>
        </row>
        <row r="19">
          <cell r="X19">
            <v>12.014457549867094</v>
          </cell>
        </row>
        <row r="20">
          <cell r="X20">
            <v>11.769291497580818</v>
          </cell>
        </row>
        <row r="21">
          <cell r="X21">
            <v>12.768916097079545</v>
          </cell>
        </row>
        <row r="22">
          <cell r="X22">
            <v>12.857604491126638</v>
          </cell>
        </row>
        <row r="23">
          <cell r="X23">
            <v>13.825334950216259</v>
          </cell>
        </row>
        <row r="24">
          <cell r="X24">
            <v>14.154082531854394</v>
          </cell>
        </row>
      </sheetData>
      <sheetData sheetId="45"/>
      <sheetData sheetId="46">
        <row r="10">
          <cell r="X10">
            <v>34.004478620815313</v>
          </cell>
        </row>
        <row r="16">
          <cell r="X16">
            <v>13.512892184816026</v>
          </cell>
        </row>
        <row r="17">
          <cell r="X17">
            <v>13.722866200126685</v>
          </cell>
        </row>
        <row r="18">
          <cell r="X18">
            <v>13.812858292572567</v>
          </cell>
        </row>
        <row r="19">
          <cell r="X19">
            <v>14.207795797409259</v>
          </cell>
        </row>
        <row r="20">
          <cell r="X20">
            <v>13.584776235163723</v>
          </cell>
        </row>
        <row r="21">
          <cell r="X21">
            <v>13.26791613597303</v>
          </cell>
        </row>
        <row r="22">
          <cell r="X22">
            <v>12.954840872684517</v>
          </cell>
        </row>
        <row r="23">
          <cell r="X23">
            <v>14.64853515202317</v>
          </cell>
        </row>
        <row r="24">
          <cell r="X24">
            <v>15.790611886900466</v>
          </cell>
        </row>
      </sheetData>
      <sheetData sheetId="47"/>
      <sheetData sheetId="48">
        <row r="10">
          <cell r="X10">
            <v>35.433417959449734</v>
          </cell>
        </row>
        <row r="16">
          <cell r="X16">
            <v>14.878194894417289</v>
          </cell>
        </row>
        <row r="17">
          <cell r="X17">
            <v>14.82808973219559</v>
          </cell>
        </row>
        <row r="18">
          <cell r="X18">
            <v>14.673414260754861</v>
          </cell>
        </row>
        <row r="19">
          <cell r="X19">
            <v>14.936694415791621</v>
          </cell>
        </row>
        <row r="20">
          <cell r="X20">
            <v>14.597129690913855</v>
          </cell>
        </row>
        <row r="21">
          <cell r="X21">
            <v>14.623800126002598</v>
          </cell>
        </row>
        <row r="22">
          <cell r="X22">
            <v>16.953565300378553</v>
          </cell>
        </row>
        <row r="23">
          <cell r="X23">
            <v>15.435771003650919</v>
          </cell>
        </row>
        <row r="24">
          <cell r="X24">
            <v>15.704903364832802</v>
          </cell>
        </row>
      </sheetData>
      <sheetData sheetId="49"/>
      <sheetData sheetId="50">
        <row r="10">
          <cell r="X10">
            <v>35.007693317668618</v>
          </cell>
        </row>
        <row r="16">
          <cell r="X16">
            <v>13.873135365557211</v>
          </cell>
        </row>
        <row r="17">
          <cell r="X17">
            <v>14.162219477916276</v>
          </cell>
        </row>
        <row r="18">
          <cell r="X18">
            <v>14.200129311610979</v>
          </cell>
        </row>
        <row r="19">
          <cell r="X19">
            <v>15.147660958862421</v>
          </cell>
        </row>
        <row r="20">
          <cell r="X20">
            <v>14.00674173269948</v>
          </cell>
        </row>
        <row r="21">
          <cell r="X21">
            <v>14.101768413153662</v>
          </cell>
        </row>
        <row r="22">
          <cell r="X22">
            <v>14.003325981714159</v>
          </cell>
        </row>
        <row r="23">
          <cell r="X23">
            <v>14.761058149807429</v>
          </cell>
        </row>
        <row r="24">
          <cell r="X24">
            <v>13.979984891471394</v>
          </cell>
        </row>
      </sheetData>
      <sheetData sheetId="51"/>
      <sheetData sheetId="52">
        <row r="10">
          <cell r="X10">
            <v>36.206050044278236</v>
          </cell>
        </row>
        <row r="16">
          <cell r="X16">
            <v>14.47542215823629</v>
          </cell>
        </row>
        <row r="17">
          <cell r="X17">
            <v>16.109712818620501</v>
          </cell>
        </row>
        <row r="18">
          <cell r="X18">
            <v>15.850034421055037</v>
          </cell>
        </row>
        <row r="19">
          <cell r="X19">
            <v>15.469382382294084</v>
          </cell>
        </row>
        <row r="20">
          <cell r="X20">
            <v>15.570558572642929</v>
          </cell>
        </row>
        <row r="21">
          <cell r="X21">
            <v>14.814351488239669</v>
          </cell>
        </row>
        <row r="22">
          <cell r="X22">
            <v>14.702290426925408</v>
          </cell>
        </row>
        <row r="23">
          <cell r="X23">
            <v>14.923992807401559</v>
          </cell>
        </row>
        <row r="24">
          <cell r="X24">
            <v>16.297845937019382</v>
          </cell>
        </row>
      </sheetData>
      <sheetData sheetId="53"/>
      <sheetData sheetId="54">
        <row r="10">
          <cell r="X10">
            <v>35.598414240627271</v>
          </cell>
        </row>
        <row r="16">
          <cell r="X16">
            <v>14.831188481010594</v>
          </cell>
        </row>
        <row r="17">
          <cell r="X17">
            <v>14.811792846839259</v>
          </cell>
        </row>
        <row r="18">
          <cell r="X18">
            <v>13.845490250045462</v>
          </cell>
        </row>
        <row r="19">
          <cell r="X19">
            <v>13.762352377403964</v>
          </cell>
        </row>
        <row r="20">
          <cell r="X20">
            <v>13.931312558001281</v>
          </cell>
        </row>
        <row r="21">
          <cell r="X21">
            <v>13.801298133804568</v>
          </cell>
        </row>
        <row r="22">
          <cell r="X22">
            <v>14.338871184584068</v>
          </cell>
        </row>
        <row r="23">
          <cell r="X23">
            <v>15.032757363551875</v>
          </cell>
        </row>
        <row r="24">
          <cell r="X24">
            <v>15.152894289731979</v>
          </cell>
        </row>
      </sheetData>
      <sheetData sheetId="55"/>
      <sheetData sheetId="56">
        <row r="10">
          <cell r="X10">
            <v>34.601211675794403</v>
          </cell>
        </row>
        <row r="16">
          <cell r="X16">
            <v>14.00561235817668</v>
          </cell>
        </row>
        <row r="17">
          <cell r="X17">
            <v>13.451271484193091</v>
          </cell>
        </row>
        <row r="18">
          <cell r="X18">
            <v>14.17396115539737</v>
          </cell>
        </row>
        <row r="19">
          <cell r="X19">
            <v>13.834319106970717</v>
          </cell>
        </row>
        <row r="20">
          <cell r="X20">
            <v>12.69799249473477</v>
          </cell>
        </row>
        <row r="21">
          <cell r="X21">
            <v>11.748098507909079</v>
          </cell>
        </row>
        <row r="22">
          <cell r="X22">
            <v>12.699042894009171</v>
          </cell>
        </row>
        <row r="23">
          <cell r="X23">
            <v>14.489539394753477</v>
          </cell>
        </row>
        <row r="24">
          <cell r="X24">
            <v>15.214825349414577</v>
          </cell>
        </row>
      </sheetData>
      <sheetData sheetId="57"/>
      <sheetData sheetId="58">
        <row r="10">
          <cell r="X10">
            <v>35.371215511325623</v>
          </cell>
        </row>
        <row r="16">
          <cell r="X16">
            <v>14.132576545174745</v>
          </cell>
        </row>
        <row r="17">
          <cell r="X17">
            <v>14.265784993240835</v>
          </cell>
        </row>
        <row r="18">
          <cell r="X18">
            <v>14.317101803412438</v>
          </cell>
        </row>
        <row r="19">
          <cell r="X19">
            <v>13.986369354882585</v>
          </cell>
        </row>
        <row r="20">
          <cell r="X20">
            <v>14.540780127714006</v>
          </cell>
        </row>
        <row r="21">
          <cell r="X21">
            <v>13.751131503055152</v>
          </cell>
        </row>
        <row r="22">
          <cell r="X22">
            <v>13.573527456125269</v>
          </cell>
        </row>
        <row r="23">
          <cell r="X23">
            <v>15.839592318644348</v>
          </cell>
        </row>
        <row r="24">
          <cell r="X24">
            <v>16.221809926800926</v>
          </cell>
        </row>
      </sheetData>
      <sheetData sheetId="59"/>
      <sheetData sheetId="60">
        <row r="10">
          <cell r="X10">
            <v>36.235974849747492</v>
          </cell>
        </row>
        <row r="16">
          <cell r="X16">
            <v>14.729582736340394</v>
          </cell>
        </row>
        <row r="17">
          <cell r="X17">
            <v>15.009646724395441</v>
          </cell>
        </row>
        <row r="18">
          <cell r="X18">
            <v>14.66578598784589</v>
          </cell>
        </row>
        <row r="19">
          <cell r="X19">
            <v>15.034769257406731</v>
          </cell>
        </row>
        <row r="20">
          <cell r="X20">
            <v>14.752246629679863</v>
          </cell>
        </row>
        <row r="21">
          <cell r="X21">
            <v>13.944801391714897</v>
          </cell>
        </row>
        <row r="22">
          <cell r="X22">
            <v>13.700586135518597</v>
          </cell>
        </row>
        <row r="23">
          <cell r="X23">
            <v>14.942793421050586</v>
          </cell>
        </row>
        <row r="24">
          <cell r="X24">
            <v>16.133308422380402</v>
          </cell>
        </row>
      </sheetData>
      <sheetData sheetId="61"/>
      <sheetData sheetId="62">
        <row r="10">
          <cell r="X10">
            <v>35.232905103967326</v>
          </cell>
        </row>
        <row r="16">
          <cell r="X16">
            <v>14.599809810784034</v>
          </cell>
        </row>
        <row r="17">
          <cell r="X17">
            <v>14.668650359591837</v>
          </cell>
        </row>
        <row r="18">
          <cell r="X18">
            <v>14.553596827109072</v>
          </cell>
        </row>
        <row r="19">
          <cell r="X19">
            <v>14.465043637307303</v>
          </cell>
        </row>
        <row r="20">
          <cell r="X20">
            <v>14.58068818443699</v>
          </cell>
        </row>
        <row r="21">
          <cell r="X21">
            <v>12.253096756579829</v>
          </cell>
        </row>
        <row r="22">
          <cell r="X22">
            <v>14.040716697450923</v>
          </cell>
        </row>
        <row r="23">
          <cell r="X23">
            <v>14.548613128104224</v>
          </cell>
        </row>
        <row r="24">
          <cell r="X24">
            <v>14.538173120022861</v>
          </cell>
        </row>
      </sheetData>
      <sheetData sheetId="63"/>
      <sheetData sheetId="64">
        <row r="10">
          <cell r="X10">
            <v>35.675466206945693</v>
          </cell>
        </row>
        <row r="16">
          <cell r="X16">
            <v>14.33809687242835</v>
          </cell>
        </row>
        <row r="17">
          <cell r="X17">
            <v>15.189298473805289</v>
          </cell>
        </row>
        <row r="18">
          <cell r="X18">
            <v>15.395760386859923</v>
          </cell>
        </row>
        <row r="19">
          <cell r="X19">
            <v>15.030453766131242</v>
          </cell>
        </row>
        <row r="20">
          <cell r="X20">
            <v>15.762650426483384</v>
          </cell>
        </row>
        <row r="21">
          <cell r="X21">
            <v>14.564257948747589</v>
          </cell>
        </row>
        <row r="22">
          <cell r="X22">
            <v>15.516768387851705</v>
          </cell>
        </row>
        <row r="23">
          <cell r="X23">
            <v>15.166920280690878</v>
          </cell>
        </row>
        <row r="24">
          <cell r="X24">
            <v>16.186873579738219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2025</v>
          </cell>
        </row>
        <row r="16">
          <cell r="X16">
            <v>15.313184428081064</v>
          </cell>
        </row>
        <row r="17">
          <cell r="X17">
            <v>15.693910563982158</v>
          </cell>
        </row>
        <row r="18">
          <cell r="X18">
            <v>15.21930927600296</v>
          </cell>
        </row>
        <row r="19">
          <cell r="X19">
            <v>15.230881337331857</v>
          </cell>
        </row>
        <row r="20">
          <cell r="X20">
            <v>15.208825901311512</v>
          </cell>
        </row>
        <row r="21">
          <cell r="X21">
            <v>15.495582151567877</v>
          </cell>
        </row>
        <row r="22">
          <cell r="X22">
            <v>15.359358934203545</v>
          </cell>
        </row>
        <row r="23">
          <cell r="X23">
            <v>14.849396112559297</v>
          </cell>
        </row>
        <row r="24">
          <cell r="X24">
            <v>16.559187263554499</v>
          </cell>
        </row>
      </sheetData>
      <sheetData sheetId="5"/>
      <sheetData sheetId="6">
        <row r="10">
          <cell r="X10">
            <v>36.501527457365867</v>
          </cell>
        </row>
        <row r="16">
          <cell r="X16">
            <v>15.466124597295808</v>
          </cell>
        </row>
        <row r="17">
          <cell r="X17">
            <v>14.993909187339776</v>
          </cell>
        </row>
        <row r="18">
          <cell r="X18">
            <v>15.124596588549775</v>
          </cell>
        </row>
        <row r="19">
          <cell r="X19">
            <v>15.50464657485484</v>
          </cell>
        </row>
        <row r="20">
          <cell r="X20">
            <v>15.454258836777671</v>
          </cell>
        </row>
        <row r="21">
          <cell r="X21">
            <v>14.89788316387448</v>
          </cell>
        </row>
        <row r="22">
          <cell r="X22">
            <v>13.920271420622155</v>
          </cell>
        </row>
        <row r="23">
          <cell r="X23">
            <v>13.697571100899799</v>
          </cell>
        </row>
        <row r="24">
          <cell r="X24">
            <v>13.752862428698268</v>
          </cell>
        </row>
      </sheetData>
      <sheetData sheetId="7"/>
      <sheetData sheetId="8">
        <row r="10">
          <cell r="X10">
            <v>35.935811074012356</v>
          </cell>
        </row>
        <row r="16">
          <cell r="X16">
            <v>16.650385966137584</v>
          </cell>
        </row>
        <row r="17">
          <cell r="X17">
            <v>16.112469119269342</v>
          </cell>
        </row>
        <row r="18">
          <cell r="X18">
            <v>16.506975039361592</v>
          </cell>
        </row>
        <row r="19">
          <cell r="X19">
            <v>16.033475734970239</v>
          </cell>
        </row>
        <row r="20">
          <cell r="X20">
            <v>15.808064040032722</v>
          </cell>
        </row>
        <row r="21">
          <cell r="X21">
            <v>16.456422396668085</v>
          </cell>
        </row>
        <row r="22">
          <cell r="X22">
            <v>15.891480641938999</v>
          </cell>
        </row>
        <row r="23">
          <cell r="X23">
            <v>15.699019069716218</v>
          </cell>
        </row>
        <row r="24">
          <cell r="X24">
            <v>15.441834802049668</v>
          </cell>
        </row>
      </sheetData>
      <sheetData sheetId="9"/>
      <sheetData sheetId="10">
        <row r="10">
          <cell r="X10">
            <v>36.555711545742703</v>
          </cell>
        </row>
        <row r="16">
          <cell r="X16">
            <v>15.712024531320431</v>
          </cell>
        </row>
        <row r="17">
          <cell r="X17">
            <v>16.279130497631318</v>
          </cell>
        </row>
        <row r="18">
          <cell r="X18">
            <v>17.24613099689806</v>
          </cell>
        </row>
        <row r="19">
          <cell r="X19">
            <v>15.821104789713294</v>
          </cell>
        </row>
        <row r="20">
          <cell r="X20">
            <v>15.681488067943178</v>
          </cell>
        </row>
        <row r="21">
          <cell r="X21">
            <v>15.950797366704109</v>
          </cell>
        </row>
        <row r="22">
          <cell r="X22">
            <v>16.873524485773487</v>
          </cell>
        </row>
        <row r="23">
          <cell r="X23">
            <v>16.281030515427414</v>
          </cell>
        </row>
        <row r="24">
          <cell r="X24">
            <v>15.970816840909126</v>
          </cell>
        </row>
      </sheetData>
      <sheetData sheetId="11"/>
      <sheetData sheetId="12">
        <row r="10">
          <cell r="X10">
            <v>35.149398083823328</v>
          </cell>
        </row>
        <row r="16">
          <cell r="X16">
            <v>10.707158324839956</v>
          </cell>
        </row>
        <row r="17">
          <cell r="X17">
            <v>11.715612001205026</v>
          </cell>
        </row>
        <row r="18">
          <cell r="X18">
            <v>11.893720120408938</v>
          </cell>
        </row>
        <row r="19">
          <cell r="X19">
            <v>11.407203073800245</v>
          </cell>
        </row>
        <row r="20">
          <cell r="X20">
            <v>11.134843552374797</v>
          </cell>
        </row>
        <row r="21">
          <cell r="X21">
            <v>11.635956301558599</v>
          </cell>
        </row>
        <row r="22">
          <cell r="X22">
            <v>11.044056081041084</v>
          </cell>
        </row>
        <row r="23">
          <cell r="X23">
            <v>11.88800047843162</v>
          </cell>
        </row>
        <row r="24">
          <cell r="X24">
            <v>11.742411796019221</v>
          </cell>
        </row>
      </sheetData>
      <sheetData sheetId="13"/>
      <sheetData sheetId="14">
        <row r="10">
          <cell r="X10">
            <v>34.121379639567273</v>
          </cell>
        </row>
        <row r="16">
          <cell r="X16">
            <v>11.19738478307562</v>
          </cell>
        </row>
        <row r="17">
          <cell r="X17">
            <v>10.556712981959734</v>
          </cell>
        </row>
        <row r="18">
          <cell r="X18">
            <v>11.151803423741606</v>
          </cell>
        </row>
        <row r="19">
          <cell r="X19">
            <v>10.565595742627696</v>
          </cell>
        </row>
        <row r="20">
          <cell r="X20">
            <v>10.065501678296496</v>
          </cell>
        </row>
        <row r="21">
          <cell r="X21">
            <v>10.308159916584037</v>
          </cell>
        </row>
        <row r="22">
          <cell r="X22">
            <v>9.5450931451095986</v>
          </cell>
        </row>
        <row r="23">
          <cell r="X23">
            <v>8.8499848279881679</v>
          </cell>
        </row>
        <row r="24">
          <cell r="X24">
            <v>9.4744821589487973</v>
          </cell>
        </row>
      </sheetData>
      <sheetData sheetId="15"/>
      <sheetData sheetId="16">
        <row r="10">
          <cell r="X10">
            <v>34.405611624159043</v>
          </cell>
        </row>
        <row r="16">
          <cell r="X16">
            <v>11.195913716925299</v>
          </cell>
        </row>
        <row r="17">
          <cell r="X17">
            <v>10.933833071062915</v>
          </cell>
        </row>
        <row r="18">
          <cell r="X18">
            <v>10.848305088172138</v>
          </cell>
        </row>
        <row r="19">
          <cell r="X19">
            <v>10.341142099032403</v>
          </cell>
        </row>
        <row r="20">
          <cell r="X20">
            <v>10.824487840688045</v>
          </cell>
        </row>
        <row r="21">
          <cell r="X21">
            <v>10.380503941389019</v>
          </cell>
        </row>
        <row r="22">
          <cell r="X22">
            <v>10.674112743277338</v>
          </cell>
        </row>
        <row r="23">
          <cell r="X23">
            <v>11.051592414158204</v>
          </cell>
        </row>
        <row r="24">
          <cell r="X24">
            <v>10.975691945409794</v>
          </cell>
        </row>
      </sheetData>
      <sheetData sheetId="17"/>
      <sheetData sheetId="18">
        <row r="10">
          <cell r="X10">
            <v>32.736440478177684</v>
          </cell>
        </row>
        <row r="16">
          <cell r="X16">
            <v>11.137363155804518</v>
          </cell>
        </row>
        <row r="17">
          <cell r="X17">
            <v>11.140612853841601</v>
          </cell>
        </row>
        <row r="18">
          <cell r="X18">
            <v>10.951674202559316</v>
          </cell>
        </row>
        <row r="19">
          <cell r="X19">
            <v>11.230996843602481</v>
          </cell>
        </row>
        <row r="20">
          <cell r="X20">
            <v>11.028173140348766</v>
          </cell>
        </row>
        <row r="21">
          <cell r="X21">
            <v>12.611589079401437</v>
          </cell>
        </row>
        <row r="22">
          <cell r="X22">
            <v>11.87432833605861</v>
          </cell>
        </row>
        <row r="23">
          <cell r="X23">
            <v>11.518759988726234</v>
          </cell>
        </row>
        <row r="24">
          <cell r="X24">
            <v>13.081200502106617</v>
          </cell>
        </row>
      </sheetData>
      <sheetData sheetId="19"/>
      <sheetData sheetId="20">
        <row r="10">
          <cell r="X10">
            <v>35.91031800381473</v>
          </cell>
        </row>
        <row r="16">
          <cell r="X16">
            <v>13.426382710022395</v>
          </cell>
        </row>
        <row r="17">
          <cell r="X17">
            <v>13.442976928846253</v>
          </cell>
        </row>
        <row r="18">
          <cell r="X18">
            <v>13.480898459217975</v>
          </cell>
        </row>
        <row r="19">
          <cell r="X19">
            <v>13.193271422446783</v>
          </cell>
        </row>
        <row r="20">
          <cell r="X20">
            <v>12.414663820004867</v>
          </cell>
        </row>
        <row r="21">
          <cell r="X21">
            <v>12.355106462586249</v>
          </cell>
        </row>
        <row r="22">
          <cell r="X22">
            <v>12.223127904917492</v>
          </cell>
        </row>
        <row r="23">
          <cell r="X23">
            <v>12.882027248713159</v>
          </cell>
        </row>
        <row r="24">
          <cell r="X24">
            <v>12.888463234319502</v>
          </cell>
        </row>
      </sheetData>
      <sheetData sheetId="21"/>
      <sheetData sheetId="22">
        <row r="10">
          <cell r="X10">
            <v>34.748911514666311</v>
          </cell>
        </row>
        <row r="16">
          <cell r="X16">
            <v>15.085948026679315</v>
          </cell>
        </row>
        <row r="17">
          <cell r="X17">
            <v>14.947740642880458</v>
          </cell>
        </row>
        <row r="18">
          <cell r="X18">
            <v>15.321611172520106</v>
          </cell>
        </row>
        <row r="19">
          <cell r="X19">
            <v>15.01324472217402</v>
          </cell>
        </row>
        <row r="20">
          <cell r="X20">
            <v>15.128724076387325</v>
          </cell>
        </row>
        <row r="21">
          <cell r="X21">
            <v>12.535422924028719</v>
          </cell>
        </row>
        <row r="22">
          <cell r="X22">
            <v>14.920198808759258</v>
          </cell>
        </row>
        <row r="23">
          <cell r="X23">
            <v>15.471371343025067</v>
          </cell>
        </row>
        <row r="24">
          <cell r="X24">
            <v>16.235825689843519</v>
          </cell>
        </row>
      </sheetData>
      <sheetData sheetId="23"/>
      <sheetData sheetId="24">
        <row r="10">
          <cell r="X10">
            <v>35.181023998458791</v>
          </cell>
        </row>
        <row r="16">
          <cell r="X16">
            <v>12.749307819779792</v>
          </cell>
        </row>
        <row r="17">
          <cell r="X17">
            <v>13.11998145994994</v>
          </cell>
        </row>
        <row r="18">
          <cell r="X18">
            <v>13.703634299502101</v>
          </cell>
        </row>
        <row r="19">
          <cell r="X19">
            <v>12.789649300847657</v>
          </cell>
        </row>
        <row r="20">
          <cell r="X20">
            <v>12.684967989148207</v>
          </cell>
        </row>
        <row r="21">
          <cell r="X21">
            <v>13.615897818777036</v>
          </cell>
        </row>
        <row r="22">
          <cell r="X22">
            <v>12.411467159501186</v>
          </cell>
        </row>
        <row r="23">
          <cell r="X23">
            <v>13.192164186145762</v>
          </cell>
        </row>
        <row r="24">
          <cell r="X24">
            <v>13.238262241893807</v>
          </cell>
        </row>
      </sheetData>
      <sheetData sheetId="25"/>
      <sheetData sheetId="26">
        <row r="10">
          <cell r="X10">
            <v>35.377207747483304</v>
          </cell>
        </row>
        <row r="16">
          <cell r="X16">
            <v>12.081872258141175</v>
          </cell>
        </row>
        <row r="17">
          <cell r="X17">
            <v>12.819414362073461</v>
          </cell>
        </row>
        <row r="18">
          <cell r="X18">
            <v>12.806171458478381</v>
          </cell>
        </row>
        <row r="19">
          <cell r="X19">
            <v>12.597485275486456</v>
          </cell>
        </row>
        <row r="20">
          <cell r="X20">
            <v>12.594219151814933</v>
          </cell>
        </row>
        <row r="21">
          <cell r="X21">
            <v>12.139538325033834</v>
          </cell>
        </row>
        <row r="22">
          <cell r="X22">
            <v>11.838133329281584</v>
          </cell>
        </row>
        <row r="23">
          <cell r="X23">
            <v>10.552643693186939</v>
          </cell>
        </row>
        <row r="24">
          <cell r="X24">
            <v>13.090196201592663</v>
          </cell>
        </row>
      </sheetData>
      <sheetData sheetId="27"/>
      <sheetData sheetId="28">
        <row r="10">
          <cell r="X10">
            <v>35.668016971773667</v>
          </cell>
        </row>
        <row r="16">
          <cell r="X16">
            <v>12.946028386913811</v>
          </cell>
        </row>
        <row r="17">
          <cell r="X17">
            <v>13.761184445158323</v>
          </cell>
        </row>
        <row r="18">
          <cell r="X18">
            <v>13.251756865182998</v>
          </cell>
        </row>
        <row r="19">
          <cell r="X19">
            <v>13.081674574148542</v>
          </cell>
        </row>
        <row r="20">
          <cell r="X20">
            <v>13.0742519138386</v>
          </cell>
        </row>
        <row r="21">
          <cell r="X21">
            <v>13.031831515672344</v>
          </cell>
        </row>
        <row r="22">
          <cell r="X22">
            <v>11.438555933642025</v>
          </cell>
        </row>
        <row r="23">
          <cell r="X23">
            <v>11.489642580421943</v>
          </cell>
        </row>
        <row r="24">
          <cell r="X24">
            <v>12.741514097384648</v>
          </cell>
        </row>
      </sheetData>
      <sheetData sheetId="29"/>
      <sheetData sheetId="30">
        <row r="10">
          <cell r="X10">
            <v>33.269388256753544</v>
          </cell>
        </row>
        <row r="16">
          <cell r="X16">
            <v>13.595023523570985</v>
          </cell>
        </row>
        <row r="17">
          <cell r="X17">
            <v>13.712245179075241</v>
          </cell>
        </row>
        <row r="18">
          <cell r="X18">
            <v>13.884021194325021</v>
          </cell>
        </row>
        <row r="19">
          <cell r="X19">
            <v>14.66033000014396</v>
          </cell>
        </row>
        <row r="20">
          <cell r="X20">
            <v>13.842732558560288</v>
          </cell>
        </row>
        <row r="21">
          <cell r="X21">
            <v>13.47882355987463</v>
          </cell>
        </row>
        <row r="22">
          <cell r="X22">
            <v>13.472486558973214</v>
          </cell>
        </row>
        <row r="23">
          <cell r="X23">
            <v>12.326078320928529</v>
          </cell>
        </row>
        <row r="24">
          <cell r="X24">
            <v>13.310636167744869</v>
          </cell>
        </row>
      </sheetData>
      <sheetData sheetId="31"/>
      <sheetData sheetId="32">
        <row r="10">
          <cell r="X10">
            <v>35.577844168504299</v>
          </cell>
        </row>
        <row r="16">
          <cell r="X16">
            <v>11.844534217307141</v>
          </cell>
        </row>
        <row r="17">
          <cell r="X17">
            <v>12.344270436835485</v>
          </cell>
        </row>
        <row r="18">
          <cell r="X18">
            <v>11.957056966242638</v>
          </cell>
        </row>
        <row r="19">
          <cell r="X19">
            <v>11.702871566040299</v>
          </cell>
        </row>
        <row r="20">
          <cell r="X20">
            <v>11.68872655302401</v>
          </cell>
        </row>
        <row r="21">
          <cell r="X21">
            <v>11.922685632933746</v>
          </cell>
        </row>
        <row r="22">
          <cell r="X22">
            <v>12.842122929448252</v>
          </cell>
        </row>
        <row r="23">
          <cell r="X23">
            <v>13.49064555102362</v>
          </cell>
        </row>
        <row r="24">
          <cell r="X24">
            <v>13.514236893768189</v>
          </cell>
        </row>
      </sheetData>
      <sheetData sheetId="33"/>
      <sheetData sheetId="34">
        <row r="10">
          <cell r="X10">
            <v>35.414652618793262</v>
          </cell>
        </row>
        <row r="16">
          <cell r="X16">
            <v>13.551610011649808</v>
          </cell>
        </row>
        <row r="17">
          <cell r="X17">
            <v>13.998053526984798</v>
          </cell>
        </row>
        <row r="18">
          <cell r="X18">
            <v>14.159864193989524</v>
          </cell>
        </row>
        <row r="19">
          <cell r="X19">
            <v>13.718081069700451</v>
          </cell>
        </row>
        <row r="20">
          <cell r="X20">
            <v>13.480748377652391</v>
          </cell>
        </row>
        <row r="21">
          <cell r="X21">
            <v>13.235830736652428</v>
          </cell>
        </row>
        <row r="22">
          <cell r="X22">
            <v>13.951930923268614</v>
          </cell>
        </row>
        <row r="23">
          <cell r="X23">
            <v>14.733002826344396</v>
          </cell>
        </row>
        <row r="24">
          <cell r="X24">
            <v>14.670281324947881</v>
          </cell>
        </row>
      </sheetData>
      <sheetData sheetId="35"/>
      <sheetData sheetId="36">
        <row r="10">
          <cell r="X10">
            <v>35.307955522729848</v>
          </cell>
        </row>
        <row r="16">
          <cell r="X16">
            <v>13.373970927822405</v>
          </cell>
        </row>
        <row r="17">
          <cell r="X17">
            <v>13.550489791787539</v>
          </cell>
        </row>
        <row r="18">
          <cell r="X18">
            <v>13.564894475270018</v>
          </cell>
        </row>
        <row r="19">
          <cell r="X19">
            <v>13.739351944296754</v>
          </cell>
        </row>
        <row r="20">
          <cell r="X20">
            <v>13.704920709466474</v>
          </cell>
        </row>
        <row r="21">
          <cell r="X21">
            <v>13.286423138363736</v>
          </cell>
        </row>
        <row r="22">
          <cell r="X22">
            <v>14.254869274412826</v>
          </cell>
        </row>
        <row r="23">
          <cell r="X23">
            <v>14.580319799927159</v>
          </cell>
        </row>
        <row r="24">
          <cell r="X24">
            <v>14.329661418354609</v>
          </cell>
        </row>
      </sheetData>
      <sheetData sheetId="37"/>
      <sheetData sheetId="38">
        <row r="10">
          <cell r="X10">
            <v>34.252745640116395</v>
          </cell>
        </row>
        <row r="16">
          <cell r="X16">
            <v>13.727403550671992</v>
          </cell>
        </row>
        <row r="17">
          <cell r="X17">
            <v>13.961233113060137</v>
          </cell>
        </row>
        <row r="18">
          <cell r="X18">
            <v>14.327820708437152</v>
          </cell>
        </row>
        <row r="19">
          <cell r="X19">
            <v>13.993927654163175</v>
          </cell>
        </row>
        <row r="20">
          <cell r="X20">
            <v>14.694910668914165</v>
          </cell>
        </row>
        <row r="21">
          <cell r="X21">
            <v>14.415990206715877</v>
          </cell>
        </row>
        <row r="22">
          <cell r="X22">
            <v>14.346729867081169</v>
          </cell>
        </row>
        <row r="23">
          <cell r="X23">
            <v>13.908758870674465</v>
          </cell>
        </row>
        <row r="24">
          <cell r="X24">
            <v>16.217253299645225</v>
          </cell>
        </row>
      </sheetData>
      <sheetData sheetId="39"/>
      <sheetData sheetId="40">
        <row r="10">
          <cell r="X10">
            <v>35.542539439669795</v>
          </cell>
        </row>
        <row r="16">
          <cell r="X16">
            <v>14.443589817073187</v>
          </cell>
        </row>
        <row r="17">
          <cell r="X17">
            <v>16.821140187718772</v>
          </cell>
        </row>
        <row r="18">
          <cell r="X18">
            <v>15.769916840878894</v>
          </cell>
        </row>
        <row r="19">
          <cell r="X19">
            <v>15.556991485978925</v>
          </cell>
        </row>
        <row r="20">
          <cell r="X20">
            <v>15.74584740811418</v>
          </cell>
        </row>
        <row r="21">
          <cell r="X21">
            <v>15.241588830590162</v>
          </cell>
        </row>
        <row r="22">
          <cell r="X22">
            <v>15.047757686848609</v>
          </cell>
        </row>
        <row r="23">
          <cell r="X23">
            <v>15.379764345555676</v>
          </cell>
        </row>
        <row r="24">
          <cell r="X24">
            <v>13.848565812353337</v>
          </cell>
        </row>
      </sheetData>
      <sheetData sheetId="41"/>
      <sheetData sheetId="42">
        <row r="10">
          <cell r="X10">
            <v>35.828665291159048</v>
          </cell>
        </row>
        <row r="16">
          <cell r="X16">
            <v>13.474344439063708</v>
          </cell>
        </row>
        <row r="17">
          <cell r="X17">
            <v>13.661001924138739</v>
          </cell>
        </row>
        <row r="18">
          <cell r="X18">
            <v>13.401283939328016</v>
          </cell>
        </row>
        <row r="19">
          <cell r="X19">
            <v>14.075630949299882</v>
          </cell>
        </row>
        <row r="20">
          <cell r="X20">
            <v>14.01245757287006</v>
          </cell>
        </row>
        <row r="21">
          <cell r="X21">
            <v>14.378657690864104</v>
          </cell>
        </row>
        <row r="22">
          <cell r="X22">
            <v>14.518833048806886</v>
          </cell>
        </row>
        <row r="23">
          <cell r="X23">
            <v>14.267694208181201</v>
          </cell>
        </row>
        <row r="24">
          <cell r="X24">
            <v>13.817968497347847</v>
          </cell>
        </row>
      </sheetData>
      <sheetData sheetId="43"/>
      <sheetData sheetId="44">
        <row r="10">
          <cell r="X10">
            <v>34.648706582152684</v>
          </cell>
        </row>
        <row r="16">
          <cell r="X16">
            <v>12.611468664366329</v>
          </cell>
        </row>
        <row r="17">
          <cell r="X17">
            <v>12.811090773055481</v>
          </cell>
        </row>
        <row r="18">
          <cell r="X18">
            <v>12.759687919955965</v>
          </cell>
        </row>
        <row r="19">
          <cell r="X19">
            <v>12.636742500144276</v>
          </cell>
        </row>
        <row r="20">
          <cell r="X20">
            <v>12.430918511714101</v>
          </cell>
        </row>
        <row r="21">
          <cell r="X21">
            <v>12.988056087841013</v>
          </cell>
        </row>
        <row r="22">
          <cell r="X22">
            <v>12.705929900379344</v>
          </cell>
        </row>
        <row r="23">
          <cell r="X23">
            <v>12.801523780034703</v>
          </cell>
        </row>
        <row r="24">
          <cell r="X24">
            <v>12.241263116413801</v>
          </cell>
        </row>
      </sheetData>
      <sheetData sheetId="45"/>
      <sheetData sheetId="46">
        <row r="10">
          <cell r="X10">
            <v>34.286352458844391</v>
          </cell>
        </row>
        <row r="16">
          <cell r="X16">
            <v>11.447749144513539</v>
          </cell>
        </row>
        <row r="17">
          <cell r="X17">
            <v>11.739488437635373</v>
          </cell>
        </row>
        <row r="18">
          <cell r="X18">
            <v>11.841305469487468</v>
          </cell>
        </row>
        <row r="19">
          <cell r="X19">
            <v>11.299886459753775</v>
          </cell>
        </row>
        <row r="20">
          <cell r="X20">
            <v>11.70571014477421</v>
          </cell>
        </row>
        <row r="21">
          <cell r="X21">
            <v>11.299287370666427</v>
          </cell>
        </row>
        <row r="22">
          <cell r="X22">
            <v>11.595337592276577</v>
          </cell>
        </row>
        <row r="23">
          <cell r="X23">
            <v>11.520229925782354</v>
          </cell>
        </row>
        <row r="24">
          <cell r="X24">
            <v>11.647373676926783</v>
          </cell>
        </row>
      </sheetData>
      <sheetData sheetId="47"/>
      <sheetData sheetId="48">
        <row r="10">
          <cell r="X10">
            <v>34.739586014403727</v>
          </cell>
        </row>
        <row r="16">
          <cell r="X16">
            <v>11.719686320351583</v>
          </cell>
        </row>
        <row r="17">
          <cell r="X17">
            <v>11.603075994808025</v>
          </cell>
        </row>
        <row r="18">
          <cell r="X18">
            <v>11.587287694217979</v>
          </cell>
        </row>
        <row r="19">
          <cell r="X19">
            <v>11.458497038751675</v>
          </cell>
        </row>
        <row r="20">
          <cell r="X20">
            <v>11.637408216417956</v>
          </cell>
        </row>
        <row r="21">
          <cell r="X21">
            <v>11.739945689541026</v>
          </cell>
        </row>
        <row r="22">
          <cell r="X22">
            <v>11.890649187458006</v>
          </cell>
        </row>
        <row r="23">
          <cell r="X23">
            <v>12.986127647978419</v>
          </cell>
        </row>
        <row r="24">
          <cell r="X24">
            <v>13.511038690084478</v>
          </cell>
        </row>
      </sheetData>
      <sheetData sheetId="49"/>
      <sheetData sheetId="50">
        <row r="10">
          <cell r="X10">
            <v>37.346683030060355</v>
          </cell>
        </row>
        <row r="16">
          <cell r="X16">
            <v>13.178362833207851</v>
          </cell>
        </row>
        <row r="17">
          <cell r="X17">
            <v>13.530925984935534</v>
          </cell>
        </row>
        <row r="18">
          <cell r="X18">
            <v>13.636321580357732</v>
          </cell>
        </row>
        <row r="19">
          <cell r="X19">
            <v>13.930369862560871</v>
          </cell>
        </row>
        <row r="20">
          <cell r="X20">
            <v>13.737788947706223</v>
          </cell>
        </row>
        <row r="21">
          <cell r="X21">
            <v>14.15452162279068</v>
          </cell>
        </row>
        <row r="22">
          <cell r="X22">
            <v>13.613954365164338</v>
          </cell>
        </row>
        <row r="23">
          <cell r="X23">
            <v>13.882817070019831</v>
          </cell>
        </row>
        <row r="24">
          <cell r="X24">
            <v>13.917207652056645</v>
          </cell>
        </row>
      </sheetData>
      <sheetData sheetId="51"/>
      <sheetData sheetId="52">
        <row r="10">
          <cell r="X10">
            <v>36.140302700621625</v>
          </cell>
        </row>
        <row r="16">
          <cell r="X16">
            <v>13.848574811856517</v>
          </cell>
        </row>
        <row r="17">
          <cell r="X17">
            <v>13.533825033987867</v>
          </cell>
        </row>
        <row r="18">
          <cell r="X18">
            <v>13.800090368305041</v>
          </cell>
        </row>
        <row r="19">
          <cell r="X19">
            <v>14.676750149065457</v>
          </cell>
        </row>
        <row r="20">
          <cell r="X20">
            <v>14.751042449680053</v>
          </cell>
        </row>
        <row r="21">
          <cell r="X21">
            <v>14.97460947848244</v>
          </cell>
        </row>
        <row r="22">
          <cell r="X22">
            <v>14.191209966406179</v>
          </cell>
        </row>
        <row r="23">
          <cell r="X23">
            <v>14.647443514669432</v>
          </cell>
        </row>
        <row r="24">
          <cell r="X24">
            <v>14.088469703764288</v>
          </cell>
        </row>
      </sheetData>
      <sheetData sheetId="53"/>
      <sheetData sheetId="54">
        <row r="10">
          <cell r="X10">
            <v>35.580755247733109</v>
          </cell>
        </row>
        <row r="16">
          <cell r="X16">
            <v>13.879320609245044</v>
          </cell>
        </row>
        <row r="17">
          <cell r="X17">
            <v>13.878408619688759</v>
          </cell>
        </row>
        <row r="18">
          <cell r="X18">
            <v>13.760288141072309</v>
          </cell>
        </row>
        <row r="19">
          <cell r="X19">
            <v>14.117604529234312</v>
          </cell>
        </row>
        <row r="20">
          <cell r="X20">
            <v>13.810364672729289</v>
          </cell>
        </row>
        <row r="21">
          <cell r="X21">
            <v>14.093221697059098</v>
          </cell>
        </row>
        <row r="22">
          <cell r="X22">
            <v>13.879013036200162</v>
          </cell>
        </row>
        <row r="23">
          <cell r="X23">
            <v>13.23224070186324</v>
          </cell>
        </row>
        <row r="24">
          <cell r="X24">
            <v>15.364081328716694</v>
          </cell>
        </row>
      </sheetData>
      <sheetData sheetId="55"/>
      <sheetData sheetId="56">
        <row r="10">
          <cell r="X10">
            <v>33.81406591794115</v>
          </cell>
        </row>
        <row r="16">
          <cell r="X16">
            <v>14.278065666963489</v>
          </cell>
        </row>
        <row r="17">
          <cell r="X17">
            <v>13.883113488808226</v>
          </cell>
        </row>
        <row r="18">
          <cell r="X18">
            <v>14.162422064270682</v>
          </cell>
        </row>
        <row r="19">
          <cell r="X19">
            <v>14.474788187784524</v>
          </cell>
        </row>
        <row r="20">
          <cell r="X20">
            <v>14.480315105458409</v>
          </cell>
        </row>
        <row r="21">
          <cell r="X21">
            <v>14.557534323436709</v>
          </cell>
        </row>
        <row r="22">
          <cell r="X22">
            <v>13.212645561914968</v>
          </cell>
        </row>
        <row r="23">
          <cell r="X23">
            <v>13.241284071434507</v>
          </cell>
        </row>
        <row r="24">
          <cell r="X24">
            <v>13.950068268719324</v>
          </cell>
        </row>
      </sheetData>
      <sheetData sheetId="57"/>
      <sheetData sheetId="58">
        <row r="10">
          <cell r="X10">
            <v>35.179586612737239</v>
          </cell>
        </row>
        <row r="16">
          <cell r="X16">
            <v>14.564286083667682</v>
          </cell>
        </row>
        <row r="17">
          <cell r="X17">
            <v>14.223697614993167</v>
          </cell>
        </row>
        <row r="18">
          <cell r="X18">
            <v>14.41809330001157</v>
          </cell>
        </row>
        <row r="19">
          <cell r="X19">
            <v>14.00517434636032</v>
          </cell>
        </row>
        <row r="20">
          <cell r="X20">
            <v>13.741317229570445</v>
          </cell>
        </row>
        <row r="21">
          <cell r="X21">
            <v>13.996030965737642</v>
          </cell>
        </row>
        <row r="22">
          <cell r="X22">
            <v>13.757929973669098</v>
          </cell>
        </row>
        <row r="23">
          <cell r="X23">
            <v>14.411958115260015</v>
          </cell>
        </row>
        <row r="24">
          <cell r="X24">
            <v>14.748519084342602</v>
          </cell>
        </row>
      </sheetData>
      <sheetData sheetId="59"/>
      <sheetData sheetId="60">
        <row r="10">
          <cell r="X10">
            <v>35.106873594302705</v>
          </cell>
        </row>
        <row r="16">
          <cell r="X16">
            <v>9.9056647939752143</v>
          </cell>
        </row>
        <row r="17">
          <cell r="X17">
            <v>10.90375982366724</v>
          </cell>
        </row>
        <row r="18">
          <cell r="X18">
            <v>10.761541668249858</v>
          </cell>
        </row>
        <row r="19">
          <cell r="X19">
            <v>11.645328749021703</v>
          </cell>
        </row>
        <row r="20">
          <cell r="X20">
            <v>11.090093196824197</v>
          </cell>
        </row>
        <row r="21">
          <cell r="X21">
            <v>10.753444020345961</v>
          </cell>
        </row>
        <row r="22">
          <cell r="X22">
            <v>10.906616373380846</v>
          </cell>
        </row>
        <row r="23">
          <cell r="X23">
            <v>10.134663787259159</v>
          </cell>
        </row>
        <row r="24">
          <cell r="X24">
            <v>11.753598065842308</v>
          </cell>
        </row>
      </sheetData>
      <sheetData sheetId="61"/>
      <sheetData sheetId="62">
        <row r="10">
          <cell r="X10">
            <v>34.055524446914298</v>
          </cell>
        </row>
        <row r="16">
          <cell r="X16">
            <v>10.631326505066751</v>
          </cell>
        </row>
        <row r="17">
          <cell r="X17">
            <v>10.782628403603773</v>
          </cell>
        </row>
        <row r="18">
          <cell r="X18">
            <v>10.508170909499414</v>
          </cell>
        </row>
        <row r="19">
          <cell r="X19">
            <v>9.4713767965122209</v>
          </cell>
        </row>
        <row r="20">
          <cell r="X20">
            <v>9.6569206363953022</v>
          </cell>
        </row>
        <row r="21">
          <cell r="X21">
            <v>10.105200344760982</v>
          </cell>
        </row>
        <row r="22">
          <cell r="X22">
            <v>9.6885256990835895</v>
          </cell>
        </row>
        <row r="23">
          <cell r="X23">
            <v>9.7654294598226219</v>
          </cell>
        </row>
        <row r="24">
          <cell r="X24">
            <v>10.323162612355617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2025</v>
          </cell>
        </row>
        <row r="16">
          <cell r="X16">
            <v>10.961008027686079</v>
          </cell>
        </row>
        <row r="17">
          <cell r="X17">
            <v>10.423703923657284</v>
          </cell>
        </row>
        <row r="18">
          <cell r="X18">
            <v>9.679397845874826</v>
          </cell>
        </row>
        <row r="19">
          <cell r="X19">
            <v>10.337987089845399</v>
          </cell>
        </row>
        <row r="20">
          <cell r="X20">
            <v>10.239215210106764</v>
          </cell>
        </row>
        <row r="21">
          <cell r="X21">
            <v>10.199438812586388</v>
          </cell>
        </row>
        <row r="22">
          <cell r="X22">
            <v>11.148572607994161</v>
          </cell>
        </row>
        <row r="23">
          <cell r="X23">
            <v>10.833727747686515</v>
          </cell>
        </row>
        <row r="24">
          <cell r="X24">
            <v>11.325291837782059</v>
          </cell>
        </row>
      </sheetData>
      <sheetData sheetId="5"/>
      <sheetData sheetId="6">
        <row r="10">
          <cell r="X10">
            <v>34.172499564464808</v>
          </cell>
        </row>
        <row r="16">
          <cell r="X16">
            <v>10.609535870363885</v>
          </cell>
        </row>
        <row r="17">
          <cell r="X17">
            <v>10.559640312201216</v>
          </cell>
        </row>
        <row r="18">
          <cell r="X18">
            <v>10.473850120454415</v>
          </cell>
        </row>
        <row r="19">
          <cell r="X19">
            <v>10.278164318993769</v>
          </cell>
        </row>
        <row r="20">
          <cell r="X20">
            <v>9.9773989417599118</v>
          </cell>
        </row>
        <row r="21">
          <cell r="X21">
            <v>10.217880793999205</v>
          </cell>
        </row>
        <row r="22">
          <cell r="X22">
            <v>9.8157552672975878</v>
          </cell>
        </row>
        <row r="23">
          <cell r="X23">
            <v>11.143419152694307</v>
          </cell>
        </row>
        <row r="24">
          <cell r="X24">
            <v>11.491336954468336</v>
          </cell>
        </row>
      </sheetData>
      <sheetData sheetId="7"/>
      <sheetData sheetId="8">
        <row r="10">
          <cell r="X10">
            <v>35.144895695050522</v>
          </cell>
        </row>
        <row r="16">
          <cell r="X16">
            <v>10.939032978183064</v>
          </cell>
        </row>
        <row r="17">
          <cell r="X17">
            <v>10.822435310528636</v>
          </cell>
        </row>
        <row r="18">
          <cell r="X18">
            <v>10.885766556881116</v>
          </cell>
        </row>
        <row r="19">
          <cell r="X19">
            <v>10.977204296520586</v>
          </cell>
        </row>
        <row r="20">
          <cell r="X20">
            <v>11.344657668770404</v>
          </cell>
        </row>
        <row r="21">
          <cell r="X21">
            <v>11.101443419045518</v>
          </cell>
        </row>
        <row r="22">
          <cell r="X22">
            <v>11.23027897620738</v>
          </cell>
        </row>
        <row r="23">
          <cell r="X23">
            <v>12.496921729018002</v>
          </cell>
        </row>
        <row r="24">
          <cell r="X24">
            <v>13.009385877712695</v>
          </cell>
        </row>
      </sheetData>
      <sheetData sheetId="9"/>
      <sheetData sheetId="10">
        <row r="10">
          <cell r="X10">
            <v>34.748257702956977</v>
          </cell>
        </row>
        <row r="16">
          <cell r="X16">
            <v>11.586255636884745</v>
          </cell>
        </row>
        <row r="17">
          <cell r="X17">
            <v>12.675085457536259</v>
          </cell>
        </row>
        <row r="18">
          <cell r="X18">
            <v>11.749653886071409</v>
          </cell>
        </row>
        <row r="19">
          <cell r="X19">
            <v>10.990148897252418</v>
          </cell>
        </row>
        <row r="20">
          <cell r="X20">
            <v>10.833061447461699</v>
          </cell>
        </row>
        <row r="21">
          <cell r="X21">
            <v>10.503284497635134</v>
          </cell>
        </row>
        <row r="22">
          <cell r="X22">
            <v>11.22608806566927</v>
          </cell>
        </row>
        <row r="23">
          <cell r="X23">
            <v>11.88795179577426</v>
          </cell>
        </row>
        <row r="24">
          <cell r="X24">
            <v>12.610082130962969</v>
          </cell>
        </row>
      </sheetData>
      <sheetData sheetId="11"/>
      <sheetData sheetId="12">
        <row r="10">
          <cell r="X10">
            <v>33.877525041221581</v>
          </cell>
        </row>
        <row r="16">
          <cell r="X16">
            <v>10.659275675746875</v>
          </cell>
        </row>
        <row r="17">
          <cell r="X17">
            <v>10.539914093846923</v>
          </cell>
        </row>
        <row r="18">
          <cell r="X18">
            <v>10.598821920923948</v>
          </cell>
        </row>
        <row r="19">
          <cell r="X19">
            <v>10.358876445373179</v>
          </cell>
        </row>
        <row r="20">
          <cell r="X20">
            <v>10.288669391747234</v>
          </cell>
        </row>
        <row r="21">
          <cell r="X21">
            <v>10.168543995230236</v>
          </cell>
        </row>
        <row r="22">
          <cell r="X22">
            <v>10.507648516941037</v>
          </cell>
        </row>
        <row r="23">
          <cell r="X23">
            <v>9.7383525950409471</v>
          </cell>
        </row>
        <row r="24">
          <cell r="X24">
            <v>11.203398262825582</v>
          </cell>
        </row>
      </sheetData>
      <sheetData sheetId="13"/>
      <sheetData sheetId="14">
        <row r="10">
          <cell r="X10">
            <v>34.013623291486205</v>
          </cell>
        </row>
        <row r="16">
          <cell r="X16">
            <v>11.078506990431105</v>
          </cell>
        </row>
        <row r="17">
          <cell r="X17">
            <v>11.867124767487851</v>
          </cell>
        </row>
        <row r="18">
          <cell r="X18">
            <v>11.319241311387678</v>
          </cell>
        </row>
        <row r="19">
          <cell r="X19">
            <v>11.637812602341375</v>
          </cell>
        </row>
        <row r="20">
          <cell r="X20">
            <v>11.352162331049374</v>
          </cell>
        </row>
        <row r="21">
          <cell r="X21">
            <v>9.7094719215425478</v>
          </cell>
        </row>
        <row r="22">
          <cell r="X22">
            <v>7.9530537791680871</v>
          </cell>
        </row>
        <row r="23">
          <cell r="X23">
            <v>8.6104902782455266</v>
          </cell>
        </row>
        <row r="24">
          <cell r="X24">
            <v>8.9415074235442322</v>
          </cell>
        </row>
      </sheetData>
      <sheetData sheetId="15"/>
      <sheetData sheetId="16">
        <row r="10">
          <cell r="X10">
            <v>34.941546420144768</v>
          </cell>
        </row>
        <row r="16">
          <cell r="X16">
            <v>11.969896251170535</v>
          </cell>
        </row>
        <row r="17">
          <cell r="X17">
            <v>12.034691582069367</v>
          </cell>
        </row>
        <row r="18">
          <cell r="X18">
            <v>12.279215229752785</v>
          </cell>
        </row>
        <row r="19">
          <cell r="X19">
            <v>11.817792036942915</v>
          </cell>
        </row>
        <row r="20">
          <cell r="X20">
            <v>12.45577393964802</v>
          </cell>
        </row>
        <row r="21">
          <cell r="X21">
            <v>11.674351900217017</v>
          </cell>
        </row>
        <row r="22">
          <cell r="X22">
            <v>10.247581324955384</v>
          </cell>
        </row>
        <row r="23">
          <cell r="X23">
            <v>11.348197310677092</v>
          </cell>
        </row>
        <row r="24">
          <cell r="X24">
            <v>11.472086239526796</v>
          </cell>
        </row>
      </sheetData>
      <sheetData sheetId="17"/>
      <sheetData sheetId="18">
        <row r="10">
          <cell r="X10">
            <v>34.760850351145002</v>
          </cell>
        </row>
        <row r="16">
          <cell r="X16">
            <v>12.463978897982877</v>
          </cell>
        </row>
        <row r="17">
          <cell r="X17">
            <v>12.702875637134435</v>
          </cell>
        </row>
        <row r="18">
          <cell r="X18">
            <v>12.820890900469758</v>
          </cell>
        </row>
        <row r="19">
          <cell r="X19">
            <v>12.513700664803457</v>
          </cell>
        </row>
        <row r="20">
          <cell r="X20">
            <v>12.476558998796214</v>
          </cell>
        </row>
        <row r="21">
          <cell r="X21">
            <v>12.480219713804129</v>
          </cell>
        </row>
        <row r="22">
          <cell r="X22">
            <v>12.165082725289404</v>
          </cell>
        </row>
        <row r="23">
          <cell r="X23">
            <v>11.374259746157454</v>
          </cell>
        </row>
        <row r="24">
          <cell r="X24">
            <v>11.270068450245459</v>
          </cell>
        </row>
      </sheetData>
      <sheetData sheetId="19"/>
      <sheetData sheetId="20">
        <row r="10">
          <cell r="X10">
            <v>34.838769643984087</v>
          </cell>
        </row>
        <row r="16">
          <cell r="X16">
            <v>12.49886886482885</v>
          </cell>
        </row>
        <row r="17">
          <cell r="X17">
            <v>12.989271202196758</v>
          </cell>
        </row>
        <row r="18">
          <cell r="X18">
            <v>12.53398294428986</v>
          </cell>
        </row>
        <row r="19">
          <cell r="X19">
            <v>11.833287448784613</v>
          </cell>
        </row>
        <row r="20">
          <cell r="X20">
            <v>11.501030522865136</v>
          </cell>
        </row>
        <row r="21">
          <cell r="X21">
            <v>12.231796395688319</v>
          </cell>
        </row>
        <row r="22">
          <cell r="X22">
            <v>12.173134074247795</v>
          </cell>
        </row>
        <row r="23">
          <cell r="X23">
            <v>12.164221205625704</v>
          </cell>
        </row>
        <row r="24">
          <cell r="X24">
            <v>12.076433142714279</v>
          </cell>
        </row>
      </sheetData>
      <sheetData sheetId="21"/>
      <sheetData sheetId="22">
        <row r="10">
          <cell r="X10">
            <v>35.156644875300628</v>
          </cell>
        </row>
        <row r="16">
          <cell r="X16">
            <v>12.798321670621347</v>
          </cell>
        </row>
        <row r="17">
          <cell r="X17">
            <v>13.806423470114636</v>
          </cell>
        </row>
        <row r="18">
          <cell r="X18">
            <v>12.558048560559842</v>
          </cell>
        </row>
        <row r="19">
          <cell r="X19">
            <v>12.342454685283485</v>
          </cell>
        </row>
        <row r="20">
          <cell r="X20">
            <v>12.678349645705044</v>
          </cell>
        </row>
        <row r="21">
          <cell r="X21">
            <v>14.775996943113318</v>
          </cell>
        </row>
        <row r="22">
          <cell r="X22">
            <v>15.286957652877026</v>
          </cell>
        </row>
        <row r="23">
          <cell r="X23">
            <v>12.794411791635246</v>
          </cell>
        </row>
        <row r="24">
          <cell r="X24">
            <v>13.079505806304311</v>
          </cell>
        </row>
      </sheetData>
      <sheetData sheetId="23"/>
      <sheetData sheetId="24">
        <row r="10">
          <cell r="X10">
            <v>34.029587712141314</v>
          </cell>
        </row>
        <row r="16">
          <cell r="X16">
            <v>11.930391538032183</v>
          </cell>
        </row>
        <row r="17">
          <cell r="X17">
            <v>11.652505566051795</v>
          </cell>
        </row>
        <row r="18">
          <cell r="X18">
            <v>11.476504865086444</v>
          </cell>
        </row>
        <row r="19">
          <cell r="X19">
            <v>11.198661965385117</v>
          </cell>
        </row>
        <row r="20">
          <cell r="X20">
            <v>10.620156861155927</v>
          </cell>
        </row>
        <row r="21">
          <cell r="X21">
            <v>10.461341969585334</v>
          </cell>
        </row>
        <row r="22">
          <cell r="X22">
            <v>9.9515769596528596</v>
          </cell>
        </row>
        <row r="23">
          <cell r="X23">
            <v>9.969426581795215</v>
          </cell>
        </row>
        <row r="24">
          <cell r="X24">
            <v>10.583910769801946</v>
          </cell>
        </row>
      </sheetData>
      <sheetData sheetId="25"/>
      <sheetData sheetId="26">
        <row r="10">
          <cell r="X10">
            <v>34.31584678238162</v>
          </cell>
        </row>
        <row r="16">
          <cell r="X16">
            <v>10.199778212920757</v>
          </cell>
        </row>
        <row r="17">
          <cell r="X17">
            <v>10.447972438825849</v>
          </cell>
        </row>
        <row r="18">
          <cell r="X18">
            <v>10.29414674122272</v>
          </cell>
        </row>
        <row r="19">
          <cell r="X19">
            <v>10.273229629277457</v>
          </cell>
        </row>
        <row r="20">
          <cell r="X20">
            <v>10.857262253991376</v>
          </cell>
        </row>
        <row r="21">
          <cell r="X21">
            <v>10.876334771919069</v>
          </cell>
        </row>
        <row r="22">
          <cell r="X22">
            <v>10.847102004199698</v>
          </cell>
        </row>
        <row r="23">
          <cell r="X23">
            <v>11.551604598158216</v>
          </cell>
        </row>
        <row r="24">
          <cell r="X24">
            <v>11.806325706909202</v>
          </cell>
        </row>
      </sheetData>
      <sheetData sheetId="27"/>
      <sheetData sheetId="28">
        <row r="10">
          <cell r="X10">
            <v>34.189243119714845</v>
          </cell>
        </row>
        <row r="16">
          <cell r="X16">
            <v>11.271792723681777</v>
          </cell>
        </row>
        <row r="17">
          <cell r="X17">
            <v>11.535840332499609</v>
          </cell>
        </row>
        <row r="18">
          <cell r="X18">
            <v>11.145562951122717</v>
          </cell>
        </row>
        <row r="19">
          <cell r="X19">
            <v>11.250432901399549</v>
          </cell>
        </row>
        <row r="20">
          <cell r="X20">
            <v>11.044484631044488</v>
          </cell>
        </row>
        <row r="21">
          <cell r="X21">
            <v>11.384600448942743</v>
          </cell>
        </row>
        <row r="22">
          <cell r="X22">
            <v>11.523310228613967</v>
          </cell>
        </row>
        <row r="23">
          <cell r="X23">
            <v>12.039759150975854</v>
          </cell>
        </row>
        <row r="24">
          <cell r="X24">
            <v>11.323288294188005</v>
          </cell>
        </row>
      </sheetData>
      <sheetData sheetId="29"/>
      <sheetData sheetId="30">
        <row r="10">
          <cell r="X10">
            <v>32.875753444827261</v>
          </cell>
        </row>
        <row r="16">
          <cell r="X16">
            <v>9.9201932196214546</v>
          </cell>
        </row>
        <row r="17">
          <cell r="X17">
            <v>10.354916184049774</v>
          </cell>
        </row>
        <row r="18">
          <cell r="X18">
            <v>10.126263034894848</v>
          </cell>
        </row>
        <row r="19">
          <cell r="X19">
            <v>9.9265169459257976</v>
          </cell>
        </row>
        <row r="20">
          <cell r="X20">
            <v>10.032248276887504</v>
          </cell>
        </row>
        <row r="21">
          <cell r="X21">
            <v>10.104557956517075</v>
          </cell>
        </row>
        <row r="22">
          <cell r="X22">
            <v>9.154111345359313</v>
          </cell>
        </row>
        <row r="23">
          <cell r="X23">
            <v>10.746376806657334</v>
          </cell>
        </row>
        <row r="24">
          <cell r="X24">
            <v>11.078558890994943</v>
          </cell>
        </row>
      </sheetData>
      <sheetData sheetId="31"/>
      <sheetData sheetId="32">
        <row r="10">
          <cell r="X10">
            <v>31.708078114687723</v>
          </cell>
        </row>
        <row r="16">
          <cell r="X16">
            <v>9.5892486505892709</v>
          </cell>
        </row>
        <row r="17">
          <cell r="X17">
            <v>10.159491906213448</v>
          </cell>
        </row>
        <row r="18">
          <cell r="X18">
            <v>10.065454604175333</v>
          </cell>
        </row>
        <row r="19">
          <cell r="X19">
            <v>10.062803771724598</v>
          </cell>
        </row>
        <row r="20">
          <cell r="X20">
            <v>10.49054194290412</v>
          </cell>
        </row>
        <row r="21">
          <cell r="X21">
            <v>9.7364492275594454</v>
          </cell>
        </row>
        <row r="22">
          <cell r="X22">
            <v>10.199152319839511</v>
          </cell>
        </row>
        <row r="23">
          <cell r="X23">
            <v>9.4771370450673089</v>
          </cell>
        </row>
        <row r="24">
          <cell r="X24">
            <v>11.417958534734691</v>
          </cell>
        </row>
      </sheetData>
      <sheetData sheetId="33"/>
      <sheetData sheetId="34">
        <row r="10">
          <cell r="X10">
            <v>33.102517850111333</v>
          </cell>
        </row>
        <row r="16">
          <cell r="X16">
            <v>10.825538582515387</v>
          </cell>
        </row>
        <row r="17">
          <cell r="X17">
            <v>10.67213281911329</v>
          </cell>
        </row>
        <row r="18">
          <cell r="X18">
            <v>10.938083688196103</v>
          </cell>
        </row>
        <row r="19">
          <cell r="X19">
            <v>10.777105300153773</v>
          </cell>
        </row>
        <row r="20">
          <cell r="X20">
            <v>11.246403693880572</v>
          </cell>
        </row>
        <row r="21">
          <cell r="X21">
            <v>10.144301169993923</v>
          </cell>
        </row>
        <row r="22">
          <cell r="X22">
            <v>9.4532862486456768</v>
          </cell>
        </row>
        <row r="23">
          <cell r="X23">
            <v>9.2170152934967486</v>
          </cell>
        </row>
        <row r="24">
          <cell r="X24">
            <v>9.4593436124830461</v>
          </cell>
        </row>
      </sheetData>
      <sheetData sheetId="35"/>
      <sheetData sheetId="36">
        <row r="10">
          <cell r="X10">
            <v>32.830407665177319</v>
          </cell>
        </row>
        <row r="16">
          <cell r="X16">
            <v>10.684641444425985</v>
          </cell>
        </row>
        <row r="17">
          <cell r="X17">
            <v>11.506686441933295</v>
          </cell>
        </row>
        <row r="18">
          <cell r="X18">
            <v>11.569005353070089</v>
          </cell>
        </row>
        <row r="19">
          <cell r="X19">
            <v>11.595664550789506</v>
          </cell>
        </row>
        <row r="20">
          <cell r="X20">
            <v>10.727779431032674</v>
          </cell>
        </row>
        <row r="21">
          <cell r="X21">
            <v>11.383987708601467</v>
          </cell>
        </row>
        <row r="22">
          <cell r="X22">
            <v>10.592995466216779</v>
          </cell>
        </row>
        <row r="23">
          <cell r="X23">
            <v>10.564663602282533</v>
          </cell>
        </row>
        <row r="24">
          <cell r="X24">
            <v>10.450512888953298</v>
          </cell>
        </row>
      </sheetData>
      <sheetData sheetId="37"/>
      <sheetData sheetId="38">
        <row r="10">
          <cell r="X10">
            <v>35.246150566712814</v>
          </cell>
        </row>
        <row r="16">
          <cell r="X16">
            <v>11.08838918895453</v>
          </cell>
        </row>
        <row r="17">
          <cell r="X17">
            <v>11.602890596087365</v>
          </cell>
        </row>
        <row r="18">
          <cell r="X18">
            <v>11.412541204811385</v>
          </cell>
        </row>
        <row r="19">
          <cell r="X19">
            <v>10.450948006282182</v>
          </cell>
        </row>
        <row r="20">
          <cell r="X20">
            <v>10.615865516933415</v>
          </cell>
        </row>
        <row r="21">
          <cell r="X21">
            <v>10.461680291970072</v>
          </cell>
        </row>
        <row r="22">
          <cell r="X22">
            <v>9.8447626183020986</v>
          </cell>
        </row>
        <row r="23">
          <cell r="X23">
            <v>9.4753501144145265</v>
          </cell>
        </row>
        <row r="24">
          <cell r="X24">
            <v>9.60865656540917</v>
          </cell>
        </row>
      </sheetData>
      <sheetData sheetId="39"/>
      <sheetData sheetId="40">
        <row r="10">
          <cell r="X10">
            <v>34.781548828110303</v>
          </cell>
        </row>
        <row r="16">
          <cell r="X16">
            <v>10.742795028970216</v>
          </cell>
        </row>
        <row r="17">
          <cell r="X17">
            <v>12.299639019201109</v>
          </cell>
        </row>
        <row r="18">
          <cell r="X18">
            <v>11.248332858912777</v>
          </cell>
        </row>
        <row r="19">
          <cell r="X19">
            <v>10.828561121323876</v>
          </cell>
        </row>
        <row r="20">
          <cell r="X20">
            <v>10.247405893074845</v>
          </cell>
        </row>
        <row r="21">
          <cell r="X21">
            <v>10.175136598712376</v>
          </cell>
        </row>
        <row r="22">
          <cell r="X22">
            <v>9.6423777831399367</v>
          </cell>
        </row>
        <row r="23">
          <cell r="X23">
            <v>9.0238490023454556</v>
          </cell>
        </row>
        <row r="24">
          <cell r="X24">
            <v>9.8278260825212662</v>
          </cell>
        </row>
      </sheetData>
      <sheetData sheetId="41"/>
      <sheetData sheetId="42">
        <row r="10">
          <cell r="X10">
            <v>33.15947047997058</v>
          </cell>
        </row>
        <row r="16">
          <cell r="X16">
            <v>10.378856697223489</v>
          </cell>
        </row>
        <row r="17">
          <cell r="X17">
            <v>11.363181577843713</v>
          </cell>
        </row>
        <row r="18">
          <cell r="X18">
            <v>11.415383041159423</v>
          </cell>
        </row>
        <row r="19">
          <cell r="X19">
            <v>10.870796032209503</v>
          </cell>
        </row>
        <row r="20">
          <cell r="X20">
            <v>10.463503678424265</v>
          </cell>
        </row>
        <row r="21">
          <cell r="X21">
            <v>9.8805898936133261</v>
          </cell>
        </row>
        <row r="22">
          <cell r="X22">
            <v>10.282648666676144</v>
          </cell>
        </row>
        <row r="23">
          <cell r="X23">
            <v>10.387412798789775</v>
          </cell>
        </row>
        <row r="24">
          <cell r="X24">
            <v>9.5400614148304594</v>
          </cell>
        </row>
      </sheetData>
      <sheetData sheetId="43"/>
      <sheetData sheetId="44">
        <row r="10">
          <cell r="X10">
            <v>34.894008587893438</v>
          </cell>
        </row>
        <row r="16">
          <cell r="X16">
            <v>13.194734397836379</v>
          </cell>
        </row>
        <row r="17">
          <cell r="X17">
            <v>13.8931152633204</v>
          </cell>
        </row>
        <row r="18">
          <cell r="X18">
            <v>12.779333008012701</v>
          </cell>
        </row>
        <row r="19">
          <cell r="X19">
            <v>13.319835034174822</v>
          </cell>
        </row>
        <row r="20">
          <cell r="X20">
            <v>12.718064587541804</v>
          </cell>
        </row>
        <row r="21">
          <cell r="X21">
            <v>12.984253864152089</v>
          </cell>
        </row>
        <row r="22">
          <cell r="X22">
            <v>12.479527110624689</v>
          </cell>
        </row>
        <row r="23">
          <cell r="X23">
            <v>11.065045776351747</v>
          </cell>
        </row>
        <row r="24">
          <cell r="X24">
            <v>11.964357917174038</v>
          </cell>
        </row>
      </sheetData>
      <sheetData sheetId="45"/>
      <sheetData sheetId="46">
        <row r="10">
          <cell r="X10">
            <v>34.303258424152027</v>
          </cell>
        </row>
        <row r="16">
          <cell r="X16">
            <v>12.853210469171378</v>
          </cell>
        </row>
        <row r="17">
          <cell r="X17">
            <v>13.744541318003787</v>
          </cell>
        </row>
        <row r="18">
          <cell r="X18">
            <v>13.117945453958963</v>
          </cell>
        </row>
        <row r="19">
          <cell r="X19">
            <v>13.049889803653961</v>
          </cell>
        </row>
        <row r="20">
          <cell r="X20">
            <v>13.226674262609246</v>
          </cell>
        </row>
        <row r="21">
          <cell r="X21">
            <v>13.153835621573956</v>
          </cell>
        </row>
        <row r="22">
          <cell r="X22">
            <v>12.639316856259631</v>
          </cell>
        </row>
        <row r="23">
          <cell r="X23">
            <v>14.16079230383037</v>
          </cell>
        </row>
        <row r="24">
          <cell r="X24">
            <v>14.323597735308924</v>
          </cell>
        </row>
      </sheetData>
      <sheetData sheetId="47"/>
      <sheetData sheetId="48">
        <row r="10">
          <cell r="X10">
            <v>34.380277456277291</v>
          </cell>
        </row>
        <row r="16">
          <cell r="X16">
            <v>12.504804898843526</v>
          </cell>
        </row>
        <row r="17">
          <cell r="X17">
            <v>12.455461419923877</v>
          </cell>
        </row>
        <row r="18">
          <cell r="X18">
            <v>12.652185726602593</v>
          </cell>
        </row>
        <row r="19">
          <cell r="X19">
            <v>13.11237877556742</v>
          </cell>
        </row>
        <row r="20">
          <cell r="X20">
            <v>13.383536369603915</v>
          </cell>
        </row>
        <row r="21">
          <cell r="X21">
            <v>13.31188303474017</v>
          </cell>
        </row>
        <row r="22">
          <cell r="X22">
            <v>12.872348393849023</v>
          </cell>
        </row>
        <row r="23">
          <cell r="X23">
            <v>12.842981013498532</v>
          </cell>
        </row>
        <row r="24">
          <cell r="X24">
            <v>12.378483123793707</v>
          </cell>
        </row>
      </sheetData>
      <sheetData sheetId="49"/>
      <sheetData sheetId="50">
        <row r="10">
          <cell r="X10">
            <v>34.411258784347574</v>
          </cell>
        </row>
        <row r="16">
          <cell r="X16">
            <v>11.539083267417736</v>
          </cell>
        </row>
        <row r="17">
          <cell r="X17">
            <v>11.477825790710611</v>
          </cell>
        </row>
        <row r="18">
          <cell r="X18">
            <v>11.852734982418653</v>
          </cell>
        </row>
        <row r="19">
          <cell r="X19">
            <v>11.763935562578043</v>
          </cell>
        </row>
        <row r="20">
          <cell r="X20">
            <v>11.840160491373556</v>
          </cell>
        </row>
        <row r="21">
          <cell r="X21">
            <v>11.63496526366038</v>
          </cell>
        </row>
        <row r="22">
          <cell r="X22">
            <v>12.234634324310194</v>
          </cell>
        </row>
        <row r="23">
          <cell r="X23">
            <v>12.279469590013916</v>
          </cell>
        </row>
        <row r="24">
          <cell r="X24">
            <v>12.199439474636545</v>
          </cell>
        </row>
      </sheetData>
      <sheetData sheetId="51"/>
      <sheetData sheetId="52">
        <row r="10">
          <cell r="X10">
            <v>34.149728617880832</v>
          </cell>
        </row>
        <row r="16">
          <cell r="X16">
            <v>9.5580879278302131</v>
          </cell>
        </row>
        <row r="17">
          <cell r="X17">
            <v>9.5483433101104929</v>
          </cell>
        </row>
        <row r="18">
          <cell r="X18">
            <v>9.9107465733300142</v>
          </cell>
        </row>
        <row r="19">
          <cell r="X19">
            <v>9.8322833124172337</v>
          </cell>
        </row>
        <row r="20">
          <cell r="X20">
            <v>10.162193855877637</v>
          </cell>
        </row>
        <row r="21">
          <cell r="X21">
            <v>10.323617235710465</v>
          </cell>
        </row>
        <row r="22">
          <cell r="X22">
            <v>10.962006422826892</v>
          </cell>
        </row>
        <row r="23">
          <cell r="X23">
            <v>10.987592291732177</v>
          </cell>
        </row>
        <row r="24">
          <cell r="X24">
            <v>10.993827069615451</v>
          </cell>
        </row>
      </sheetData>
      <sheetData sheetId="53"/>
      <sheetData sheetId="54">
        <row r="10">
          <cell r="X10">
            <v>34.994293600870392</v>
          </cell>
        </row>
        <row r="16">
          <cell r="X16">
            <v>11.304193179931591</v>
          </cell>
        </row>
        <row r="17">
          <cell r="X17">
            <v>11.399663307955462</v>
          </cell>
        </row>
        <row r="18">
          <cell r="X18">
            <v>11.50436477010285</v>
          </cell>
        </row>
        <row r="19">
          <cell r="X19">
            <v>11.399789930246632</v>
          </cell>
        </row>
        <row r="20">
          <cell r="X20">
            <v>11.200674350196449</v>
          </cell>
        </row>
        <row r="21">
          <cell r="X21">
            <v>11.566933386475025</v>
          </cell>
        </row>
        <row r="22">
          <cell r="X22">
            <v>10.938547075881031</v>
          </cell>
        </row>
        <row r="23">
          <cell r="X23">
            <v>9.8113000219583704</v>
          </cell>
        </row>
        <row r="24">
          <cell r="X24">
            <v>9.0664030901302368</v>
          </cell>
        </row>
      </sheetData>
      <sheetData sheetId="55"/>
      <sheetData sheetId="56">
        <row r="10">
          <cell r="X10">
            <v>34.262730999995377</v>
          </cell>
        </row>
        <row r="16">
          <cell r="X16">
            <v>11.548778341164471</v>
          </cell>
        </row>
        <row r="17">
          <cell r="X17">
            <v>11.669716261978381</v>
          </cell>
        </row>
        <row r="18">
          <cell r="X18">
            <v>11.235697531354594</v>
          </cell>
        </row>
        <row r="19">
          <cell r="X19">
            <v>10.726991340433594</v>
          </cell>
        </row>
        <row r="20">
          <cell r="X20">
            <v>11.062497251065313</v>
          </cell>
        </row>
        <row r="21">
          <cell r="X21">
            <v>10.644926891107033</v>
          </cell>
        </row>
        <row r="22">
          <cell r="X22">
            <v>10.416555659429934</v>
          </cell>
        </row>
        <row r="23">
          <cell r="X23">
            <v>10.164206613384858</v>
          </cell>
        </row>
        <row r="24">
          <cell r="X24">
            <v>10.507893822612987</v>
          </cell>
        </row>
      </sheetData>
      <sheetData sheetId="57"/>
      <sheetData sheetId="58">
        <row r="10">
          <cell r="X10">
            <v>33.738177350758953</v>
          </cell>
        </row>
        <row r="16">
          <cell r="X16">
            <v>11.065159694632811</v>
          </cell>
        </row>
        <row r="17">
          <cell r="X17">
            <v>10.947738832305818</v>
          </cell>
        </row>
        <row r="18">
          <cell r="X18">
            <v>10.553435105426342</v>
          </cell>
        </row>
        <row r="19">
          <cell r="X19">
            <v>10.789729099053844</v>
          </cell>
        </row>
        <row r="20">
          <cell r="X20">
            <v>10.676013553688856</v>
          </cell>
        </row>
        <row r="21">
          <cell r="X21">
            <v>10.479174113011092</v>
          </cell>
        </row>
        <row r="22">
          <cell r="X22">
            <v>10.777267122636582</v>
          </cell>
        </row>
        <row r="23">
          <cell r="X23">
            <v>11.49909438863536</v>
          </cell>
        </row>
        <row r="24">
          <cell r="X24">
            <v>10.566071788678427</v>
          </cell>
        </row>
      </sheetData>
      <sheetData sheetId="59"/>
      <sheetData sheetId="60">
        <row r="10">
          <cell r="X10">
            <v>34.776400799449604</v>
          </cell>
        </row>
        <row r="16">
          <cell r="X16">
            <v>8.7137566799561537</v>
          </cell>
        </row>
        <row r="17">
          <cell r="X17">
            <v>8.8529960148989169</v>
          </cell>
        </row>
        <row r="18">
          <cell r="X18">
            <v>8.7010022988585334</v>
          </cell>
        </row>
        <row r="19">
          <cell r="X19">
            <v>8.9116833751671454</v>
          </cell>
        </row>
        <row r="20">
          <cell r="X20">
            <v>8.1838307509514649</v>
          </cell>
        </row>
        <row r="21">
          <cell r="X21">
            <v>7.3155701792681791</v>
          </cell>
        </row>
        <row r="22">
          <cell r="X22">
            <v>7.0680471343901097</v>
          </cell>
        </row>
        <row r="23">
          <cell r="X23">
            <v>6.206952982791031</v>
          </cell>
        </row>
        <row r="24">
          <cell r="X24">
            <v>5.5612925667812219</v>
          </cell>
        </row>
      </sheetData>
      <sheetData sheetId="61"/>
      <sheetData sheetId="62">
        <row r="10">
          <cell r="X10">
            <v>30.491981561795157</v>
          </cell>
        </row>
        <row r="16">
          <cell r="X16">
            <v>6.3237317072188306</v>
          </cell>
        </row>
        <row r="17">
          <cell r="X17">
            <v>7.8294474570641412</v>
          </cell>
        </row>
        <row r="18">
          <cell r="X18">
            <v>7.3808719265582861</v>
          </cell>
        </row>
        <row r="19">
          <cell r="X19">
            <v>7.4771717617092959</v>
          </cell>
        </row>
        <row r="20">
          <cell r="X20">
            <v>7.7702210059019841</v>
          </cell>
        </row>
        <row r="21">
          <cell r="X21">
            <v>7.5413551522983715</v>
          </cell>
        </row>
        <row r="22">
          <cell r="X22">
            <v>7.9585623527648233</v>
          </cell>
        </row>
        <row r="23">
          <cell r="X23">
            <v>8.42394775510237</v>
          </cell>
        </row>
        <row r="24">
          <cell r="X24">
            <v>8.4059324615921103</v>
          </cell>
        </row>
      </sheetData>
      <sheetData sheetId="63"/>
      <sheetData sheetId="64">
        <row r="10">
          <cell r="X10">
            <v>34.787367443775693</v>
          </cell>
        </row>
        <row r="16">
          <cell r="X16">
            <v>9.5332032085422505</v>
          </cell>
        </row>
        <row r="17">
          <cell r="X17">
            <v>9.6656946416808811</v>
          </cell>
        </row>
        <row r="18">
          <cell r="X18">
            <v>9.9831758003307218</v>
          </cell>
        </row>
        <row r="19">
          <cell r="X19">
            <v>10.153180066061022</v>
          </cell>
        </row>
        <row r="20">
          <cell r="X20">
            <v>9.9751050105501218</v>
          </cell>
        </row>
        <row r="21">
          <cell r="X21">
            <v>10.14660514713546</v>
          </cell>
        </row>
        <row r="22">
          <cell r="X22">
            <v>10.434537015893611</v>
          </cell>
        </row>
        <row r="23">
          <cell r="X23">
            <v>10.149509780074151</v>
          </cell>
        </row>
        <row r="24">
          <cell r="X24">
            <v>8.8232897302360431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2025</v>
          </cell>
        </row>
        <row r="16">
          <cell r="X16">
            <v>9.8395081704025866</v>
          </cell>
        </row>
        <row r="17">
          <cell r="X17">
            <v>11.36201030310545</v>
          </cell>
        </row>
        <row r="18">
          <cell r="X18">
            <v>10.326430065026429</v>
          </cell>
        </row>
        <row r="19">
          <cell r="X19">
            <v>9.2794613868923292</v>
          </cell>
        </row>
        <row r="20">
          <cell r="X20">
            <v>9.6071630670059118</v>
          </cell>
        </row>
        <row r="21">
          <cell r="X21">
            <v>10.002983829467086</v>
          </cell>
        </row>
        <row r="22">
          <cell r="X22">
            <v>9.2944066368106277</v>
          </cell>
        </row>
        <row r="23">
          <cell r="X23">
            <v>10.460581629456609</v>
          </cell>
        </row>
        <row r="24">
          <cell r="X24">
            <v>10.54620436213771</v>
          </cell>
        </row>
      </sheetData>
      <sheetData sheetId="5"/>
      <sheetData sheetId="6">
        <row r="10">
          <cell r="X10">
            <v>33.822442659684263</v>
          </cell>
        </row>
        <row r="16">
          <cell r="X16">
            <v>11.179308492122917</v>
          </cell>
        </row>
        <row r="17">
          <cell r="X17">
            <v>11.387663723960888</v>
          </cell>
        </row>
        <row r="18">
          <cell r="X18">
            <v>10.846274891937711</v>
          </cell>
        </row>
        <row r="19">
          <cell r="X19">
            <v>10.822127555225233</v>
          </cell>
        </row>
        <row r="20">
          <cell r="X20">
            <v>11.004826561087766</v>
          </cell>
        </row>
        <row r="21">
          <cell r="X21">
            <v>10.917464773791151</v>
          </cell>
        </row>
        <row r="22">
          <cell r="X22">
            <v>11.137810216527619</v>
          </cell>
        </row>
        <row r="23">
          <cell r="X23">
            <v>10.980902021425056</v>
          </cell>
        </row>
        <row r="24">
          <cell r="X24">
            <v>10.906351542757351</v>
          </cell>
        </row>
      </sheetData>
      <sheetData sheetId="7"/>
      <sheetData sheetId="8">
        <row r="10">
          <cell r="X10">
            <v>35.459630990641458</v>
          </cell>
        </row>
        <row r="16">
          <cell r="X16">
            <v>11.3733317759741</v>
          </cell>
        </row>
        <row r="17">
          <cell r="X17">
            <v>11.759536679504517</v>
          </cell>
        </row>
        <row r="18">
          <cell r="X18">
            <v>11.9000156464105</v>
          </cell>
        </row>
        <row r="19">
          <cell r="X19">
            <v>11.473959127534204</v>
          </cell>
        </row>
        <row r="20">
          <cell r="X20">
            <v>12.27935130710998</v>
          </cell>
        </row>
        <row r="21">
          <cell r="X21">
            <v>11.496730238403346</v>
          </cell>
        </row>
        <row r="22">
          <cell r="X22">
            <v>11.978692264852619</v>
          </cell>
        </row>
        <row r="23">
          <cell r="X23">
            <v>10.945817594721483</v>
          </cell>
        </row>
        <row r="24">
          <cell r="X24">
            <v>10.778465699049466</v>
          </cell>
        </row>
      </sheetData>
      <sheetData sheetId="9"/>
      <sheetData sheetId="10">
        <row r="10">
          <cell r="X10">
            <v>33.023387113128351</v>
          </cell>
        </row>
        <row r="16">
          <cell r="X16">
            <v>9.4441089395786868</v>
          </cell>
        </row>
        <row r="17">
          <cell r="X17">
            <v>11.518677120695227</v>
          </cell>
        </row>
        <row r="18">
          <cell r="X18">
            <v>11.036280689808676</v>
          </cell>
        </row>
        <row r="19">
          <cell r="X19">
            <v>9.6302028002478028</v>
          </cell>
        </row>
        <row r="20">
          <cell r="X20">
            <v>10.144117368972669</v>
          </cell>
        </row>
        <row r="21">
          <cell r="X21">
            <v>11.496498927129716</v>
          </cell>
        </row>
        <row r="22">
          <cell r="X22">
            <v>11.702587041088982</v>
          </cell>
        </row>
        <row r="23">
          <cell r="X23">
            <v>11.008116072562411</v>
          </cell>
        </row>
        <row r="24">
          <cell r="X24">
            <v>10.814987337463728</v>
          </cell>
        </row>
      </sheetData>
      <sheetData sheetId="11"/>
      <sheetData sheetId="12">
        <row r="10">
          <cell r="X10">
            <v>31.931276804390802</v>
          </cell>
        </row>
        <row r="16">
          <cell r="X16">
            <v>11.733471547192739</v>
          </cell>
        </row>
        <row r="17">
          <cell r="X17">
            <v>13.093858300665973</v>
          </cell>
        </row>
        <row r="18">
          <cell r="X18">
            <v>13.964171361775131</v>
          </cell>
        </row>
        <row r="19">
          <cell r="X19">
            <v>13.001934855907338</v>
          </cell>
        </row>
        <row r="20">
          <cell r="X20">
            <v>12.338088301809892</v>
          </cell>
        </row>
        <row r="21">
          <cell r="X21">
            <v>11.325217002924758</v>
          </cell>
        </row>
        <row r="22">
          <cell r="X22">
            <v>13.009662728072332</v>
          </cell>
        </row>
        <row r="23">
          <cell r="X23">
            <v>13.39387534647831</v>
          </cell>
        </row>
        <row r="24">
          <cell r="X24">
            <v>12.971394163402328</v>
          </cell>
        </row>
      </sheetData>
      <sheetData sheetId="13"/>
      <sheetData sheetId="14">
        <row r="10">
          <cell r="X10">
            <v>34.411368627698458</v>
          </cell>
        </row>
        <row r="16">
          <cell r="X16">
            <v>11.633970416573369</v>
          </cell>
        </row>
        <row r="17">
          <cell r="X17">
            <v>12.288186543114135</v>
          </cell>
        </row>
        <row r="18">
          <cell r="X18">
            <v>12.398419034581309</v>
          </cell>
        </row>
        <row r="19">
          <cell r="X19">
            <v>12.50795628628121</v>
          </cell>
        </row>
        <row r="20">
          <cell r="X20">
            <v>12.344968682959806</v>
          </cell>
        </row>
        <row r="21">
          <cell r="X21">
            <v>12.396309865101847</v>
          </cell>
        </row>
        <row r="22">
          <cell r="X22">
            <v>11.95251887466152</v>
          </cell>
        </row>
        <row r="23">
          <cell r="X23">
            <v>11.384941612811275</v>
          </cell>
        </row>
        <row r="24">
          <cell r="X24">
            <v>11.418495447861119</v>
          </cell>
        </row>
      </sheetData>
      <sheetData sheetId="15"/>
      <sheetData sheetId="16">
        <row r="10">
          <cell r="X10">
            <v>33.262502028811326</v>
          </cell>
        </row>
        <row r="16">
          <cell r="X16">
            <v>11.471560780101973</v>
          </cell>
        </row>
        <row r="17">
          <cell r="X17">
            <v>11.268488116211675</v>
          </cell>
        </row>
        <row r="18">
          <cell r="X18">
            <v>11.264690873026177</v>
          </cell>
        </row>
        <row r="19">
          <cell r="X19">
            <v>11.728244792081355</v>
          </cell>
        </row>
        <row r="20">
          <cell r="X20">
            <v>11.52277920987642</v>
          </cell>
        </row>
        <row r="21">
          <cell r="X21">
            <v>11.869454850540381</v>
          </cell>
        </row>
        <row r="22">
          <cell r="X22">
            <v>11.627292319373263</v>
          </cell>
        </row>
        <row r="23">
          <cell r="X23">
            <v>11.564306331333437</v>
          </cell>
        </row>
        <row r="24">
          <cell r="X24">
            <v>11.838377874393172</v>
          </cell>
        </row>
      </sheetData>
      <sheetData sheetId="17"/>
      <sheetData sheetId="18">
        <row r="10">
          <cell r="X10">
            <v>34.00121579326192</v>
          </cell>
        </row>
        <row r="16">
          <cell r="X16">
            <v>12.326522538848204</v>
          </cell>
        </row>
        <row r="17">
          <cell r="X17">
            <v>12.191986825841912</v>
          </cell>
        </row>
        <row r="18">
          <cell r="X18">
            <v>11.434917746646503</v>
          </cell>
        </row>
        <row r="19">
          <cell r="X19">
            <v>11.828557251283256</v>
          </cell>
        </row>
        <row r="20">
          <cell r="X20">
            <v>11.579205336618905</v>
          </cell>
        </row>
        <row r="21">
          <cell r="X21">
            <v>11.339402293627911</v>
          </cell>
        </row>
        <row r="22">
          <cell r="X22">
            <v>9.618751880014182</v>
          </cell>
        </row>
        <row r="23">
          <cell r="X23">
            <v>10.104730667105844</v>
          </cell>
        </row>
        <row r="24">
          <cell r="X24">
            <v>10.702708999849554</v>
          </cell>
        </row>
      </sheetData>
      <sheetData sheetId="19"/>
      <sheetData sheetId="20">
        <row r="10">
          <cell r="X10">
            <v>31.539224423013323</v>
          </cell>
        </row>
        <row r="16">
          <cell r="X16">
            <v>10.442249574288324</v>
          </cell>
        </row>
        <row r="17">
          <cell r="X17">
            <v>10.714860690108816</v>
          </cell>
        </row>
        <row r="18">
          <cell r="X18">
            <v>10.857008223616354</v>
          </cell>
        </row>
        <row r="19">
          <cell r="X19">
            <v>11.060731346211741</v>
          </cell>
        </row>
        <row r="20">
          <cell r="X20">
            <v>11.055163543573661</v>
          </cell>
        </row>
        <row r="21">
          <cell r="X21">
            <v>10.278308515786815</v>
          </cell>
        </row>
        <row r="22">
          <cell r="X22">
            <v>10.6452223794926</v>
          </cell>
        </row>
        <row r="23">
          <cell r="X23">
            <v>10.646846559462324</v>
          </cell>
        </row>
        <row r="24">
          <cell r="X24">
            <v>11.215964747395891</v>
          </cell>
        </row>
      </sheetData>
      <sheetData sheetId="21"/>
      <sheetData sheetId="22">
        <row r="10">
          <cell r="X10">
            <v>32.438571660478331</v>
          </cell>
        </row>
        <row r="16">
          <cell r="X16">
            <v>10.005869465491301</v>
          </cell>
        </row>
        <row r="17">
          <cell r="X17">
            <v>10.179272958882336</v>
          </cell>
        </row>
        <row r="18">
          <cell r="X18">
            <v>9.9209239704248713</v>
          </cell>
        </row>
        <row r="19">
          <cell r="X19">
            <v>9.6405766183266159</v>
          </cell>
        </row>
        <row r="20">
          <cell r="X20">
            <v>9.7233848523337887</v>
          </cell>
        </row>
        <row r="21">
          <cell r="X21">
            <v>9.9194204931694117</v>
          </cell>
        </row>
        <row r="22">
          <cell r="X22">
            <v>10.148507933542325</v>
          </cell>
        </row>
        <row r="23">
          <cell r="X23">
            <v>9.6159153040083112</v>
          </cell>
        </row>
        <row r="24">
          <cell r="X24">
            <v>10.043334235462444</v>
          </cell>
        </row>
      </sheetData>
      <sheetData sheetId="23"/>
      <sheetData sheetId="24">
        <row r="10">
          <cell r="X10">
            <v>32.095180360991002</v>
          </cell>
        </row>
        <row r="16">
          <cell r="X16">
            <v>9.5523650479750071</v>
          </cell>
        </row>
        <row r="17">
          <cell r="X17">
            <v>9.4161665328745912</v>
          </cell>
        </row>
        <row r="18">
          <cell r="X18">
            <v>9.2636338027031364</v>
          </cell>
        </row>
        <row r="19">
          <cell r="X19">
            <v>9.1581646225862698</v>
          </cell>
        </row>
        <row r="20">
          <cell r="X20">
            <v>8.0945152640858247</v>
          </cell>
        </row>
        <row r="21">
          <cell r="X21">
            <v>8.4608204193873195</v>
          </cell>
        </row>
        <row r="22">
          <cell r="X22">
            <v>7.9155234270679538</v>
          </cell>
        </row>
        <row r="23">
          <cell r="X23">
            <v>8.1658643585516337</v>
          </cell>
        </row>
        <row r="24">
          <cell r="X24">
            <v>7.5086523236590352</v>
          </cell>
        </row>
      </sheetData>
      <sheetData sheetId="25"/>
      <sheetData sheetId="26">
        <row r="10">
          <cell r="X10">
            <v>33.886382989689437</v>
          </cell>
        </row>
        <row r="16">
          <cell r="X16">
            <v>7.9044546127310946</v>
          </cell>
        </row>
        <row r="17">
          <cell r="X17">
            <v>8.0372033989701315</v>
          </cell>
        </row>
        <row r="18">
          <cell r="X18">
            <v>7.7467731229697749</v>
          </cell>
        </row>
        <row r="19">
          <cell r="X19">
            <v>7.3148624904362913</v>
          </cell>
        </row>
        <row r="20">
          <cell r="X20">
            <v>7.2994266891127859</v>
          </cell>
        </row>
        <row r="21">
          <cell r="X21">
            <v>7.7763059738734555</v>
          </cell>
        </row>
        <row r="22">
          <cell r="X22">
            <v>7.9513684402532938</v>
          </cell>
        </row>
        <row r="23">
          <cell r="X23">
            <v>7.8219177280195327</v>
          </cell>
        </row>
        <row r="24">
          <cell r="X24">
            <v>7.3813606557778169</v>
          </cell>
        </row>
      </sheetData>
      <sheetData sheetId="27"/>
      <sheetData sheetId="28">
        <row r="10">
          <cell r="X10">
            <v>31.32379189397863</v>
          </cell>
        </row>
        <row r="16">
          <cell r="X16">
            <v>7.6164295071037511</v>
          </cell>
        </row>
        <row r="17">
          <cell r="X17">
            <v>7.9618082024181112</v>
          </cell>
        </row>
        <row r="18">
          <cell r="X18">
            <v>7.9051795787138071</v>
          </cell>
        </row>
        <row r="19">
          <cell r="X19">
            <v>7.8483096056621022</v>
          </cell>
        </row>
        <row r="20">
          <cell r="X20">
            <v>7.5183815852854154</v>
          </cell>
        </row>
        <row r="21">
          <cell r="X21">
            <v>6.8621379657884978</v>
          </cell>
        </row>
        <row r="22">
          <cell r="X22">
            <v>7.0297125733065515</v>
          </cell>
        </row>
        <row r="23">
          <cell r="X23">
            <v>7.1289394039625238</v>
          </cell>
        </row>
        <row r="24">
          <cell r="X24">
            <v>8.7433840378161705</v>
          </cell>
        </row>
      </sheetData>
      <sheetData sheetId="29"/>
      <sheetData sheetId="30">
        <row r="10">
          <cell r="X10">
            <v>32.683258029236342</v>
          </cell>
        </row>
        <row r="16">
          <cell r="X16">
            <v>8.0207113759600119</v>
          </cell>
        </row>
        <row r="17">
          <cell r="X17">
            <v>8.090940836990864</v>
          </cell>
        </row>
        <row r="18">
          <cell r="X18">
            <v>7.8738762058994203</v>
          </cell>
        </row>
        <row r="19">
          <cell r="X19">
            <v>7.9583120551472044</v>
          </cell>
        </row>
        <row r="20">
          <cell r="X20">
            <v>7.9337989316771802</v>
          </cell>
        </row>
        <row r="21">
          <cell r="X21">
            <v>7.884763669349744</v>
          </cell>
        </row>
        <row r="22">
          <cell r="X22">
            <v>7.7108498557406095</v>
          </cell>
        </row>
        <row r="23">
          <cell r="X23">
            <v>7.9191511617964307</v>
          </cell>
        </row>
        <row r="24">
          <cell r="X24">
            <v>8.4340016682128187</v>
          </cell>
        </row>
      </sheetData>
      <sheetData sheetId="31"/>
      <sheetData sheetId="32">
        <row r="10">
          <cell r="X10">
            <v>33.274053454951371</v>
          </cell>
        </row>
        <row r="16">
          <cell r="X16">
            <v>7.6243842752258111</v>
          </cell>
        </row>
        <row r="17">
          <cell r="X17">
            <v>7.8722761771960883</v>
          </cell>
        </row>
        <row r="18">
          <cell r="X18">
            <v>7.8861654364793043</v>
          </cell>
        </row>
        <row r="19">
          <cell r="X19">
            <v>7.6269422563773377</v>
          </cell>
        </row>
        <row r="20">
          <cell r="X20">
            <v>8.1026054844300077</v>
          </cell>
        </row>
        <row r="21">
          <cell r="X21">
            <v>7.7595428141392961</v>
          </cell>
        </row>
        <row r="22">
          <cell r="X22">
            <v>8.2813896586237288</v>
          </cell>
        </row>
        <row r="23">
          <cell r="X23">
            <v>9.0047872127297577</v>
          </cell>
        </row>
        <row r="24">
          <cell r="X24">
            <v>9.2664864089854611</v>
          </cell>
        </row>
      </sheetData>
      <sheetData sheetId="33"/>
      <sheetData sheetId="34">
        <row r="10">
          <cell r="X10">
            <v>31.450585940191218</v>
          </cell>
        </row>
        <row r="16">
          <cell r="X16">
            <v>8.3053430427013417</v>
          </cell>
        </row>
        <row r="17">
          <cell r="X17">
            <v>9.5269203627295802</v>
          </cell>
        </row>
        <row r="18">
          <cell r="X18">
            <v>8.9463217752538231</v>
          </cell>
        </row>
        <row r="19">
          <cell r="X19">
            <v>8.997254016117342</v>
          </cell>
        </row>
        <row r="20">
          <cell r="X20">
            <v>8.8604712333898075</v>
          </cell>
        </row>
        <row r="21">
          <cell r="X21">
            <v>9.2139447158296974</v>
          </cell>
        </row>
        <row r="22">
          <cell r="X22">
            <v>9.4032631347751661</v>
          </cell>
        </row>
        <row r="23">
          <cell r="X23">
            <v>9.6102646780654997</v>
          </cell>
        </row>
        <row r="24">
          <cell r="X24">
            <v>9.8163151113074161</v>
          </cell>
        </row>
      </sheetData>
      <sheetData sheetId="35"/>
      <sheetData sheetId="36">
        <row r="10">
          <cell r="X10">
            <v>32.122629275127693</v>
          </cell>
        </row>
        <row r="16">
          <cell r="X16">
            <v>8.9091247268620073</v>
          </cell>
        </row>
        <row r="17">
          <cell r="X17">
            <v>9.7628995252440856</v>
          </cell>
        </row>
        <row r="18">
          <cell r="X18">
            <v>9.7747593614653852</v>
          </cell>
        </row>
        <row r="19">
          <cell r="X19">
            <v>9.7934877923650951</v>
          </cell>
        </row>
        <row r="20">
          <cell r="X20">
            <v>9.5641071028242433</v>
          </cell>
        </row>
        <row r="21">
          <cell r="X21">
            <v>9.6115711266875365</v>
          </cell>
        </row>
        <row r="22">
          <cell r="X22">
            <v>8.50291777242286</v>
          </cell>
        </row>
        <row r="23">
          <cell r="X23">
            <v>7.7868799332299989</v>
          </cell>
        </row>
        <row r="24">
          <cell r="X24">
            <v>8.3723295534017748</v>
          </cell>
        </row>
      </sheetData>
      <sheetData sheetId="37"/>
      <sheetData sheetId="38">
        <row r="10">
          <cell r="X10">
            <v>32.294777589718457</v>
          </cell>
        </row>
        <row r="16">
          <cell r="X16">
            <v>8.6491162605707377</v>
          </cell>
        </row>
        <row r="17">
          <cell r="X17">
            <v>10.320205349972104</v>
          </cell>
        </row>
        <row r="18">
          <cell r="X18">
            <v>9.8018464388568667</v>
          </cell>
        </row>
        <row r="19">
          <cell r="X19">
            <v>8.6578221833632636</v>
          </cell>
        </row>
        <row r="20">
          <cell r="X20">
            <v>8.0305100663890361</v>
          </cell>
        </row>
        <row r="21">
          <cell r="X21">
            <v>7.3374958881615422</v>
          </cell>
        </row>
        <row r="22">
          <cell r="X22">
            <v>7.9678214708497963</v>
          </cell>
        </row>
        <row r="23">
          <cell r="X23">
            <v>7.6536727822984432</v>
          </cell>
        </row>
        <row r="24">
          <cell r="X24">
            <v>7.6573196820302707</v>
          </cell>
        </row>
      </sheetData>
      <sheetData sheetId="39"/>
      <sheetData sheetId="40">
        <row r="10">
          <cell r="X10">
            <v>32.69273594428806</v>
          </cell>
        </row>
        <row r="16">
          <cell r="X16">
            <v>8.44787785127183</v>
          </cell>
        </row>
        <row r="17">
          <cell r="X17">
            <v>10.343174723108275</v>
          </cell>
        </row>
        <row r="18">
          <cell r="X18">
            <v>9.5884561002462405</v>
          </cell>
        </row>
        <row r="19">
          <cell r="X19">
            <v>9.2163751799353193</v>
          </cell>
        </row>
        <row r="20">
          <cell r="X20">
            <v>8.8300154360273844</v>
          </cell>
        </row>
        <row r="21">
          <cell r="X21">
            <v>8.6019708998016622</v>
          </cell>
        </row>
        <row r="22">
          <cell r="X22">
            <v>8.482681858686222</v>
          </cell>
        </row>
        <row r="23">
          <cell r="X23">
            <v>8.0518743289864521</v>
          </cell>
        </row>
        <row r="24">
          <cell r="X24">
            <v>8.0577942346339739</v>
          </cell>
        </row>
      </sheetData>
      <sheetData sheetId="41"/>
      <sheetData sheetId="42">
        <row r="10">
          <cell r="X10">
            <v>33.213578673523841</v>
          </cell>
        </row>
        <row r="16">
          <cell r="X16">
            <v>9.9265044048688686</v>
          </cell>
        </row>
        <row r="17">
          <cell r="X17">
            <v>10.575304715956188</v>
          </cell>
        </row>
        <row r="18">
          <cell r="X18">
            <v>10.495979963768409</v>
          </cell>
        </row>
        <row r="19">
          <cell r="X19">
            <v>10.221044517919148</v>
          </cell>
        </row>
        <row r="20">
          <cell r="X20">
            <v>9.5252239818338911</v>
          </cell>
        </row>
        <row r="21">
          <cell r="X21">
            <v>9.1945979851825204</v>
          </cell>
        </row>
        <row r="22">
          <cell r="X22">
            <v>8.6810517886136882</v>
          </cell>
        </row>
        <row r="23">
          <cell r="X23">
            <v>8.4090596971678035</v>
          </cell>
        </row>
        <row r="24">
          <cell r="X24">
            <v>8.2608756076528334</v>
          </cell>
        </row>
      </sheetData>
      <sheetData sheetId="43"/>
      <sheetData sheetId="44">
        <row r="10">
          <cell r="X10">
            <v>34.423261323198204</v>
          </cell>
        </row>
        <row r="16">
          <cell r="X16">
            <v>10.009279468113425</v>
          </cell>
        </row>
        <row r="17">
          <cell r="X17">
            <v>10.88699797496284</v>
          </cell>
        </row>
        <row r="18">
          <cell r="X18">
            <v>10.802604311663005</v>
          </cell>
        </row>
        <row r="19">
          <cell r="X19">
            <v>10.95673793088498</v>
          </cell>
        </row>
        <row r="20">
          <cell r="X20">
            <v>10.738134351879713</v>
          </cell>
        </row>
        <row r="21">
          <cell r="X21">
            <v>11.147202456728934</v>
          </cell>
        </row>
        <row r="22">
          <cell r="X22">
            <v>11.516427929181207</v>
          </cell>
        </row>
        <row r="23">
          <cell r="X23">
            <v>11.349039632511415</v>
          </cell>
        </row>
        <row r="24">
          <cell r="X24">
            <v>10.876724245627818</v>
          </cell>
        </row>
      </sheetData>
      <sheetData sheetId="45"/>
      <sheetData sheetId="46">
        <row r="10">
          <cell r="X10">
            <v>34.759273115114752</v>
          </cell>
        </row>
        <row r="16">
          <cell r="X16">
            <v>11.714281066273211</v>
          </cell>
        </row>
        <row r="17">
          <cell r="X17">
            <v>11.821108170851408</v>
          </cell>
        </row>
        <row r="18">
          <cell r="X18">
            <v>12.531560850751147</v>
          </cell>
        </row>
        <row r="19">
          <cell r="X19">
            <v>11.610906016720643</v>
          </cell>
        </row>
        <row r="20">
          <cell r="X20">
            <v>11.563126824504083</v>
          </cell>
        </row>
        <row r="21">
          <cell r="X21">
            <v>11.817151093823069</v>
          </cell>
        </row>
        <row r="22">
          <cell r="X22">
            <v>11.832469745641559</v>
          </cell>
        </row>
        <row r="23">
          <cell r="X23">
            <v>10.380462117300628</v>
          </cell>
        </row>
        <row r="24">
          <cell r="X24">
            <v>10.84313145590674</v>
          </cell>
        </row>
      </sheetData>
      <sheetData sheetId="47"/>
      <sheetData sheetId="48">
        <row r="10">
          <cell r="X10">
            <v>33.949800135889078</v>
          </cell>
        </row>
        <row r="16">
          <cell r="X16">
            <v>9.1373288160155379</v>
          </cell>
        </row>
        <row r="17">
          <cell r="X17">
            <v>9.0546049187904849</v>
          </cell>
        </row>
        <row r="18">
          <cell r="X18">
            <v>8.7353480024863188</v>
          </cell>
        </row>
        <row r="19">
          <cell r="X19">
            <v>9.0543905084637615</v>
          </cell>
        </row>
        <row r="20">
          <cell r="X20">
            <v>9.4041354468762837</v>
          </cell>
        </row>
        <row r="21">
          <cell r="X21">
            <v>11.488123912045328</v>
          </cell>
        </row>
        <row r="22">
          <cell r="X22">
            <v>12.115834205796636</v>
          </cell>
        </row>
        <row r="23">
          <cell r="X23">
            <v>12.034031629547529</v>
          </cell>
        </row>
        <row r="24">
          <cell r="X24">
            <v>12.1645581273647</v>
          </cell>
        </row>
      </sheetData>
      <sheetData sheetId="49"/>
      <sheetData sheetId="50">
        <row r="10">
          <cell r="X10">
            <v>33.960885274868403</v>
          </cell>
        </row>
        <row r="16">
          <cell r="X16">
            <v>9.5400281571857199</v>
          </cell>
        </row>
        <row r="17">
          <cell r="X17">
            <v>7.9018202105010822</v>
          </cell>
        </row>
        <row r="18">
          <cell r="X18">
            <v>8.3266860216756111</v>
          </cell>
        </row>
        <row r="19">
          <cell r="X19">
            <v>8.047984827960013</v>
          </cell>
        </row>
        <row r="20">
          <cell r="X20">
            <v>6.0024647959723278</v>
          </cell>
        </row>
        <row r="21">
          <cell r="X21">
            <v>6.6634188666571985</v>
          </cell>
        </row>
        <row r="22">
          <cell r="X22">
            <v>4.8569055459960735</v>
          </cell>
        </row>
        <row r="23">
          <cell r="X23">
            <v>4.2117819235175338</v>
          </cell>
        </row>
        <row r="24">
          <cell r="X24">
            <v>3.6974085051975956</v>
          </cell>
        </row>
      </sheetData>
      <sheetData sheetId="51"/>
      <sheetData sheetId="52">
        <row r="10">
          <cell r="X10">
            <v>30.813545529791568</v>
          </cell>
        </row>
        <row r="16">
          <cell r="X16">
            <v>5.2361489109883674</v>
          </cell>
        </row>
        <row r="17">
          <cell r="X17">
            <v>5.975383731630652</v>
          </cell>
        </row>
        <row r="18">
          <cell r="X18">
            <v>6.5184705262853502</v>
          </cell>
        </row>
        <row r="19">
          <cell r="X19">
            <v>6.6483864494793092</v>
          </cell>
        </row>
        <row r="20">
          <cell r="X20">
            <v>6.1665407098350444</v>
          </cell>
        </row>
        <row r="21">
          <cell r="X21">
            <v>5.9721159670827904</v>
          </cell>
        </row>
        <row r="22">
          <cell r="X22">
            <v>6.5322255029327803</v>
          </cell>
        </row>
        <row r="23">
          <cell r="X23">
            <v>6.2108928389581299</v>
          </cell>
        </row>
        <row r="24">
          <cell r="X24">
            <v>5.9685470691326348</v>
          </cell>
        </row>
      </sheetData>
      <sheetData sheetId="53"/>
      <sheetData sheetId="54">
        <row r="10">
          <cell r="X10">
            <v>33.534024513983667</v>
          </cell>
        </row>
        <row r="16">
          <cell r="X16">
            <v>8.7458463423607409</v>
          </cell>
        </row>
        <row r="17">
          <cell r="X17">
            <v>9.2517516006752718</v>
          </cell>
        </row>
        <row r="18">
          <cell r="X18">
            <v>9.4199782183057792</v>
          </cell>
        </row>
        <row r="19">
          <cell r="X19">
            <v>9.8304551579193493</v>
          </cell>
        </row>
        <row r="20">
          <cell r="X20">
            <v>10.1292967050234</v>
          </cell>
        </row>
        <row r="21">
          <cell r="X21">
            <v>10.984490577832219</v>
          </cell>
        </row>
        <row r="22">
          <cell r="X22">
            <v>10.621790421661771</v>
          </cell>
        </row>
        <row r="23">
          <cell r="X23">
            <v>11.258980233392217</v>
          </cell>
        </row>
        <row r="24">
          <cell r="X24">
            <v>10.33295229806167</v>
          </cell>
        </row>
      </sheetData>
      <sheetData sheetId="55"/>
      <sheetData sheetId="56">
        <row r="10">
          <cell r="X10">
            <v>34.115946471628781</v>
          </cell>
        </row>
        <row r="16">
          <cell r="X16">
            <v>12.886463406780443</v>
          </cell>
        </row>
        <row r="17">
          <cell r="X17">
            <v>13.010472263583358</v>
          </cell>
        </row>
        <row r="18">
          <cell r="X18">
            <v>13.170289572588054</v>
          </cell>
        </row>
        <row r="19">
          <cell r="X19">
            <v>13.95831940203372</v>
          </cell>
        </row>
        <row r="20">
          <cell r="X20">
            <v>13.494738154633016</v>
          </cell>
        </row>
        <row r="21">
          <cell r="X21">
            <v>13.426021686487644</v>
          </cell>
        </row>
        <row r="22">
          <cell r="X22">
            <v>14.233925721597588</v>
          </cell>
        </row>
        <row r="23">
          <cell r="X23">
            <v>12.844769848369262</v>
          </cell>
        </row>
        <row r="24">
          <cell r="X24">
            <v>12.634141784727992</v>
          </cell>
        </row>
      </sheetData>
      <sheetData sheetId="57"/>
      <sheetData sheetId="58">
        <row r="10">
          <cell r="X10">
            <v>34.194497386323519</v>
          </cell>
        </row>
        <row r="16">
          <cell r="X16">
            <v>11.741539631295316</v>
          </cell>
        </row>
        <row r="17">
          <cell r="X17">
            <v>11.887600943069636</v>
          </cell>
        </row>
        <row r="18">
          <cell r="X18">
            <v>11.995641722091246</v>
          </cell>
        </row>
        <row r="19">
          <cell r="X19">
            <v>11.861687858544212</v>
          </cell>
        </row>
        <row r="20">
          <cell r="X20">
            <v>11.775664949471356</v>
          </cell>
        </row>
        <row r="21">
          <cell r="X21">
            <v>12.220365865556772</v>
          </cell>
        </row>
        <row r="22">
          <cell r="X22">
            <v>12.339142654049127</v>
          </cell>
        </row>
        <row r="23">
          <cell r="X23">
            <v>12.333265532775808</v>
          </cell>
        </row>
        <row r="24">
          <cell r="X24">
            <v>12.415343769458023</v>
          </cell>
        </row>
      </sheetData>
      <sheetData sheetId="59"/>
      <sheetData sheetId="60">
        <row r="10">
          <cell r="X10">
            <v>30.562158108194964</v>
          </cell>
        </row>
        <row r="16">
          <cell r="X16">
            <v>9.8088536942351272</v>
          </cell>
        </row>
        <row r="17">
          <cell r="X17">
            <v>9.7695925660724434</v>
          </cell>
        </row>
        <row r="18">
          <cell r="X18">
            <v>9.8815146211365068</v>
          </cell>
        </row>
        <row r="19">
          <cell r="X19">
            <v>10.141004621662692</v>
          </cell>
        </row>
        <row r="20">
          <cell r="X20">
            <v>10.226051672810591</v>
          </cell>
        </row>
        <row r="21">
          <cell r="X21">
            <v>10.321968996019182</v>
          </cell>
        </row>
        <row r="22">
          <cell r="X22">
            <v>10.338819996568233</v>
          </cell>
        </row>
        <row r="23">
          <cell r="X23">
            <v>10.398855109965581</v>
          </cell>
        </row>
        <row r="24">
          <cell r="X24">
            <v>10.315776356197317</v>
          </cell>
        </row>
      </sheetData>
      <sheetData sheetId="61"/>
      <sheetData sheetId="62">
        <row r="10">
          <cell r="X10">
            <v>34.674579338664735</v>
          </cell>
        </row>
        <row r="16">
          <cell r="X16">
            <v>11.293357096751057</v>
          </cell>
        </row>
        <row r="17">
          <cell r="X17">
            <v>11.171972072249019</v>
          </cell>
        </row>
        <row r="18">
          <cell r="X18">
            <v>11.080059500719665</v>
          </cell>
        </row>
        <row r="19">
          <cell r="X19">
            <v>11.167267329286796</v>
          </cell>
        </row>
        <row r="20">
          <cell r="X20">
            <v>11.182785463004741</v>
          </cell>
        </row>
        <row r="21">
          <cell r="X21">
            <v>10.987664384007427</v>
          </cell>
        </row>
        <row r="22">
          <cell r="X22">
            <v>11.26372926373746</v>
          </cell>
        </row>
        <row r="23">
          <cell r="X23">
            <v>11.557970029200122</v>
          </cell>
        </row>
        <row r="24">
          <cell r="X24">
            <v>11.528024457261258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2025</v>
          </cell>
        </row>
        <row r="16">
          <cell r="X16">
            <v>10.107389825312801</v>
          </cell>
        </row>
        <row r="17">
          <cell r="X17">
            <v>10.151605392245621</v>
          </cell>
        </row>
        <row r="18">
          <cell r="X18">
            <v>10.142697500853497</v>
          </cell>
        </row>
        <row r="19">
          <cell r="X19">
            <v>9.9524369870321543</v>
          </cell>
        </row>
        <row r="20">
          <cell r="X20">
            <v>9.9210150261063159</v>
          </cell>
        </row>
        <row r="21">
          <cell r="X21">
            <v>9.6505646676883146</v>
          </cell>
        </row>
        <row r="22">
          <cell r="X22">
            <v>9.1654672129727537</v>
          </cell>
        </row>
        <row r="23">
          <cell r="X23">
            <v>9.3924127448451458</v>
          </cell>
        </row>
        <row r="24">
          <cell r="X24">
            <v>9.1133940364645962</v>
          </cell>
        </row>
      </sheetData>
      <sheetData sheetId="5"/>
      <sheetData sheetId="6">
        <row r="10">
          <cell r="X10">
            <v>32.446056147738439</v>
          </cell>
        </row>
        <row r="16">
          <cell r="X16">
            <v>7.9435764158096749</v>
          </cell>
        </row>
        <row r="17">
          <cell r="X17">
            <v>7.8975009131152358</v>
          </cell>
        </row>
        <row r="18">
          <cell r="X18">
            <v>8.0415991461732581</v>
          </cell>
        </row>
        <row r="19">
          <cell r="X19">
            <v>7.9162242653958392</v>
          </cell>
        </row>
        <row r="20">
          <cell r="X20">
            <v>8.0581468098100082</v>
          </cell>
        </row>
        <row r="21">
          <cell r="X21">
            <v>8.0179485188773878</v>
          </cell>
        </row>
        <row r="22">
          <cell r="X22">
            <v>8.140332824926281</v>
          </cell>
        </row>
        <row r="23">
          <cell r="X23">
            <v>8.1633156707551038</v>
          </cell>
        </row>
        <row r="24">
          <cell r="X24">
            <v>8.1228299777513531</v>
          </cell>
        </row>
      </sheetData>
      <sheetData sheetId="7"/>
      <sheetData sheetId="8">
        <row r="10">
          <cell r="X10">
            <v>32.990122397507342</v>
          </cell>
        </row>
        <row r="16">
          <cell r="X16">
            <v>8.3680963203098671</v>
          </cell>
        </row>
        <row r="17">
          <cell r="X17">
            <v>8.4942976673752852</v>
          </cell>
        </row>
        <row r="18">
          <cell r="X18">
            <v>8.6221393261297408</v>
          </cell>
        </row>
        <row r="19">
          <cell r="X19">
            <v>8.8555490290053474</v>
          </cell>
        </row>
        <row r="20">
          <cell r="X20">
            <v>8.9969739208368562</v>
          </cell>
        </row>
        <row r="21">
          <cell r="X21">
            <v>9.0221011768295121</v>
          </cell>
        </row>
        <row r="22">
          <cell r="X22">
            <v>9.0311992737643205</v>
          </cell>
        </row>
        <row r="23">
          <cell r="X23">
            <v>8.7470550833439429</v>
          </cell>
        </row>
        <row r="24">
          <cell r="X24">
            <v>8.6668436145962779</v>
          </cell>
        </row>
      </sheetData>
      <sheetData sheetId="9"/>
      <sheetData sheetId="10">
        <row r="10">
          <cell r="X10">
            <v>33.205273632294968</v>
          </cell>
        </row>
        <row r="16">
          <cell r="X16">
            <v>8.8756890152776684</v>
          </cell>
        </row>
        <row r="17">
          <cell r="X17">
            <v>9.0094870173203336</v>
          </cell>
        </row>
        <row r="18">
          <cell r="X18">
            <v>9.2943074770976377</v>
          </cell>
        </row>
        <row r="19">
          <cell r="X19">
            <v>9.1875989572115575</v>
          </cell>
        </row>
        <row r="20">
          <cell r="X20">
            <v>9.1106789031207587</v>
          </cell>
        </row>
        <row r="21">
          <cell r="X21">
            <v>8.7847402066637947</v>
          </cell>
        </row>
        <row r="22">
          <cell r="X22">
            <v>8.8746931164445453</v>
          </cell>
        </row>
        <row r="23">
          <cell r="X23">
            <v>9.3778051226948946</v>
          </cell>
        </row>
        <row r="24">
          <cell r="X24">
            <v>9.5505296533483222</v>
          </cell>
        </row>
      </sheetData>
      <sheetData sheetId="11"/>
      <sheetData sheetId="12">
        <row r="10">
          <cell r="X10">
            <v>33.281682452500455</v>
          </cell>
        </row>
        <row r="16">
          <cell r="X16">
            <v>8.5158788659105245</v>
          </cell>
        </row>
        <row r="17">
          <cell r="X17">
            <v>8.4724538601748787</v>
          </cell>
        </row>
        <row r="18">
          <cell r="X18">
            <v>8.4369767173529304</v>
          </cell>
        </row>
        <row r="19">
          <cell r="X19">
            <v>8.0612620258060499</v>
          </cell>
        </row>
        <row r="20">
          <cell r="X20">
            <v>7.9523161021620234</v>
          </cell>
        </row>
        <row r="21">
          <cell r="X21">
            <v>7.7581112138828585</v>
          </cell>
        </row>
        <row r="22">
          <cell r="X22">
            <v>7.4940513667457429</v>
          </cell>
        </row>
        <row r="23">
          <cell r="X23">
            <v>7.3490550009628084</v>
          </cell>
        </row>
        <row r="24">
          <cell r="X24">
            <v>6.9688716678803777</v>
          </cell>
        </row>
      </sheetData>
      <sheetData sheetId="13"/>
      <sheetData sheetId="14">
        <row r="10">
          <cell r="X10">
            <v>30.830776915913241</v>
          </cell>
        </row>
        <row r="16">
          <cell r="X16">
            <v>8.8734011354956976</v>
          </cell>
        </row>
        <row r="17">
          <cell r="X17">
            <v>8.9717422461796232</v>
          </cell>
        </row>
        <row r="18">
          <cell r="X18">
            <v>8.7195319874740509</v>
          </cell>
        </row>
        <row r="19">
          <cell r="X19">
            <v>8.5720711640256315</v>
          </cell>
        </row>
        <row r="20">
          <cell r="X20">
            <v>8.6998200230240155</v>
          </cell>
        </row>
        <row r="21">
          <cell r="X21">
            <v>8.5222285983754507</v>
          </cell>
        </row>
        <row r="22">
          <cell r="X22">
            <v>8.2565102534293455</v>
          </cell>
        </row>
        <row r="23">
          <cell r="X23">
            <v>8.4089431608671941</v>
          </cell>
        </row>
        <row r="24">
          <cell r="X24">
            <v>8.6537347134248002</v>
          </cell>
        </row>
      </sheetData>
      <sheetData sheetId="15"/>
      <sheetData sheetId="16">
        <row r="10">
          <cell r="X10">
            <v>33.426587777464761</v>
          </cell>
        </row>
        <row r="16">
          <cell r="X16">
            <v>8.733466763368531</v>
          </cell>
        </row>
        <row r="17">
          <cell r="X17">
            <v>9.1354039916262995</v>
          </cell>
        </row>
        <row r="18">
          <cell r="X18">
            <v>8.7828975914268561</v>
          </cell>
        </row>
        <row r="19">
          <cell r="X19">
            <v>8.2144897360588303</v>
          </cell>
        </row>
        <row r="20">
          <cell r="X20">
            <v>8.6463472565302482</v>
          </cell>
        </row>
        <row r="21">
          <cell r="X21">
            <v>8.0531581954562927</v>
          </cell>
        </row>
        <row r="22">
          <cell r="X22">
            <v>7.6158429987852738</v>
          </cell>
        </row>
        <row r="23">
          <cell r="X23">
            <v>7.8980278921761746</v>
          </cell>
        </row>
        <row r="24">
          <cell r="X24">
            <v>9.3219017527898043</v>
          </cell>
        </row>
      </sheetData>
      <sheetData sheetId="17"/>
      <sheetData sheetId="18">
        <row r="10">
          <cell r="X10">
            <v>32.435840794699232</v>
          </cell>
        </row>
        <row r="16">
          <cell r="X16">
            <v>9.0450466269502279</v>
          </cell>
        </row>
        <row r="17">
          <cell r="X17">
            <v>9.2351650765446234</v>
          </cell>
        </row>
        <row r="18">
          <cell r="X18">
            <v>9.0853312426190662</v>
          </cell>
        </row>
        <row r="19">
          <cell r="X19">
            <v>8.8971561147660925</v>
          </cell>
        </row>
        <row r="20">
          <cell r="X20">
            <v>8.6387596968957538</v>
          </cell>
        </row>
        <row r="21">
          <cell r="X21">
            <v>8.7168835071259174</v>
          </cell>
        </row>
        <row r="22">
          <cell r="X22">
            <v>7.9597997411159733</v>
          </cell>
        </row>
        <row r="23">
          <cell r="X23">
            <v>7.6650170501837893</v>
          </cell>
        </row>
        <row r="24">
          <cell r="X24">
            <v>8.3825960160600026</v>
          </cell>
        </row>
      </sheetData>
      <sheetData sheetId="19"/>
      <sheetData sheetId="20">
        <row r="10">
          <cell r="X10">
            <v>31.881720242166217</v>
          </cell>
        </row>
        <row r="16">
          <cell r="X16">
            <v>7.9158635851438879</v>
          </cell>
        </row>
        <row r="17">
          <cell r="X17">
            <v>8.1430016593093697</v>
          </cell>
        </row>
        <row r="18">
          <cell r="X18">
            <v>8.9103850283590589</v>
          </cell>
        </row>
        <row r="19">
          <cell r="X19">
            <v>8.6795482884678048</v>
          </cell>
        </row>
        <row r="20">
          <cell r="X20">
            <v>9.1701742448509016</v>
          </cell>
        </row>
        <row r="21">
          <cell r="X21">
            <v>8.6250692919250262</v>
          </cell>
        </row>
        <row r="22">
          <cell r="X22">
            <v>8.1835148898976726</v>
          </cell>
        </row>
        <row r="23">
          <cell r="X23">
            <v>8.9470552781076567</v>
          </cell>
        </row>
        <row r="24">
          <cell r="X24">
            <v>9.1534618999459507</v>
          </cell>
        </row>
      </sheetData>
      <sheetData sheetId="21"/>
      <sheetData sheetId="22">
        <row r="10">
          <cell r="X10">
            <v>33.636488395037183</v>
          </cell>
        </row>
        <row r="16">
          <cell r="X16">
            <v>9.581610696236007</v>
          </cell>
        </row>
        <row r="17">
          <cell r="X17">
            <v>9.6255884910885214</v>
          </cell>
        </row>
        <row r="18">
          <cell r="X18">
            <v>9.0737625954205061</v>
          </cell>
        </row>
        <row r="19">
          <cell r="X19">
            <v>9.0032634998621539</v>
          </cell>
        </row>
        <row r="20">
          <cell r="X20">
            <v>9.4363679619748169</v>
          </cell>
        </row>
        <row r="21">
          <cell r="X21">
            <v>9.1630443698703612</v>
          </cell>
        </row>
        <row r="22">
          <cell r="X22">
            <v>8.8612210927405428</v>
          </cell>
        </row>
        <row r="23">
          <cell r="X23">
            <v>9.8613158846221474</v>
          </cell>
        </row>
        <row r="24">
          <cell r="X24">
            <v>10.114778685304183</v>
          </cell>
        </row>
      </sheetData>
      <sheetData sheetId="23"/>
      <sheetData sheetId="24">
        <row r="10">
          <cell r="X10">
            <v>33.028103205658837</v>
          </cell>
        </row>
        <row r="16">
          <cell r="X16">
            <v>9.5877559018096132</v>
          </cell>
        </row>
        <row r="17">
          <cell r="X17">
            <v>9.8017223379345548</v>
          </cell>
        </row>
        <row r="18">
          <cell r="X18">
            <v>9.8298613624800613</v>
          </cell>
        </row>
        <row r="19">
          <cell r="X19">
            <v>9.7399295496035876</v>
          </cell>
        </row>
        <row r="20">
          <cell r="X20">
            <v>9.7156748206276617</v>
          </cell>
        </row>
        <row r="21">
          <cell r="X21">
            <v>9.6437495596335783</v>
          </cell>
        </row>
        <row r="22">
          <cell r="X22">
            <v>8.8981551073982565</v>
          </cell>
        </row>
        <row r="23">
          <cell r="X23">
            <v>7.1134747309807294</v>
          </cell>
        </row>
        <row r="24">
          <cell r="X24">
            <v>8.7204682822249495</v>
          </cell>
        </row>
      </sheetData>
      <sheetData sheetId="25"/>
      <sheetData sheetId="26">
        <row r="10">
          <cell r="X10">
            <v>33.818188289034467</v>
          </cell>
        </row>
        <row r="16">
          <cell r="X16">
            <v>10.416598343396466</v>
          </cell>
        </row>
        <row r="17">
          <cell r="X17">
            <v>10.650562012340444</v>
          </cell>
        </row>
        <row r="18">
          <cell r="X18">
            <v>10.639562686771303</v>
          </cell>
        </row>
        <row r="19">
          <cell r="X19">
            <v>10.614492087636446</v>
          </cell>
        </row>
        <row r="20">
          <cell r="X20">
            <v>10.351470675707606</v>
          </cell>
        </row>
        <row r="21">
          <cell r="X21">
            <v>11.06220323030375</v>
          </cell>
        </row>
        <row r="22">
          <cell r="X22">
            <v>10.252288784543474</v>
          </cell>
        </row>
        <row r="23">
          <cell r="X23">
            <v>9.1614363379996941</v>
          </cell>
        </row>
        <row r="24">
          <cell r="X24">
            <v>11.210368859745948</v>
          </cell>
        </row>
      </sheetData>
      <sheetData sheetId="27"/>
      <sheetData sheetId="28">
        <row r="10">
          <cell r="X10">
            <v>31.210605116135369</v>
          </cell>
        </row>
        <row r="16">
          <cell r="X16">
            <v>8.3798046474246615</v>
          </cell>
        </row>
        <row r="17">
          <cell r="X17">
            <v>8.6289829047031859</v>
          </cell>
        </row>
        <row r="18">
          <cell r="X18">
            <v>8.3815303176047884</v>
          </cell>
        </row>
        <row r="19">
          <cell r="X19">
            <v>7.7657244423554781</v>
          </cell>
        </row>
        <row r="20">
          <cell r="X20">
            <v>7.4018173030178529</v>
          </cell>
        </row>
        <row r="21">
          <cell r="X21">
            <v>6.5157583040130387</v>
          </cell>
        </row>
        <row r="22">
          <cell r="X22">
            <v>7.1379540629328346</v>
          </cell>
        </row>
        <row r="23">
          <cell r="X23">
            <v>9.0808280573700735</v>
          </cell>
        </row>
        <row r="24">
          <cell r="X24">
            <v>8.7400777711032873</v>
          </cell>
        </row>
      </sheetData>
      <sheetData sheetId="29"/>
      <sheetData sheetId="30">
        <row r="10">
          <cell r="X10">
            <v>32.815132817166685</v>
          </cell>
        </row>
        <row r="16">
          <cell r="X16">
            <v>7.9459442492660459</v>
          </cell>
        </row>
        <row r="17">
          <cell r="X17">
            <v>9.1464678504260721</v>
          </cell>
        </row>
        <row r="18">
          <cell r="X18">
            <v>8.7933716625137439</v>
          </cell>
        </row>
        <row r="19">
          <cell r="X19">
            <v>8.8268988004096887</v>
          </cell>
        </row>
        <row r="20">
          <cell r="X20">
            <v>8.9155877289769485</v>
          </cell>
        </row>
        <row r="21">
          <cell r="X21">
            <v>7.8861069918856774</v>
          </cell>
        </row>
        <row r="22">
          <cell r="X22">
            <v>8.303588922763824</v>
          </cell>
        </row>
        <row r="23">
          <cell r="X23">
            <v>7.7026509545440289</v>
          </cell>
        </row>
        <row r="24">
          <cell r="X24">
            <v>7.3058527673121683</v>
          </cell>
        </row>
      </sheetData>
      <sheetData sheetId="31"/>
      <sheetData sheetId="32">
        <row r="10">
          <cell r="X10">
            <v>31.746557838355269</v>
          </cell>
        </row>
        <row r="16">
          <cell r="X16">
            <v>7.286204171087677</v>
          </cell>
        </row>
        <row r="17">
          <cell r="X17">
            <v>8.8368010677938305</v>
          </cell>
        </row>
        <row r="18">
          <cell r="X18">
            <v>9.3817059384879951</v>
          </cell>
        </row>
        <row r="19">
          <cell r="X19">
            <v>7.2244573175566256</v>
          </cell>
        </row>
        <row r="20">
          <cell r="X20">
            <v>6.3569201871163017</v>
          </cell>
        </row>
        <row r="21">
          <cell r="X21">
            <v>6.2399552497955781</v>
          </cell>
        </row>
        <row r="22">
          <cell r="X22">
            <v>5.8811723562202953</v>
          </cell>
        </row>
        <row r="23">
          <cell r="X23">
            <v>6.6868513252955299</v>
          </cell>
        </row>
        <row r="24">
          <cell r="X24">
            <v>5.1035801699978496</v>
          </cell>
        </row>
      </sheetData>
      <sheetData sheetId="33"/>
      <sheetData sheetId="34">
        <row r="10">
          <cell r="X10">
            <v>31.316640641243794</v>
          </cell>
        </row>
        <row r="16">
          <cell r="X16">
            <v>7.1578820600093565</v>
          </cell>
        </row>
        <row r="17">
          <cell r="X17">
            <v>7.7492855211564562</v>
          </cell>
        </row>
        <row r="18">
          <cell r="X18">
            <v>7.4311900936151307</v>
          </cell>
        </row>
        <row r="19">
          <cell r="X19">
            <v>6.8665572052793546</v>
          </cell>
        </row>
        <row r="20">
          <cell r="X20">
            <v>6.66332436746693</v>
          </cell>
        </row>
        <row r="21">
          <cell r="X21">
            <v>5.3170490471498724</v>
          </cell>
        </row>
        <row r="22">
          <cell r="X22">
            <v>4.7887241989239069</v>
          </cell>
        </row>
        <row r="23">
          <cell r="X23">
            <v>4.1863997851305159</v>
          </cell>
        </row>
        <row r="24">
          <cell r="X24">
            <v>4.1502957550744428</v>
          </cell>
        </row>
      </sheetData>
      <sheetData sheetId="35"/>
      <sheetData sheetId="36">
        <row r="10">
          <cell r="X10">
            <v>31.713456616256245</v>
          </cell>
        </row>
        <row r="16">
          <cell r="X16">
            <v>7.2414908560960285</v>
          </cell>
        </row>
        <row r="17">
          <cell r="X17">
            <v>7.7311524974733121</v>
          </cell>
        </row>
        <row r="18">
          <cell r="X18">
            <v>6.5921785070266541</v>
          </cell>
        </row>
        <row r="19">
          <cell r="X19">
            <v>6.9608732153901247</v>
          </cell>
        </row>
        <row r="20">
          <cell r="X20">
            <v>7.1230540947177907</v>
          </cell>
        </row>
        <row r="21">
          <cell r="X21">
            <v>7.0022908130431878</v>
          </cell>
        </row>
        <row r="22">
          <cell r="X22">
            <v>6.5593114719807026</v>
          </cell>
        </row>
        <row r="23">
          <cell r="X23">
            <v>6.6361088808446187</v>
          </cell>
        </row>
        <row r="24">
          <cell r="X24">
            <v>6.3766942338142094</v>
          </cell>
        </row>
      </sheetData>
      <sheetData sheetId="37"/>
      <sheetData sheetId="38">
        <row r="10">
          <cell r="X10">
            <v>31.751057209833146</v>
          </cell>
        </row>
        <row r="16">
          <cell r="X16">
            <v>8.4522837658915417</v>
          </cell>
        </row>
        <row r="17">
          <cell r="X17">
            <v>8.8755735458929745</v>
          </cell>
        </row>
        <row r="18">
          <cell r="X18">
            <v>8.3539775898392499</v>
          </cell>
        </row>
        <row r="19">
          <cell r="X19">
            <v>8.1755477311710631</v>
          </cell>
        </row>
        <row r="20">
          <cell r="X20">
            <v>7.8731759062507134</v>
          </cell>
        </row>
        <row r="21">
          <cell r="X21">
            <v>8.443857890195325</v>
          </cell>
        </row>
        <row r="22">
          <cell r="X22">
            <v>8.8311324398446374</v>
          </cell>
        </row>
        <row r="23">
          <cell r="X23">
            <v>8.5892199251443628</v>
          </cell>
        </row>
        <row r="24">
          <cell r="X24">
            <v>10.297980566349855</v>
          </cell>
        </row>
      </sheetData>
      <sheetData sheetId="39"/>
      <sheetData sheetId="40">
        <row r="10">
          <cell r="X10">
            <v>30.787925917999043</v>
          </cell>
        </row>
        <row r="16">
          <cell r="X16">
            <v>6.4442054157811324</v>
          </cell>
        </row>
        <row r="17">
          <cell r="X17">
            <v>8.0410445695133141</v>
          </cell>
        </row>
        <row r="18">
          <cell r="X18">
            <v>7.5267272470947235</v>
          </cell>
        </row>
        <row r="19">
          <cell r="X19">
            <v>7.1192045481354933</v>
          </cell>
        </row>
        <row r="20">
          <cell r="X20">
            <v>7.4203197714084794</v>
          </cell>
        </row>
        <row r="21">
          <cell r="X21">
            <v>7.826431172892284</v>
          </cell>
        </row>
        <row r="22">
          <cell r="X22">
            <v>7.8858520845158937</v>
          </cell>
        </row>
        <row r="23">
          <cell r="X23">
            <v>7.786467696614201</v>
          </cell>
        </row>
        <row r="24">
          <cell r="X24">
            <v>8.0905523602953853</v>
          </cell>
        </row>
      </sheetData>
      <sheetData sheetId="41"/>
      <sheetData sheetId="42">
        <row r="10">
          <cell r="X10">
            <v>31.979302346801653</v>
          </cell>
        </row>
        <row r="16">
          <cell r="X16">
            <v>7.819430739645413</v>
          </cell>
        </row>
        <row r="17">
          <cell r="X17">
            <v>7.9533959541359396</v>
          </cell>
        </row>
        <row r="18">
          <cell r="X18">
            <v>8.1631977815906662</v>
          </cell>
        </row>
        <row r="19">
          <cell r="X19">
            <v>8.2340401652721269</v>
          </cell>
        </row>
        <row r="20">
          <cell r="X20">
            <v>8.2725104261483509</v>
          </cell>
        </row>
        <row r="21">
          <cell r="X21">
            <v>8.8036610103447064</v>
          </cell>
        </row>
        <row r="22">
          <cell r="X22">
            <v>8.0333629284646335</v>
          </cell>
        </row>
        <row r="23">
          <cell r="X23">
            <v>8.1278487876729013</v>
          </cell>
        </row>
        <row r="24">
          <cell r="X24">
            <v>8.3530478426752186</v>
          </cell>
        </row>
      </sheetData>
      <sheetData sheetId="43"/>
      <sheetData sheetId="44">
        <row r="10">
          <cell r="X10">
            <v>33.047015085014067</v>
          </cell>
        </row>
        <row r="16">
          <cell r="X16">
            <v>9.517726263918675</v>
          </cell>
        </row>
        <row r="17">
          <cell r="X17">
            <v>9.5134877525375074</v>
          </cell>
        </row>
        <row r="18">
          <cell r="X18">
            <v>9.4081291132239695</v>
          </cell>
        </row>
        <row r="19">
          <cell r="X19">
            <v>9.64809883350196</v>
          </cell>
        </row>
        <row r="20">
          <cell r="X20">
            <v>9.6894785819910396</v>
          </cell>
        </row>
        <row r="21">
          <cell r="X21">
            <v>10.018109443214218</v>
          </cell>
        </row>
        <row r="22">
          <cell r="X22">
            <v>9.6910437340467066</v>
          </cell>
        </row>
        <row r="23">
          <cell r="X23">
            <v>9.7544978942068461</v>
          </cell>
        </row>
        <row r="24">
          <cell r="X24">
            <v>9.7162603593814545</v>
          </cell>
        </row>
      </sheetData>
      <sheetData sheetId="45"/>
      <sheetData sheetId="46">
        <row r="10">
          <cell r="X10">
            <v>32.539526493922075</v>
          </cell>
        </row>
        <row r="16">
          <cell r="X16">
            <v>8.8286989226756969</v>
          </cell>
        </row>
        <row r="17">
          <cell r="X17">
            <v>10.146217494270404</v>
          </cell>
        </row>
        <row r="18">
          <cell r="X18">
            <v>10.93253963313712</v>
          </cell>
        </row>
        <row r="19">
          <cell r="X19">
            <v>10.820415190820599</v>
          </cell>
        </row>
        <row r="20">
          <cell r="X20">
            <v>10.312401057859555</v>
          </cell>
        </row>
        <row r="21">
          <cell r="X21">
            <v>8.8952610485205668</v>
          </cell>
        </row>
        <row r="22">
          <cell r="X22">
            <v>7.8921306796307675</v>
          </cell>
        </row>
        <row r="23">
          <cell r="X23">
            <v>7.8409896765664175</v>
          </cell>
        </row>
        <row r="24">
          <cell r="X24">
            <v>7.8585014888497886</v>
          </cell>
        </row>
      </sheetData>
      <sheetData sheetId="47"/>
      <sheetData sheetId="48">
        <row r="10">
          <cell r="X10">
            <v>31.773009325628454</v>
          </cell>
        </row>
        <row r="16">
          <cell r="X16">
            <v>7.7026917218986144</v>
          </cell>
        </row>
        <row r="17">
          <cell r="X17">
            <v>9.2886409469811486</v>
          </cell>
        </row>
        <row r="18">
          <cell r="X18">
            <v>7.8230093839957489</v>
          </cell>
        </row>
        <row r="19">
          <cell r="X19">
            <v>7.8706403799612845</v>
          </cell>
        </row>
        <row r="20">
          <cell r="X20">
            <v>6.9903681170751577</v>
          </cell>
        </row>
        <row r="21">
          <cell r="X21">
            <v>6.8799018242786021</v>
          </cell>
        </row>
        <row r="22">
          <cell r="X22">
            <v>8.7032065350955392</v>
          </cell>
        </row>
        <row r="23">
          <cell r="X23">
            <v>8.2662345697298676</v>
          </cell>
        </row>
        <row r="24">
          <cell r="X24">
            <v>7.922923449686782</v>
          </cell>
        </row>
      </sheetData>
      <sheetData sheetId="49"/>
      <sheetData sheetId="50">
        <row r="10">
          <cell r="X10">
            <v>33.261040124025307</v>
          </cell>
        </row>
        <row r="16">
          <cell r="X16">
            <v>9.6865771290734575</v>
          </cell>
        </row>
        <row r="17">
          <cell r="X17">
            <v>10.322861013257574</v>
          </cell>
        </row>
        <row r="18">
          <cell r="X18">
            <v>10.260311127049954</v>
          </cell>
        </row>
        <row r="19">
          <cell r="X19">
            <v>10.20437309776146</v>
          </cell>
        </row>
        <row r="20">
          <cell r="X20">
            <v>10.10373235359406</v>
          </cell>
        </row>
        <row r="21">
          <cell r="X21">
            <v>10.115122337427616</v>
          </cell>
        </row>
        <row r="22">
          <cell r="X22">
            <v>10.089005823523442</v>
          </cell>
        </row>
        <row r="23">
          <cell r="X23">
            <v>9.7914501523406248</v>
          </cell>
        </row>
        <row r="24">
          <cell r="X24">
            <v>10.12967145627195</v>
          </cell>
        </row>
      </sheetData>
      <sheetData sheetId="51"/>
      <sheetData sheetId="52">
        <row r="10">
          <cell r="X10">
            <v>34.496537979545394</v>
          </cell>
        </row>
        <row r="16">
          <cell r="X16">
            <v>10.31891928300232</v>
          </cell>
        </row>
        <row r="17">
          <cell r="X17">
            <v>10.296489159286104</v>
          </cell>
        </row>
        <row r="18">
          <cell r="X18">
            <v>10.209235486099443</v>
          </cell>
        </row>
        <row r="19">
          <cell r="X19">
            <v>10.236267996640484</v>
          </cell>
        </row>
        <row r="20">
          <cell r="X20">
            <v>10.538714125959904</v>
          </cell>
        </row>
        <row r="21">
          <cell r="X21">
            <v>9.7061916729703874</v>
          </cell>
        </row>
        <row r="22">
          <cell r="X22">
            <v>11.561376512323585</v>
          </cell>
        </row>
        <row r="23">
          <cell r="X23">
            <v>11.602551079592022</v>
          </cell>
        </row>
        <row r="24">
          <cell r="X24">
            <v>11.039294653769904</v>
          </cell>
        </row>
      </sheetData>
      <sheetData sheetId="53"/>
      <sheetData sheetId="54">
        <row r="10">
          <cell r="X10">
            <v>32.687204853040974</v>
          </cell>
        </row>
        <row r="16">
          <cell r="X16">
            <v>9.9831236814887685</v>
          </cell>
        </row>
        <row r="17">
          <cell r="X17">
            <v>10.031473860106997</v>
          </cell>
        </row>
        <row r="18">
          <cell r="X18">
            <v>10.050790519070144</v>
          </cell>
        </row>
        <row r="19">
          <cell r="X19">
            <v>9.7383903729440924</v>
          </cell>
        </row>
        <row r="20">
          <cell r="X20">
            <v>10.48656999880895</v>
          </cell>
        </row>
        <row r="21">
          <cell r="X21">
            <v>9.5183592424317958</v>
          </cell>
        </row>
        <row r="22">
          <cell r="X22">
            <v>9.6318890983488679</v>
          </cell>
        </row>
        <row r="23">
          <cell r="X23">
            <v>9.1830474670579054</v>
          </cell>
        </row>
        <row r="24">
          <cell r="X24">
            <v>8.8553443359762749</v>
          </cell>
        </row>
      </sheetData>
      <sheetData sheetId="55"/>
      <sheetData sheetId="56">
        <row r="10">
          <cell r="X10">
            <v>33.868443596342587</v>
          </cell>
        </row>
        <row r="16">
          <cell r="X16">
            <v>10.165292055324906</v>
          </cell>
        </row>
        <row r="17">
          <cell r="X17">
            <v>10.491115601546516</v>
          </cell>
        </row>
        <row r="18">
          <cell r="X18">
            <v>10.364804596987609</v>
          </cell>
        </row>
        <row r="19">
          <cell r="X19">
            <v>10.003761816813302</v>
          </cell>
        </row>
        <row r="20">
          <cell r="X20">
            <v>10.3669493618356</v>
          </cell>
        </row>
        <row r="21">
          <cell r="X21">
            <v>9.6257564298435128</v>
          </cell>
        </row>
        <row r="22">
          <cell r="X22">
            <v>9.7182422739465881</v>
          </cell>
        </row>
        <row r="23">
          <cell r="X23">
            <v>7.5968858752057749</v>
          </cell>
        </row>
        <row r="24">
          <cell r="X24">
            <v>7.3553857288595896</v>
          </cell>
        </row>
      </sheetData>
      <sheetData sheetId="57"/>
      <sheetData sheetId="58">
        <row r="10">
          <cell r="X10">
            <v>35.24463660885867</v>
          </cell>
        </row>
        <row r="16">
          <cell r="X16">
            <v>10.409740931162654</v>
          </cell>
        </row>
        <row r="17">
          <cell r="X17">
            <v>10.224345122823781</v>
          </cell>
        </row>
        <row r="18">
          <cell r="X18">
            <v>10.228915567279522</v>
          </cell>
        </row>
        <row r="19">
          <cell r="X19">
            <v>9.6237959296001243</v>
          </cell>
        </row>
        <row r="20">
          <cell r="X20">
            <v>10.39598643342809</v>
          </cell>
        </row>
        <row r="21">
          <cell r="X21">
            <v>10.191988582236458</v>
          </cell>
        </row>
        <row r="22">
          <cell r="X22">
            <v>10.474939353588837</v>
          </cell>
        </row>
        <row r="23">
          <cell r="X23">
            <v>11.061623425795672</v>
          </cell>
        </row>
        <row r="24">
          <cell r="X24">
            <v>10.943208026612265</v>
          </cell>
        </row>
      </sheetData>
      <sheetData sheetId="59"/>
      <sheetData sheetId="60">
        <row r="10">
          <cell r="X10">
            <v>31.742762668930364</v>
          </cell>
        </row>
        <row r="16">
          <cell r="X16">
            <v>7.6621764765432552</v>
          </cell>
        </row>
        <row r="17">
          <cell r="X17">
            <v>7.2178731251173778</v>
          </cell>
        </row>
        <row r="18">
          <cell r="X18">
            <v>6.2037821177202686</v>
          </cell>
        </row>
        <row r="19">
          <cell r="X19">
            <v>5.7149897919447543</v>
          </cell>
        </row>
        <row r="20">
          <cell r="X20">
            <v>5.1738322197911613</v>
          </cell>
        </row>
        <row r="21">
          <cell r="X21">
            <v>4.5715889759704318</v>
          </cell>
        </row>
        <row r="22">
          <cell r="X22">
            <v>3.8467174890798308</v>
          </cell>
        </row>
        <row r="23">
          <cell r="X23">
            <v>3.6971841771069616</v>
          </cell>
        </row>
        <row r="24">
          <cell r="X24">
            <v>3.3489297928413819</v>
          </cell>
        </row>
      </sheetData>
      <sheetData sheetId="61"/>
      <sheetData sheetId="62">
        <row r="10">
          <cell r="X10">
            <v>30.350181456229482</v>
          </cell>
        </row>
        <row r="16">
          <cell r="X16">
            <v>5.915302636832986</v>
          </cell>
        </row>
        <row r="17">
          <cell r="X17">
            <v>7.1061370728275124</v>
          </cell>
        </row>
        <row r="18">
          <cell r="X18">
            <v>6.5529935839076119</v>
          </cell>
        </row>
        <row r="19">
          <cell r="X19">
            <v>6.4165439869866097</v>
          </cell>
        </row>
        <row r="20">
          <cell r="X20">
            <v>6.157706611916578</v>
          </cell>
        </row>
        <row r="21">
          <cell r="X21">
            <v>5.5293283894680476</v>
          </cell>
        </row>
        <row r="22">
          <cell r="X22">
            <v>6.2064264032491261</v>
          </cell>
        </row>
        <row r="23">
          <cell r="X23">
            <v>6.0622195804034993</v>
          </cell>
        </row>
        <row r="24">
          <cell r="X24">
            <v>5.8746813974873753</v>
          </cell>
        </row>
      </sheetData>
      <sheetData sheetId="63"/>
      <sheetData sheetId="64">
        <row r="10">
          <cell r="X10">
            <v>30.4977415174003</v>
          </cell>
        </row>
        <row r="16">
          <cell r="X16">
            <v>7.023504570156482</v>
          </cell>
        </row>
        <row r="17">
          <cell r="X17">
            <v>7.028707750742238</v>
          </cell>
        </row>
        <row r="18">
          <cell r="X18">
            <v>6.8570603101830034</v>
          </cell>
        </row>
        <row r="19">
          <cell r="X19">
            <v>6.9447779479914109</v>
          </cell>
        </row>
        <row r="20">
          <cell r="X20">
            <v>7.1717552799540645</v>
          </cell>
        </row>
        <row r="21">
          <cell r="X21">
            <v>6.9895618617213149</v>
          </cell>
        </row>
        <row r="22">
          <cell r="X22">
            <v>7.6456698380546397</v>
          </cell>
        </row>
        <row r="23">
          <cell r="X23">
            <v>8.1823718959690552</v>
          </cell>
        </row>
        <row r="24">
          <cell r="X24">
            <v>8.2052959383897086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2025</v>
          </cell>
        </row>
        <row r="16">
          <cell r="X16">
            <v>7.9337599994770569</v>
          </cell>
        </row>
        <row r="17">
          <cell r="X17">
            <v>7.8784272917205316</v>
          </cell>
        </row>
        <row r="18">
          <cell r="X18">
            <v>7.905219507626283</v>
          </cell>
        </row>
        <row r="19">
          <cell r="X19">
            <v>8.1148206777583827</v>
          </cell>
        </row>
        <row r="20">
          <cell r="X20">
            <v>7.8495969248180666</v>
          </cell>
        </row>
        <row r="21">
          <cell r="X21">
            <v>7.6167681860321741</v>
          </cell>
        </row>
        <row r="22">
          <cell r="X22">
            <v>7.38972120074098</v>
          </cell>
        </row>
        <row r="23">
          <cell r="X23">
            <v>7.4083735777204351</v>
          </cell>
        </row>
        <row r="24">
          <cell r="X24">
            <v>6.4492290504472987</v>
          </cell>
        </row>
      </sheetData>
      <sheetData sheetId="5"/>
      <sheetData sheetId="6">
        <row r="10">
          <cell r="X10">
            <v>34.456151713390476</v>
          </cell>
        </row>
        <row r="16">
          <cell r="X16">
            <v>8.5722002140891611</v>
          </cell>
        </row>
        <row r="17">
          <cell r="X17">
            <v>8.5345944855573315</v>
          </cell>
        </row>
        <row r="18">
          <cell r="X18">
            <v>8.623878445612327</v>
          </cell>
        </row>
        <row r="19">
          <cell r="X19">
            <v>8.4497959996965744</v>
          </cell>
        </row>
        <row r="20">
          <cell r="X20">
            <v>8.1202387012981436</v>
          </cell>
        </row>
        <row r="21">
          <cell r="X21">
            <v>7.4970822543465019</v>
          </cell>
        </row>
        <row r="22">
          <cell r="X22">
            <v>7.2175929592219203</v>
          </cell>
        </row>
        <row r="23">
          <cell r="X23">
            <v>6.3407948634302702</v>
          </cell>
        </row>
        <row r="24">
          <cell r="X24">
            <v>5.3921328794838423</v>
          </cell>
        </row>
      </sheetData>
      <sheetData sheetId="7"/>
      <sheetData sheetId="8">
        <row r="10">
          <cell r="X10">
            <v>31.520473755141044</v>
          </cell>
        </row>
        <row r="16">
          <cell r="X16">
            <v>7.5927339656618917</v>
          </cell>
        </row>
        <row r="17">
          <cell r="X17">
            <v>8.7037856846775465</v>
          </cell>
        </row>
        <row r="18">
          <cell r="X18">
            <v>7.4376713554959331</v>
          </cell>
        </row>
        <row r="19">
          <cell r="X19">
            <v>6.8544702114528482</v>
          </cell>
        </row>
        <row r="20">
          <cell r="X20">
            <v>6.2983700364153981</v>
          </cell>
        </row>
        <row r="21">
          <cell r="X21">
            <v>5.6277937642273477</v>
          </cell>
        </row>
        <row r="22">
          <cell r="X22">
            <v>5.936487691760501</v>
          </cell>
        </row>
        <row r="23">
          <cell r="X23">
            <v>6.242224562545724</v>
          </cell>
        </row>
        <row r="24">
          <cell r="X24">
            <v>6.0643214094441449</v>
          </cell>
        </row>
      </sheetData>
      <sheetData sheetId="9"/>
      <sheetData sheetId="10">
        <row r="10">
          <cell r="X10">
            <v>30.821890409964791</v>
          </cell>
        </row>
        <row r="16">
          <cell r="X16">
            <v>8.2268832257423963</v>
          </cell>
        </row>
        <row r="17">
          <cell r="X17">
            <v>8.8576227750865932</v>
          </cell>
        </row>
        <row r="18">
          <cell r="X18">
            <v>9.8347910998205101</v>
          </cell>
        </row>
        <row r="19">
          <cell r="X19">
            <v>9.4452408099857426</v>
          </cell>
        </row>
        <row r="20">
          <cell r="X20">
            <v>7.8710184837705146</v>
          </cell>
        </row>
        <row r="21">
          <cell r="X21">
            <v>7.4771152452057894</v>
          </cell>
        </row>
        <row r="22">
          <cell r="X22">
            <v>6.4227827936564195</v>
          </cell>
        </row>
        <row r="23">
          <cell r="X23">
            <v>6.3110249342771603</v>
          </cell>
        </row>
        <row r="24">
          <cell r="X24">
            <v>7.6798490205266345</v>
          </cell>
        </row>
      </sheetData>
      <sheetData sheetId="11"/>
      <sheetData sheetId="12">
        <row r="10">
          <cell r="X10">
            <v>32.539084785210214</v>
          </cell>
        </row>
        <row r="16">
          <cell r="X16">
            <v>9.711389480241424</v>
          </cell>
        </row>
        <row r="17">
          <cell r="X17">
            <v>9.8264974921071726</v>
          </cell>
        </row>
        <row r="18">
          <cell r="X18">
            <v>9.8565935360605543</v>
          </cell>
        </row>
        <row r="19">
          <cell r="X19">
            <v>9.6041697196612699</v>
          </cell>
        </row>
        <row r="20">
          <cell r="X20">
            <v>9.1627267276896696</v>
          </cell>
        </row>
        <row r="21">
          <cell r="X21">
            <v>9.1785711423711849</v>
          </cell>
        </row>
        <row r="22">
          <cell r="X22">
            <v>9.8498504193253336</v>
          </cell>
        </row>
        <row r="23">
          <cell r="X23">
            <v>9.5708920569802061</v>
          </cell>
        </row>
        <row r="24">
          <cell r="X24">
            <v>9.4384105616197242</v>
          </cell>
        </row>
      </sheetData>
      <sheetData sheetId="13"/>
      <sheetData sheetId="14">
        <row r="10">
          <cell r="X10">
            <v>33.505954778357406</v>
          </cell>
        </row>
        <row r="16">
          <cell r="X16">
            <v>9.9134979865487658</v>
          </cell>
        </row>
        <row r="17">
          <cell r="X17">
            <v>10.042124040069531</v>
          </cell>
        </row>
        <row r="18">
          <cell r="X18">
            <v>10.209836626047894</v>
          </cell>
        </row>
        <row r="19">
          <cell r="X19">
            <v>10.350950107531009</v>
          </cell>
        </row>
        <row r="20">
          <cell r="X20">
            <v>9.6137792507577213</v>
          </cell>
        </row>
        <row r="21">
          <cell r="X21">
            <v>10.104971399540331</v>
          </cell>
        </row>
        <row r="22">
          <cell r="X22">
            <v>11.066260247333609</v>
          </cell>
        </row>
        <row r="23">
          <cell r="X23">
            <v>10.570415231536275</v>
          </cell>
        </row>
        <row r="24">
          <cell r="X24">
            <v>10.202023990923687</v>
          </cell>
        </row>
      </sheetData>
      <sheetData sheetId="15"/>
      <sheetData sheetId="16">
        <row r="10">
          <cell r="X10">
            <v>33.152864639378393</v>
          </cell>
        </row>
        <row r="16">
          <cell r="X16">
            <v>8.8548082424917745</v>
          </cell>
        </row>
        <row r="17">
          <cell r="X17">
            <v>9.7454436326406615</v>
          </cell>
        </row>
        <row r="18">
          <cell r="X18">
            <v>9.9922754481839089</v>
          </cell>
        </row>
        <row r="19">
          <cell r="X19">
            <v>10.03764260458945</v>
          </cell>
        </row>
        <row r="20">
          <cell r="X20">
            <v>9.9528681042687381</v>
          </cell>
        </row>
        <row r="21">
          <cell r="X21">
            <v>10.055328429019832</v>
          </cell>
        </row>
        <row r="22">
          <cell r="X22">
            <v>9.2113473375553454</v>
          </cell>
        </row>
        <row r="23">
          <cell r="X23">
            <v>8.7460774721202768</v>
          </cell>
        </row>
        <row r="24">
          <cell r="X24">
            <v>6.2478942780752043</v>
          </cell>
        </row>
      </sheetData>
      <sheetData sheetId="17"/>
      <sheetData sheetId="18">
        <row r="10">
          <cell r="X10">
            <v>32.519522841462084</v>
          </cell>
        </row>
        <row r="16">
          <cell r="X16">
            <v>10.143302138784174</v>
          </cell>
        </row>
        <row r="17">
          <cell r="X17">
            <v>10.749558723025018</v>
          </cell>
        </row>
        <row r="18">
          <cell r="X18">
            <v>10.795284313664819</v>
          </cell>
        </row>
        <row r="19">
          <cell r="X19">
            <v>10.634096805758528</v>
          </cell>
        </row>
        <row r="20">
          <cell r="X20">
            <v>10.418747577594763</v>
          </cell>
        </row>
        <row r="21">
          <cell r="X21">
            <v>9.0804435240438828</v>
          </cell>
        </row>
        <row r="22">
          <cell r="X22">
            <v>8.3886038833372201</v>
          </cell>
        </row>
        <row r="23">
          <cell r="X23">
            <v>7.8010142873894015</v>
          </cell>
        </row>
        <row r="24">
          <cell r="X24">
            <v>8.0067098046832239</v>
          </cell>
        </row>
      </sheetData>
      <sheetData sheetId="19"/>
      <sheetData sheetId="20">
        <row r="10">
          <cell r="X10">
            <v>32.639081513308042</v>
          </cell>
        </row>
        <row r="16">
          <cell r="X16">
            <v>8.6433479165223766</v>
          </cell>
        </row>
        <row r="17">
          <cell r="X17">
            <v>8.5826970358679215</v>
          </cell>
        </row>
        <row r="18">
          <cell r="X18">
            <v>8.7102983176247424</v>
          </cell>
        </row>
        <row r="19">
          <cell r="X19">
            <v>8.7440398680220568</v>
          </cell>
        </row>
        <row r="20">
          <cell r="X20">
            <v>8.5756849217034148</v>
          </cell>
        </row>
        <row r="21">
          <cell r="X21">
            <v>8.4392765873078233</v>
          </cell>
        </row>
        <row r="22">
          <cell r="X22">
            <v>8.4405101052596692</v>
          </cell>
        </row>
        <row r="23">
          <cell r="X23">
            <v>8.5110493292756697</v>
          </cell>
        </row>
        <row r="24">
          <cell r="X24">
            <v>5.8678994237906155</v>
          </cell>
        </row>
      </sheetData>
      <sheetData sheetId="21"/>
      <sheetData sheetId="22">
        <row r="10">
          <cell r="X10">
            <v>30.862585446864902</v>
          </cell>
        </row>
        <row r="16">
          <cell r="X16">
            <v>7.3115390142641834</v>
          </cell>
        </row>
        <row r="17">
          <cell r="X17">
            <v>7.6085190499970867</v>
          </cell>
        </row>
        <row r="18">
          <cell r="X18">
            <v>7.5471293171619411</v>
          </cell>
        </row>
        <row r="19">
          <cell r="X19">
            <v>7.9956913255887194</v>
          </cell>
        </row>
        <row r="20">
          <cell r="X20">
            <v>7.9115800338752784</v>
          </cell>
        </row>
        <row r="21">
          <cell r="X21">
            <v>7.8238945027569624</v>
          </cell>
        </row>
        <row r="22">
          <cell r="X22">
            <v>7.4194498024676934</v>
          </cell>
        </row>
        <row r="23">
          <cell r="X23">
            <v>7.6056694655754926</v>
          </cell>
        </row>
        <row r="24">
          <cell r="X24">
            <v>7.5140714186419117</v>
          </cell>
        </row>
      </sheetData>
      <sheetData sheetId="23"/>
      <sheetData sheetId="24">
        <row r="10">
          <cell r="X10">
            <v>30.68219510118513</v>
          </cell>
        </row>
        <row r="16">
          <cell r="X16">
            <v>7.2257011091016849</v>
          </cell>
        </row>
        <row r="17">
          <cell r="X17">
            <v>7.1310641561497592</v>
          </cell>
        </row>
        <row r="18">
          <cell r="X18">
            <v>6.9932759434617733</v>
          </cell>
        </row>
        <row r="19">
          <cell r="X19">
            <v>7.0298330615560882</v>
          </cell>
        </row>
        <row r="20">
          <cell r="X20">
            <v>7.2122521515563767</v>
          </cell>
        </row>
        <row r="21">
          <cell r="X21">
            <v>6.7209063671824651</v>
          </cell>
        </row>
        <row r="22">
          <cell r="X22">
            <v>6.021171150409784</v>
          </cell>
        </row>
        <row r="23">
          <cell r="X23">
            <v>6.17969735994338</v>
          </cell>
        </row>
        <row r="24">
          <cell r="X24">
            <v>6.9916251381498187</v>
          </cell>
        </row>
      </sheetData>
      <sheetData sheetId="25"/>
      <sheetData sheetId="26">
        <row r="10">
          <cell r="X10">
            <v>32.471211941520494</v>
          </cell>
        </row>
        <row r="16">
          <cell r="X16">
            <v>7.6955122999403756</v>
          </cell>
        </row>
        <row r="17">
          <cell r="X17">
            <v>7.648729753573841</v>
          </cell>
        </row>
        <row r="18">
          <cell r="X18">
            <v>7.6502815970242128</v>
          </cell>
        </row>
        <row r="19">
          <cell r="X19">
            <v>7.7776160559587817</v>
          </cell>
        </row>
        <row r="20">
          <cell r="X20">
            <v>7.6749420689236514</v>
          </cell>
        </row>
        <row r="21">
          <cell r="X21">
            <v>6.9178501337257314</v>
          </cell>
        </row>
        <row r="22">
          <cell r="X22">
            <v>6.8005389809258316</v>
          </cell>
        </row>
        <row r="23">
          <cell r="X23">
            <v>8.34111236432196</v>
          </cell>
        </row>
        <row r="24">
          <cell r="X24">
            <v>8.6947703700520957</v>
          </cell>
        </row>
      </sheetData>
      <sheetData sheetId="27"/>
      <sheetData sheetId="28">
        <row r="10">
          <cell r="X10">
            <v>29.872291933948258</v>
          </cell>
        </row>
        <row r="16">
          <cell r="X16">
            <v>8.1814196350181945</v>
          </cell>
        </row>
        <row r="17">
          <cell r="X17">
            <v>8.4139948408374039</v>
          </cell>
        </row>
        <row r="18">
          <cell r="X18">
            <v>8.1586344346234156</v>
          </cell>
        </row>
        <row r="19">
          <cell r="X19">
            <v>8.1099849731832148</v>
          </cell>
        </row>
        <row r="20">
          <cell r="X20">
            <v>7.5232325026116706</v>
          </cell>
        </row>
        <row r="21">
          <cell r="X21">
            <v>6.0878908414036212</v>
          </cell>
        </row>
        <row r="22">
          <cell r="X22">
            <v>5.1974829903677593</v>
          </cell>
        </row>
        <row r="23">
          <cell r="X23">
            <v>4.6023077533075911</v>
          </cell>
        </row>
        <row r="24">
          <cell r="X24">
            <v>5.460346579629042</v>
          </cell>
        </row>
      </sheetData>
      <sheetData sheetId="29"/>
      <sheetData sheetId="30">
        <row r="10">
          <cell r="X10">
            <v>32.530765847870676</v>
          </cell>
        </row>
        <row r="16">
          <cell r="X16">
            <v>8.1437252051053566</v>
          </cell>
        </row>
        <row r="17">
          <cell r="X17">
            <v>8.4082074620405667</v>
          </cell>
        </row>
        <row r="18">
          <cell r="X18">
            <v>7.9715722178374913</v>
          </cell>
        </row>
        <row r="19">
          <cell r="X19">
            <v>8.2460991967432768</v>
          </cell>
        </row>
        <row r="20">
          <cell r="X20">
            <v>8.0616158951876962</v>
          </cell>
        </row>
        <row r="21">
          <cell r="X21">
            <v>7.8598612582877001</v>
          </cell>
        </row>
        <row r="22">
          <cell r="X22">
            <v>8.1530471322789086</v>
          </cell>
        </row>
        <row r="23">
          <cell r="X23">
            <v>7.8573746809091807</v>
          </cell>
        </row>
        <row r="24">
          <cell r="X24">
            <v>8.3377526355524161</v>
          </cell>
        </row>
      </sheetData>
      <sheetData sheetId="31"/>
      <sheetData sheetId="32">
        <row r="10">
          <cell r="X10">
            <v>32.501525661109717</v>
          </cell>
        </row>
        <row r="16">
          <cell r="X16">
            <v>8.2135961016390784</v>
          </cell>
        </row>
        <row r="17">
          <cell r="X17">
            <v>8.0195487600319435</v>
          </cell>
        </row>
        <row r="18">
          <cell r="X18">
            <v>8.2331836702800842</v>
          </cell>
        </row>
        <row r="19">
          <cell r="X19">
            <v>8.0449484368201176</v>
          </cell>
        </row>
        <row r="20">
          <cell r="X20">
            <v>8.0970135377257719</v>
          </cell>
        </row>
        <row r="21">
          <cell r="X21">
            <v>8.8873462133972048</v>
          </cell>
        </row>
        <row r="22">
          <cell r="X22">
            <v>8.9966456251433211</v>
          </cell>
        </row>
        <row r="23">
          <cell r="X23">
            <v>8.821030367830609</v>
          </cell>
        </row>
        <row r="24">
          <cell r="X24">
            <v>9.0322506400132649</v>
          </cell>
        </row>
      </sheetData>
      <sheetData sheetId="33"/>
      <sheetData sheetId="34">
        <row r="10">
          <cell r="X10">
            <v>33.210329781719992</v>
          </cell>
        </row>
        <row r="16">
          <cell r="X16">
            <v>9.7128946928687938</v>
          </cell>
        </row>
        <row r="17">
          <cell r="X17">
            <v>9.3461269336016528</v>
          </cell>
        </row>
        <row r="18">
          <cell r="X18">
            <v>9.3782272620296609</v>
          </cell>
        </row>
        <row r="19">
          <cell r="X19">
            <v>9.5973532225652072</v>
          </cell>
        </row>
        <row r="20">
          <cell r="X20">
            <v>9.344433546419296</v>
          </cell>
        </row>
        <row r="21">
          <cell r="X21">
            <v>9.5665713737403362</v>
          </cell>
        </row>
        <row r="22">
          <cell r="X22">
            <v>10.303094697427628</v>
          </cell>
        </row>
        <row r="23">
          <cell r="X23">
            <v>10.244222102116982</v>
          </cell>
        </row>
        <row r="24">
          <cell r="X24">
            <v>10.351759901217287</v>
          </cell>
        </row>
      </sheetData>
      <sheetData sheetId="35"/>
      <sheetData sheetId="36">
        <row r="10">
          <cell r="X10">
            <v>34.581727574536146</v>
          </cell>
        </row>
        <row r="16">
          <cell r="X16">
            <v>10.288392448270503</v>
          </cell>
        </row>
        <row r="17">
          <cell r="X17">
            <v>10.413148226255879</v>
          </cell>
        </row>
        <row r="18">
          <cell r="X18">
            <v>10.440932344985999</v>
          </cell>
        </row>
        <row r="19">
          <cell r="X19">
            <v>10.486471315319042</v>
          </cell>
        </row>
        <row r="20">
          <cell r="X20">
            <v>10.355222999947845</v>
          </cell>
        </row>
        <row r="21">
          <cell r="X21">
            <v>10.270472270445728</v>
          </cell>
        </row>
        <row r="22">
          <cell r="X22">
            <v>10.769542461921038</v>
          </cell>
        </row>
        <row r="23">
          <cell r="X23">
            <v>10.94756996840368</v>
          </cell>
        </row>
        <row r="24">
          <cell r="X24">
            <v>11.380198458432178</v>
          </cell>
        </row>
      </sheetData>
      <sheetData sheetId="37"/>
      <sheetData sheetId="38">
        <row r="10">
          <cell r="X10">
            <v>32.056383736813885</v>
          </cell>
        </row>
        <row r="16">
          <cell r="X16">
            <v>10.061018386475885</v>
          </cell>
        </row>
        <row r="17">
          <cell r="X17">
            <v>10.256017263088696</v>
          </cell>
        </row>
        <row r="18">
          <cell r="X18">
            <v>10.106052333246692</v>
          </cell>
        </row>
        <row r="19">
          <cell r="X19">
            <v>10.019250895272295</v>
          </cell>
        </row>
        <row r="20">
          <cell r="X20">
            <v>8.982771978293778</v>
          </cell>
        </row>
        <row r="21">
          <cell r="X21">
            <v>9.1227824651290561</v>
          </cell>
        </row>
        <row r="22">
          <cell r="X22">
            <v>8.9612108292246351</v>
          </cell>
        </row>
        <row r="23">
          <cell r="X23">
            <v>9.8238523271653548</v>
          </cell>
        </row>
        <row r="24">
          <cell r="X24">
            <v>10.556782624314589</v>
          </cell>
        </row>
      </sheetData>
      <sheetData sheetId="39"/>
      <sheetData sheetId="40">
        <row r="10">
          <cell r="X10">
            <v>33.684318997469219</v>
          </cell>
        </row>
        <row r="16">
          <cell r="X16">
            <v>9.4519913964601692</v>
          </cell>
        </row>
        <row r="17">
          <cell r="X17">
            <v>9.5657432731779597</v>
          </cell>
        </row>
        <row r="18">
          <cell r="X18">
            <v>9.6462328407575768</v>
          </cell>
        </row>
        <row r="19">
          <cell r="X19">
            <v>9.6503571099987351</v>
          </cell>
        </row>
        <row r="20">
          <cell r="X20">
            <v>9.9957196011362139</v>
          </cell>
        </row>
        <row r="21">
          <cell r="X21">
            <v>10.200503472342714</v>
          </cell>
        </row>
        <row r="22">
          <cell r="X22">
            <v>10.211788943546914</v>
          </cell>
        </row>
        <row r="23">
          <cell r="X23">
            <v>9.9648498730414623</v>
          </cell>
        </row>
        <row r="24">
          <cell r="X24">
            <v>10.098918349387507</v>
          </cell>
        </row>
      </sheetData>
      <sheetData sheetId="41"/>
      <sheetData sheetId="42">
        <row r="10">
          <cell r="X10">
            <v>33.544878923650423</v>
          </cell>
        </row>
        <row r="16">
          <cell r="X16">
            <v>9.8191952859645983</v>
          </cell>
        </row>
        <row r="17">
          <cell r="X17">
            <v>9.9692203847233003</v>
          </cell>
        </row>
        <row r="18">
          <cell r="X18">
            <v>9.8987903753770325</v>
          </cell>
        </row>
        <row r="19">
          <cell r="X19">
            <v>9.7709853037859471</v>
          </cell>
        </row>
        <row r="20">
          <cell r="X20">
            <v>9.6085421090333636</v>
          </cell>
        </row>
        <row r="21">
          <cell r="X21">
            <v>8.3677637101429614</v>
          </cell>
        </row>
        <row r="22">
          <cell r="X22">
            <v>9.1999990738765511</v>
          </cell>
        </row>
        <row r="23">
          <cell r="X23">
            <v>8.750359862182064</v>
          </cell>
        </row>
        <row r="24">
          <cell r="X24">
            <v>10.917897628192781</v>
          </cell>
        </row>
      </sheetData>
      <sheetData sheetId="43"/>
      <sheetData sheetId="44">
        <row r="10">
          <cell r="X10">
            <v>31.111842105826685</v>
          </cell>
        </row>
        <row r="16">
          <cell r="X16">
            <v>10.955386224682668</v>
          </cell>
        </row>
        <row r="17">
          <cell r="X17">
            <v>11.235246515573994</v>
          </cell>
        </row>
        <row r="18">
          <cell r="X18">
            <v>10.093808309652344</v>
          </cell>
        </row>
        <row r="19">
          <cell r="X19">
            <v>10.618470009994322</v>
          </cell>
        </row>
        <row r="20">
          <cell r="X20">
            <v>10.200011640698186</v>
          </cell>
        </row>
        <row r="21">
          <cell r="X21">
            <v>9.8231240464099852</v>
          </cell>
        </row>
        <row r="22">
          <cell r="X22">
            <v>10.739257197105735</v>
          </cell>
        </row>
        <row r="23">
          <cell r="X23">
            <v>10.7337905920895</v>
          </cell>
        </row>
        <row r="24">
          <cell r="X24">
            <v>11.942884636368866</v>
          </cell>
        </row>
        <row r="25">
          <cell r="X25">
            <v>11.502585695757782</v>
          </cell>
        </row>
        <row r="26">
          <cell r="X26">
            <v>10.880031195916072</v>
          </cell>
        </row>
        <row r="27">
          <cell r="X27">
            <v>10.164491766343618</v>
          </cell>
        </row>
        <row r="28">
          <cell r="X28">
            <v>10.731017342329519</v>
          </cell>
        </row>
        <row r="29">
          <cell r="X29">
            <v>11.29517926470862</v>
          </cell>
        </row>
        <row r="30">
          <cell r="X30">
            <v>11.270420193251931</v>
          </cell>
        </row>
      </sheetData>
      <sheetData sheetId="45"/>
      <sheetData sheetId="46">
        <row r="10">
          <cell r="X10">
            <v>34.098986634259262</v>
          </cell>
        </row>
        <row r="16">
          <cell r="X16">
            <v>11.440047391673188</v>
          </cell>
        </row>
        <row r="17">
          <cell r="X17">
            <v>11.038090029553397</v>
          </cell>
        </row>
        <row r="18">
          <cell r="X18">
            <v>10.691211207035447</v>
          </cell>
        </row>
        <row r="19">
          <cell r="X19">
            <v>10.577948129310553</v>
          </cell>
        </row>
        <row r="20">
          <cell r="X20">
            <v>9.9185760657265032</v>
          </cell>
        </row>
        <row r="21">
          <cell r="X21">
            <v>9.6520077132478548</v>
          </cell>
        </row>
        <row r="22">
          <cell r="X22">
            <v>9.7375314482005244</v>
          </cell>
        </row>
        <row r="23">
          <cell r="X23">
            <v>8.548456490021934</v>
          </cell>
        </row>
        <row r="24">
          <cell r="X24">
            <v>8.391361448950672</v>
          </cell>
        </row>
        <row r="25">
          <cell r="X25">
            <v>9.1646610498279948</v>
          </cell>
        </row>
        <row r="26">
          <cell r="X26">
            <v>8.6713971601123632</v>
          </cell>
        </row>
        <row r="27">
          <cell r="X27">
            <v>11.367048807312095</v>
          </cell>
        </row>
        <row r="28">
          <cell r="X28">
            <v>12.145002161680651</v>
          </cell>
        </row>
        <row r="29">
          <cell r="X29">
            <v>12.599373629166045</v>
          </cell>
        </row>
        <row r="30">
          <cell r="X30">
            <v>11.943861531083341</v>
          </cell>
        </row>
      </sheetData>
      <sheetData sheetId="47"/>
      <sheetData sheetId="48">
        <row r="10">
          <cell r="X10">
            <v>34.315669703139278</v>
          </cell>
        </row>
        <row r="16">
          <cell r="X16">
            <v>7.1973989096606221</v>
          </cell>
        </row>
        <row r="17">
          <cell r="X17">
            <v>7.4949654394748286</v>
          </cell>
        </row>
        <row r="18">
          <cell r="X18">
            <v>7.1250656404940642</v>
          </cell>
        </row>
        <row r="19">
          <cell r="X19">
            <v>7.1753718741893415</v>
          </cell>
        </row>
        <row r="20">
          <cell r="X20">
            <v>7.4771428740204184</v>
          </cell>
        </row>
        <row r="21">
          <cell r="X21">
            <v>7.2224743398842923</v>
          </cell>
        </row>
        <row r="22">
          <cell r="X22">
            <v>6.335437770092696</v>
          </cell>
        </row>
        <row r="23">
          <cell r="X23">
            <v>5.4313114351101319</v>
          </cell>
        </row>
        <row r="24">
          <cell r="X24">
            <v>6.6713801982405583</v>
          </cell>
        </row>
        <row r="25">
          <cell r="X25">
            <v>6.2243876716515469</v>
          </cell>
        </row>
        <row r="26">
          <cell r="X26">
            <v>6.569319738299952</v>
          </cell>
        </row>
        <row r="27">
          <cell r="X27">
            <v>8.4036981196002785</v>
          </cell>
        </row>
        <row r="28">
          <cell r="X28">
            <v>8.9701700401728779</v>
          </cell>
        </row>
        <row r="29">
          <cell r="X29">
            <v>9.4307128866421124</v>
          </cell>
        </row>
        <row r="30">
          <cell r="X30">
            <v>9.2312724326484172</v>
          </cell>
        </row>
      </sheetData>
      <sheetData sheetId="49"/>
      <sheetData sheetId="50">
        <row r="10">
          <cell r="X10">
            <v>34.780206913764829</v>
          </cell>
        </row>
        <row r="16">
          <cell r="X16">
            <v>10.550569456600398</v>
          </cell>
        </row>
        <row r="17">
          <cell r="X17">
            <v>10.594200980749363</v>
          </cell>
        </row>
        <row r="18">
          <cell r="X18">
            <v>10.702676881234847</v>
          </cell>
        </row>
        <row r="19">
          <cell r="X19">
            <v>10.433943803999647</v>
          </cell>
        </row>
        <row r="20">
          <cell r="X20">
            <v>10.670580353941531</v>
          </cell>
        </row>
        <row r="21">
          <cell r="X21">
            <v>10.655083297390863</v>
          </cell>
        </row>
        <row r="22">
          <cell r="X22">
            <v>10.574218459519891</v>
          </cell>
        </row>
        <row r="23">
          <cell r="X23">
            <v>10.617019313157233</v>
          </cell>
        </row>
        <row r="24">
          <cell r="X24">
            <v>10.606742327889156</v>
          </cell>
        </row>
        <row r="25">
          <cell r="X25">
            <v>10.688333209403469</v>
          </cell>
        </row>
        <row r="26">
          <cell r="X26">
            <v>10.821407922312233</v>
          </cell>
        </row>
        <row r="27">
          <cell r="X27">
            <v>10.731879075827198</v>
          </cell>
        </row>
        <row r="28">
          <cell r="X28">
            <v>10.565515850791602</v>
          </cell>
        </row>
        <row r="29">
          <cell r="X29">
            <v>10.281034466782208</v>
          </cell>
        </row>
        <row r="30">
          <cell r="X30">
            <v>10.581313422808311</v>
          </cell>
        </row>
      </sheetData>
      <sheetData sheetId="51"/>
      <sheetData sheetId="52">
        <row r="10">
          <cell r="X10">
            <v>34.3762317910356</v>
          </cell>
        </row>
        <row r="16">
          <cell r="X16">
            <v>10.710479074580443</v>
          </cell>
        </row>
        <row r="17">
          <cell r="X17">
            <v>10.717168292700734</v>
          </cell>
        </row>
        <row r="18">
          <cell r="X18">
            <v>10.890271962887205</v>
          </cell>
        </row>
        <row r="19">
          <cell r="X19">
            <v>10.910167034793544</v>
          </cell>
        </row>
        <row r="20">
          <cell r="X20">
            <v>10.689821673960607</v>
          </cell>
        </row>
        <row r="21">
          <cell r="X21">
            <v>10.619239205603428</v>
          </cell>
        </row>
        <row r="22">
          <cell r="X22">
            <v>11.429799210317347</v>
          </cell>
        </row>
        <row r="23">
          <cell r="X23">
            <v>12.013874689524728</v>
          </cell>
        </row>
        <row r="24">
          <cell r="X24">
            <v>11.045983389126262</v>
          </cell>
        </row>
        <row r="25">
          <cell r="X25">
            <v>10.629060060461345</v>
          </cell>
        </row>
        <row r="26">
          <cell r="X26">
            <v>10.739928726179965</v>
          </cell>
        </row>
        <row r="27">
          <cell r="X27">
            <v>10.057638434834102</v>
          </cell>
        </row>
        <row r="28">
          <cell r="X28">
            <v>9.9552084174629218</v>
          </cell>
        </row>
        <row r="29">
          <cell r="X29">
            <v>9.8582885221257346</v>
          </cell>
        </row>
        <row r="30">
          <cell r="X30">
            <v>9.7854675883519882</v>
          </cell>
        </row>
      </sheetData>
      <sheetData sheetId="53"/>
      <sheetData sheetId="54">
        <row r="10">
          <cell r="X10">
            <v>33.657432382452733</v>
          </cell>
        </row>
        <row r="16">
          <cell r="X16">
            <v>10.58730061109067</v>
          </cell>
        </row>
        <row r="17">
          <cell r="X17">
            <v>10.53281050224882</v>
          </cell>
        </row>
        <row r="18">
          <cell r="X18">
            <v>11.136850600805227</v>
          </cell>
        </row>
        <row r="19">
          <cell r="X19">
            <v>11.149293305707545</v>
          </cell>
        </row>
        <row r="20">
          <cell r="X20">
            <v>11.276215176164346</v>
          </cell>
        </row>
        <row r="21">
          <cell r="X21">
            <v>10.977136867255437</v>
          </cell>
        </row>
        <row r="22">
          <cell r="X22">
            <v>10.561707009512904</v>
          </cell>
        </row>
        <row r="23">
          <cell r="X23">
            <v>10.981122714872287</v>
          </cell>
        </row>
        <row r="24">
          <cell r="X24">
            <v>10.982737639915035</v>
          </cell>
        </row>
        <row r="25">
          <cell r="X25">
            <v>10.946744685561459</v>
          </cell>
        </row>
        <row r="26">
          <cell r="X26">
            <v>10.800308446892663</v>
          </cell>
        </row>
        <row r="27">
          <cell r="X27">
            <v>10.76317434315343</v>
          </cell>
        </row>
        <row r="28">
          <cell r="X28">
            <v>10.86119727856129</v>
          </cell>
        </row>
        <row r="29">
          <cell r="X29">
            <v>10.878970705036405</v>
          </cell>
        </row>
        <row r="30">
          <cell r="X30">
            <v>10.759041824778603</v>
          </cell>
        </row>
      </sheetData>
      <sheetData sheetId="55"/>
      <sheetData sheetId="56">
        <row r="10">
          <cell r="X10">
            <v>35.633283830857216</v>
          </cell>
        </row>
        <row r="16">
          <cell r="X16">
            <v>10.990065754318969</v>
          </cell>
        </row>
        <row r="17">
          <cell r="X17">
            <v>12.235640512870358</v>
          </cell>
        </row>
        <row r="18">
          <cell r="X18">
            <v>11.811376195075322</v>
          </cell>
        </row>
        <row r="19">
          <cell r="X19">
            <v>11.508174257403917</v>
          </cell>
        </row>
        <row r="20">
          <cell r="X20">
            <v>11.466992954933906</v>
          </cell>
        </row>
        <row r="21">
          <cell r="X21">
            <v>11.641573108910727</v>
          </cell>
        </row>
        <row r="22">
          <cell r="X22">
            <v>11.359885592747938</v>
          </cell>
        </row>
        <row r="23">
          <cell r="X23">
            <v>12.502702789758498</v>
          </cell>
        </row>
        <row r="24">
          <cell r="X24">
            <v>11.541184318580983</v>
          </cell>
        </row>
        <row r="25">
          <cell r="X25">
            <v>11.269874966827832</v>
          </cell>
        </row>
        <row r="26">
          <cell r="X26">
            <v>11.019071739667698</v>
          </cell>
        </row>
        <row r="27">
          <cell r="X27">
            <v>11.004391372666474</v>
          </cell>
        </row>
        <row r="28">
          <cell r="X28">
            <v>10.884752478478243</v>
          </cell>
        </row>
        <row r="29">
          <cell r="X29">
            <v>10.718195241442631</v>
          </cell>
        </row>
        <row r="30">
          <cell r="X30">
            <v>10.871381107637452</v>
          </cell>
        </row>
      </sheetData>
      <sheetData sheetId="57"/>
      <sheetData sheetId="58">
        <row r="10">
          <cell r="X10">
            <v>33.821162946353773</v>
          </cell>
        </row>
        <row r="16">
          <cell r="X16">
            <v>10.785735911575006</v>
          </cell>
        </row>
        <row r="17">
          <cell r="X17">
            <v>10.749547938526536</v>
          </cell>
        </row>
        <row r="18">
          <cell r="X18">
            <v>10.671063956196255</v>
          </cell>
        </row>
        <row r="19">
          <cell r="X19">
            <v>10.487988515442293</v>
          </cell>
        </row>
        <row r="20">
          <cell r="X20">
            <v>10.433539938949647</v>
          </cell>
        </row>
        <row r="21">
          <cell r="X21">
            <v>10.147479530017655</v>
          </cell>
        </row>
        <row r="22">
          <cell r="X22">
            <v>12.156549084715234</v>
          </cell>
        </row>
        <row r="23">
          <cell r="X23">
            <v>12.044325464695214</v>
          </cell>
        </row>
        <row r="24">
          <cell r="X24">
            <v>11.609296433991064</v>
          </cell>
        </row>
        <row r="25">
          <cell r="X25">
            <v>11.306910537903494</v>
          </cell>
        </row>
        <row r="26">
          <cell r="X26">
            <v>10.88418519595813</v>
          </cell>
        </row>
        <row r="27">
          <cell r="X27">
            <v>11.132183635484894</v>
          </cell>
        </row>
        <row r="28">
          <cell r="X28">
            <v>11.168637547638758</v>
          </cell>
        </row>
        <row r="29">
          <cell r="X29">
            <v>11.315527134085006</v>
          </cell>
        </row>
        <row r="30">
          <cell r="X30">
            <v>11.239122724756895</v>
          </cell>
        </row>
      </sheetData>
      <sheetData sheetId="59"/>
      <sheetData sheetId="60">
        <row r="10">
          <cell r="X10">
            <v>34.684151378129933</v>
          </cell>
        </row>
        <row r="16">
          <cell r="X16">
            <v>10.925910656060838</v>
          </cell>
        </row>
        <row r="17">
          <cell r="X17">
            <v>11.088626116763528</v>
          </cell>
        </row>
        <row r="18">
          <cell r="X18">
            <v>11.135983263762403</v>
          </cell>
        </row>
        <row r="19">
          <cell r="X19">
            <v>11.430497399927775</v>
          </cell>
        </row>
        <row r="20">
          <cell r="X20">
            <v>11.307080679964736</v>
          </cell>
        </row>
        <row r="21">
          <cell r="X21">
            <v>11.629436142807684</v>
          </cell>
        </row>
        <row r="22">
          <cell r="X22">
            <v>11.800855833069194</v>
          </cell>
        </row>
        <row r="23">
          <cell r="X23">
            <v>11.773402343056155</v>
          </cell>
        </row>
        <row r="24">
          <cell r="X24">
            <v>11.544705017288479</v>
          </cell>
        </row>
        <row r="25">
          <cell r="X25">
            <v>11.624595466640832</v>
          </cell>
        </row>
        <row r="26">
          <cell r="X26">
            <v>11.472364807709035</v>
          </cell>
        </row>
        <row r="27">
          <cell r="X27">
            <v>11.215552601752043</v>
          </cell>
        </row>
        <row r="28">
          <cell r="X28">
            <v>11.20519936435368</v>
          </cell>
        </row>
        <row r="29">
          <cell r="X29">
            <v>11.168809697797956</v>
          </cell>
        </row>
        <row r="30">
          <cell r="X30">
            <v>11.167161031384307</v>
          </cell>
        </row>
      </sheetData>
      <sheetData sheetId="61"/>
      <sheetData sheetId="62">
        <row r="10">
          <cell r="X10">
            <v>33.764036072347849</v>
          </cell>
        </row>
        <row r="16">
          <cell r="X16">
            <v>9.9854638859059719</v>
          </cell>
        </row>
        <row r="17">
          <cell r="X17">
            <v>10.798829629382903</v>
          </cell>
        </row>
        <row r="18">
          <cell r="X18">
            <v>9.9539632475321902</v>
          </cell>
        </row>
        <row r="19">
          <cell r="X19">
            <v>9.5439711325534358</v>
          </cell>
        </row>
        <row r="20">
          <cell r="X20">
            <v>10.02393436032488</v>
          </cell>
        </row>
        <row r="21">
          <cell r="X21">
            <v>11.023720555009586</v>
          </cell>
        </row>
        <row r="22">
          <cell r="X22">
            <v>11.025795743017154</v>
          </cell>
        </row>
        <row r="23">
          <cell r="X23">
            <v>10.538677542163985</v>
          </cell>
        </row>
        <row r="24">
          <cell r="X24">
            <v>10.794121811734337</v>
          </cell>
        </row>
        <row r="25">
          <cell r="X25">
            <v>10.761382938056073</v>
          </cell>
        </row>
        <row r="26">
          <cell r="X26">
            <v>10.68509312072122</v>
          </cell>
        </row>
        <row r="27">
          <cell r="X27">
            <v>10.740786143548178</v>
          </cell>
        </row>
        <row r="28">
          <cell r="X28">
            <v>10.357513489652925</v>
          </cell>
        </row>
        <row r="29">
          <cell r="X29">
            <v>10.416534797167678</v>
          </cell>
        </row>
        <row r="30">
          <cell r="X30">
            <v>10.506560128207072</v>
          </cell>
        </row>
      </sheetData>
      <sheetData sheetId="63"/>
      <sheetData sheetId="64">
        <row r="10">
          <cell r="X10">
            <v>33.83568269511251</v>
          </cell>
        </row>
        <row r="16">
          <cell r="X16">
            <v>10.144417530596012</v>
          </cell>
        </row>
        <row r="17">
          <cell r="X17">
            <v>9.9002414016773557</v>
          </cell>
        </row>
        <row r="18">
          <cell r="X18">
            <v>9.6784717925555768</v>
          </cell>
        </row>
        <row r="19">
          <cell r="X19">
            <v>9.7822516654545097</v>
          </cell>
        </row>
        <row r="20">
          <cell r="X20">
            <v>9.6828922734105607</v>
          </cell>
        </row>
        <row r="21">
          <cell r="X21">
            <v>9.3221575528774494</v>
          </cell>
        </row>
        <row r="22">
          <cell r="X22">
            <v>11.56191177295219</v>
          </cell>
        </row>
        <row r="23">
          <cell r="X23">
            <v>11.564152931545095</v>
          </cell>
        </row>
        <row r="24">
          <cell r="X24">
            <v>11.275434892899714</v>
          </cell>
        </row>
        <row r="25">
          <cell r="X25">
            <v>11.286444571255648</v>
          </cell>
        </row>
        <row r="26">
          <cell r="X26">
            <v>11.33404684204381</v>
          </cell>
        </row>
        <row r="27">
          <cell r="X27">
            <v>11.308119639720132</v>
          </cell>
        </row>
        <row r="28">
          <cell r="X28">
            <v>11.276701669976385</v>
          </cell>
        </row>
        <row r="29">
          <cell r="X29">
            <v>11.244949257557293</v>
          </cell>
        </row>
        <row r="30">
          <cell r="X30">
            <v>11.276016731337377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2025</v>
          </cell>
        </row>
        <row r="16">
          <cell r="X16">
            <v>11.316872078943028</v>
          </cell>
        </row>
        <row r="17">
          <cell r="X17">
            <v>11.157586536379117</v>
          </cell>
        </row>
        <row r="18">
          <cell r="X18">
            <v>10.882073294565949</v>
          </cell>
        </row>
        <row r="19">
          <cell r="X19">
            <v>10.537017930623016</v>
          </cell>
        </row>
        <row r="20">
          <cell r="X20">
            <v>10.41002755853463</v>
          </cell>
        </row>
        <row r="21">
          <cell r="X21">
            <v>10.042913813207329</v>
          </cell>
        </row>
        <row r="22">
          <cell r="X22">
            <v>12.473007491108667</v>
          </cell>
        </row>
        <row r="23">
          <cell r="X23">
            <v>12.412767095496884</v>
          </cell>
        </row>
        <row r="24">
          <cell r="X24">
            <v>12.413891247415028</v>
          </cell>
        </row>
        <row r="25">
          <cell r="X25">
            <v>12.280938481713909</v>
          </cell>
        </row>
        <row r="26">
          <cell r="X26">
            <v>12.060553976805364</v>
          </cell>
        </row>
        <row r="27">
          <cell r="X27">
            <v>12.021985344679958</v>
          </cell>
        </row>
        <row r="28">
          <cell r="X28">
            <v>11.984203604753569</v>
          </cell>
        </row>
        <row r="29">
          <cell r="X29">
            <v>12.060203503990556</v>
          </cell>
        </row>
        <row r="30">
          <cell r="X30">
            <v>11.929296170293664</v>
          </cell>
        </row>
      </sheetData>
      <sheetData sheetId="5"/>
      <sheetData sheetId="6">
        <row r="10">
          <cell r="X10">
            <v>31.703961590610078</v>
          </cell>
        </row>
        <row r="16">
          <cell r="X16">
            <v>10.645264623409824</v>
          </cell>
        </row>
        <row r="17">
          <cell r="X17">
            <v>10.367483544249323</v>
          </cell>
        </row>
        <row r="18">
          <cell r="X18">
            <v>10.064627690786375</v>
          </cell>
        </row>
        <row r="19">
          <cell r="X19">
            <v>10.4492893976962</v>
          </cell>
        </row>
        <row r="20">
          <cell r="X20">
            <v>10.446446319249196</v>
          </cell>
        </row>
        <row r="21">
          <cell r="X21">
            <v>10.331578403354744</v>
          </cell>
        </row>
        <row r="22">
          <cell r="X22">
            <v>10.013489201915998</v>
          </cell>
        </row>
        <row r="23">
          <cell r="X23">
            <v>9.7372971653064528</v>
          </cell>
        </row>
        <row r="24">
          <cell r="X24">
            <v>12.78623772003869</v>
          </cell>
        </row>
        <row r="25">
          <cell r="X25">
            <v>12.511802647565391</v>
          </cell>
        </row>
        <row r="26">
          <cell r="X26">
            <v>12.303593573302905</v>
          </cell>
        </row>
        <row r="27">
          <cell r="X27">
            <v>12.162079897762363</v>
          </cell>
        </row>
        <row r="28">
          <cell r="X28">
            <v>12.116718534842398</v>
          </cell>
        </row>
        <row r="29">
          <cell r="X29">
            <v>12.074246693676315</v>
          </cell>
        </row>
        <row r="30">
          <cell r="X30">
            <v>12.115884062260468</v>
          </cell>
        </row>
      </sheetData>
      <sheetData sheetId="7"/>
      <sheetData sheetId="8">
        <row r="10">
          <cell r="X10">
            <v>35.207766819404839</v>
          </cell>
        </row>
        <row r="16">
          <cell r="X16">
            <v>10.471616892499537</v>
          </cell>
        </row>
        <row r="17">
          <cell r="X17">
            <v>10.540752612313483</v>
          </cell>
        </row>
        <row r="18">
          <cell r="X18">
            <v>10.343560004683486</v>
          </cell>
        </row>
        <row r="19">
          <cell r="X19">
            <v>10.311947336296043</v>
          </cell>
        </row>
        <row r="20">
          <cell r="X20">
            <v>10.428148026151257</v>
          </cell>
        </row>
        <row r="21">
          <cell r="X21">
            <v>9.8559492418809249</v>
          </cell>
        </row>
        <row r="22">
          <cell r="X22">
            <v>9.2454998553089105</v>
          </cell>
        </row>
        <row r="23">
          <cell r="X23">
            <v>9.0510153693592166</v>
          </cell>
        </row>
        <row r="24">
          <cell r="X24">
            <v>8.3120401084520665</v>
          </cell>
        </row>
        <row r="25">
          <cell r="X25">
            <v>7.3934648804314751</v>
          </cell>
        </row>
        <row r="26">
          <cell r="X26">
            <v>7.5683332267723085</v>
          </cell>
        </row>
        <row r="27">
          <cell r="X27">
            <v>10.852248871648916</v>
          </cell>
        </row>
        <row r="28">
          <cell r="X28">
            <v>11.602933142449471</v>
          </cell>
        </row>
        <row r="29">
          <cell r="X29">
            <v>11.890004520678419</v>
          </cell>
        </row>
        <row r="30">
          <cell r="X30">
            <v>10.304205395149436</v>
          </cell>
        </row>
      </sheetData>
      <sheetData sheetId="9"/>
      <sheetData sheetId="10">
        <row r="10">
          <cell r="X10">
            <v>33.310875874532151</v>
          </cell>
        </row>
        <row r="16">
          <cell r="X16">
            <v>9.8261996100855313</v>
          </cell>
        </row>
        <row r="17">
          <cell r="X17">
            <v>9.3843511492175153</v>
          </cell>
        </row>
        <row r="18">
          <cell r="X18">
            <v>9.0573429321261685</v>
          </cell>
        </row>
        <row r="19">
          <cell r="X19">
            <v>8.5634232276929403</v>
          </cell>
        </row>
        <row r="20">
          <cell r="X20">
            <v>8.7685114762824057</v>
          </cell>
        </row>
        <row r="21">
          <cell r="X21">
            <v>8.0318774257229002</v>
          </cell>
        </row>
        <row r="22">
          <cell r="X22">
            <v>7.9078591629621275</v>
          </cell>
        </row>
        <row r="23">
          <cell r="X23">
            <v>6.6377693307353063</v>
          </cell>
        </row>
        <row r="24">
          <cell r="X24">
            <v>7.6329178575885583</v>
          </cell>
        </row>
        <row r="25">
          <cell r="X25">
            <v>7.1901517874043224</v>
          </cell>
        </row>
        <row r="26">
          <cell r="X26">
            <v>7.095222819468618</v>
          </cell>
        </row>
        <row r="27">
          <cell r="X27">
            <v>8.0210786882263552</v>
          </cell>
        </row>
        <row r="28">
          <cell r="X28">
            <v>9.3688604479014241</v>
          </cell>
        </row>
        <row r="29">
          <cell r="X29">
            <v>8.5467337391645675</v>
          </cell>
        </row>
        <row r="30">
          <cell r="X30">
            <v>8.8474645931030977</v>
          </cell>
        </row>
      </sheetData>
      <sheetData sheetId="11"/>
      <sheetData sheetId="12">
        <row r="10">
          <cell r="X10">
            <v>33.472611736864913</v>
          </cell>
        </row>
        <row r="16">
          <cell r="X16">
            <v>9.0188992885681234</v>
          </cell>
        </row>
        <row r="17">
          <cell r="X17">
            <v>8.5667076145830361</v>
          </cell>
        </row>
        <row r="18">
          <cell r="X18">
            <v>7.9992410058379857</v>
          </cell>
        </row>
        <row r="19">
          <cell r="X19">
            <v>8.2990835256915076</v>
          </cell>
        </row>
        <row r="20">
          <cell r="X20">
            <v>7.6444196386930283</v>
          </cell>
        </row>
        <row r="21">
          <cell r="X21">
            <v>7.5035403835188834</v>
          </cell>
        </row>
        <row r="22">
          <cell r="X22">
            <v>7.2179353442415932</v>
          </cell>
        </row>
        <row r="23">
          <cell r="X23">
            <v>12.682360531101331</v>
          </cell>
        </row>
        <row r="24">
          <cell r="X24">
            <v>12.120611263950526</v>
          </cell>
        </row>
        <row r="25">
          <cell r="X25">
            <v>11.845301301185458</v>
          </cell>
        </row>
        <row r="26">
          <cell r="X26">
            <v>11.853399911837876</v>
          </cell>
        </row>
        <row r="27">
          <cell r="X27">
            <v>11.189818141245688</v>
          </cell>
        </row>
        <row r="28">
          <cell r="X28">
            <v>10.800655925806071</v>
          </cell>
        </row>
        <row r="29">
          <cell r="X29">
            <v>10.55920919652266</v>
          </cell>
        </row>
        <row r="30">
          <cell r="X30">
            <v>10.489363103316405</v>
          </cell>
        </row>
      </sheetData>
      <sheetData sheetId="13"/>
      <sheetData sheetId="14">
        <row r="10">
          <cell r="X10">
            <v>34.502342548272907</v>
          </cell>
        </row>
        <row r="16">
          <cell r="X16">
            <v>10.604746038128637</v>
          </cell>
        </row>
        <row r="17">
          <cell r="X17">
            <v>10.499173422328338</v>
          </cell>
        </row>
        <row r="18">
          <cell r="X18">
            <v>10.592426335207001</v>
          </cell>
        </row>
        <row r="19">
          <cell r="X19">
            <v>10.910126018515674</v>
          </cell>
        </row>
        <row r="20">
          <cell r="X20">
            <v>10.524161294441482</v>
          </cell>
        </row>
        <row r="21">
          <cell r="X21">
            <v>10.497171455535222</v>
          </cell>
        </row>
        <row r="22">
          <cell r="X22">
            <v>10.734403476643454</v>
          </cell>
        </row>
        <row r="23">
          <cell r="X23">
            <v>10.194102135588086</v>
          </cell>
        </row>
        <row r="24">
          <cell r="X24">
            <v>10.802617982941365</v>
          </cell>
        </row>
        <row r="25">
          <cell r="X25">
            <v>10.72736999134659</v>
          </cell>
        </row>
        <row r="26">
          <cell r="X26">
            <v>10.766938870235425</v>
          </cell>
        </row>
        <row r="27">
          <cell r="X27">
            <v>10.620733040188412</v>
          </cell>
        </row>
        <row r="28">
          <cell r="X28">
            <v>10.586409997702194</v>
          </cell>
        </row>
        <row r="29">
          <cell r="X29">
            <v>10.329757361861917</v>
          </cell>
        </row>
        <row r="30">
          <cell r="X30">
            <v>10.241897894156889</v>
          </cell>
        </row>
      </sheetData>
      <sheetData sheetId="15"/>
      <sheetData sheetId="16">
        <row r="10">
          <cell r="X10">
            <v>33.998918484056446</v>
          </cell>
        </row>
        <row r="16">
          <cell r="X16">
            <v>11.029130549964011</v>
          </cell>
        </row>
        <row r="17">
          <cell r="X17">
            <v>11.000087114207117</v>
          </cell>
        </row>
        <row r="18">
          <cell r="X18">
            <v>11.047040786120723</v>
          </cell>
        </row>
        <row r="19">
          <cell r="X19">
            <v>11.143093495043491</v>
          </cell>
        </row>
        <row r="20">
          <cell r="X20">
            <v>11.211285848782213</v>
          </cell>
        </row>
        <row r="21">
          <cell r="X21">
            <v>11.235830102839973</v>
          </cell>
        </row>
        <row r="22">
          <cell r="X22">
            <v>11.575570113425224</v>
          </cell>
        </row>
        <row r="23">
          <cell r="X23">
            <v>11.482197869772898</v>
          </cell>
        </row>
        <row r="24">
          <cell r="X24">
            <v>11.680553230720855</v>
          </cell>
        </row>
        <row r="25">
          <cell r="X25">
            <v>11.534409143883744</v>
          </cell>
        </row>
        <row r="26">
          <cell r="X26">
            <v>11.390725238186462</v>
          </cell>
        </row>
        <row r="27">
          <cell r="X27">
            <v>11.405935587214284</v>
          </cell>
        </row>
        <row r="28">
          <cell r="X28">
            <v>11.550468363225653</v>
          </cell>
        </row>
        <row r="29">
          <cell r="X29">
            <v>11.469314958166414</v>
          </cell>
        </row>
        <row r="30">
          <cell r="X30">
            <v>11.578535042943155</v>
          </cell>
        </row>
      </sheetData>
      <sheetData sheetId="17"/>
      <sheetData sheetId="18">
        <row r="10">
          <cell r="X10">
            <v>35.561953062456283</v>
          </cell>
        </row>
        <row r="16">
          <cell r="X16">
            <v>11.730354328107106</v>
          </cell>
        </row>
        <row r="17">
          <cell r="X17">
            <v>11.639701336499725</v>
          </cell>
        </row>
        <row r="18">
          <cell r="X18">
            <v>11.663506733372039</v>
          </cell>
        </row>
        <row r="19">
          <cell r="X19">
            <v>11.612896113480147</v>
          </cell>
        </row>
        <row r="20">
          <cell r="X20">
            <v>11.657088771451978</v>
          </cell>
        </row>
        <row r="21">
          <cell r="X21">
            <v>11.856825464001863</v>
          </cell>
        </row>
        <row r="22">
          <cell r="X22">
            <v>12.19564614007818</v>
          </cell>
        </row>
        <row r="23">
          <cell r="X23">
            <v>12.126264349030118</v>
          </cell>
        </row>
        <row r="24">
          <cell r="X24">
            <v>12.385606614760325</v>
          </cell>
        </row>
        <row r="25">
          <cell r="X25">
            <v>12.245182229162337</v>
          </cell>
        </row>
        <row r="26">
          <cell r="X26">
            <v>12.567574234791653</v>
          </cell>
        </row>
        <row r="27">
          <cell r="X27">
            <v>14.052433575938704</v>
          </cell>
        </row>
        <row r="28">
          <cell r="X28">
            <v>13.615764191262418</v>
          </cell>
        </row>
        <row r="29">
          <cell r="X29">
            <v>13.415380442497845</v>
          </cell>
        </row>
        <row r="30">
          <cell r="X30">
            <v>13.458681553771203</v>
          </cell>
        </row>
      </sheetData>
      <sheetData sheetId="19"/>
      <sheetData sheetId="20">
        <row r="10">
          <cell r="X10">
            <v>34.893298074074458</v>
          </cell>
        </row>
        <row r="16">
          <cell r="X16">
            <v>10.779631898685791</v>
          </cell>
        </row>
        <row r="17">
          <cell r="X17">
            <v>10.369120982148365</v>
          </cell>
        </row>
        <row r="18">
          <cell r="X18">
            <v>10.612479661933595</v>
          </cell>
        </row>
        <row r="19">
          <cell r="X19">
            <v>10.514881232126966</v>
          </cell>
        </row>
        <row r="20">
          <cell r="X20">
            <v>9.7088394286591804</v>
          </cell>
        </row>
        <row r="21">
          <cell r="X21">
            <v>8.6311672160638953</v>
          </cell>
        </row>
        <row r="22">
          <cell r="X22">
            <v>8.519595402867937</v>
          </cell>
        </row>
        <row r="23">
          <cell r="X23">
            <v>8.1091407778607039</v>
          </cell>
        </row>
        <row r="24">
          <cell r="X24">
            <v>8.0061136960923935</v>
          </cell>
        </row>
        <row r="25">
          <cell r="X25">
            <v>7.9434971625267305</v>
          </cell>
        </row>
        <row r="26">
          <cell r="X26">
            <v>7.5119360777475537</v>
          </cell>
        </row>
        <row r="27">
          <cell r="X27">
            <v>7.4362207859570058</v>
          </cell>
        </row>
        <row r="28">
          <cell r="X28">
            <v>7.8051240290799173</v>
          </cell>
        </row>
        <row r="29">
          <cell r="X29">
            <v>8.0989549593310688</v>
          </cell>
        </row>
        <row r="30">
          <cell r="X30">
            <v>8.7426645650843398</v>
          </cell>
        </row>
      </sheetData>
      <sheetData sheetId="21"/>
      <sheetData sheetId="22">
        <row r="10">
          <cell r="X10">
            <v>32.323640591960483</v>
          </cell>
        </row>
        <row r="16">
          <cell r="X16">
            <v>9.2579835627528553</v>
          </cell>
        </row>
        <row r="17">
          <cell r="X17">
            <v>8.9699291422670502</v>
          </cell>
        </row>
        <row r="18">
          <cell r="X18">
            <v>8.9297252403626661</v>
          </cell>
        </row>
        <row r="19">
          <cell r="X19">
            <v>9.0405124247721886</v>
          </cell>
        </row>
        <row r="20">
          <cell r="X20">
            <v>9.1667151335965453</v>
          </cell>
        </row>
        <row r="21">
          <cell r="X21">
            <v>8.1986268890786018</v>
          </cell>
        </row>
        <row r="22">
          <cell r="X22">
            <v>9.6012006798750722</v>
          </cell>
        </row>
        <row r="23">
          <cell r="X23">
            <v>9.7726421412135132</v>
          </cell>
        </row>
        <row r="24">
          <cell r="X24">
            <v>11.04118972861583</v>
          </cell>
        </row>
        <row r="25">
          <cell r="X25">
            <v>11.038062772990257</v>
          </cell>
        </row>
        <row r="26">
          <cell r="X26">
            <v>10.719855539227558</v>
          </cell>
        </row>
        <row r="27">
          <cell r="X27">
            <v>10.499310039753871</v>
          </cell>
        </row>
        <row r="28">
          <cell r="X28">
            <v>10.473509079219484</v>
          </cell>
        </row>
        <row r="29">
          <cell r="X29">
            <v>10.506994976302813</v>
          </cell>
        </row>
        <row r="30">
          <cell r="X30">
            <v>10.096477087372998</v>
          </cell>
        </row>
      </sheetData>
      <sheetData sheetId="23"/>
      <sheetData sheetId="24">
        <row r="10">
          <cell r="X10">
            <v>33.020712968889676</v>
          </cell>
        </row>
        <row r="16">
          <cell r="X16">
            <v>9.5195320425129033</v>
          </cell>
        </row>
        <row r="17">
          <cell r="X17">
            <v>10.14435573542986</v>
          </cell>
        </row>
        <row r="18">
          <cell r="X18">
            <v>9.4516761033766841</v>
          </cell>
        </row>
        <row r="19">
          <cell r="X19">
            <v>9.6706294753109727</v>
          </cell>
        </row>
        <row r="20">
          <cell r="X20">
            <v>9.6725371655091674</v>
          </cell>
        </row>
        <row r="21">
          <cell r="X21">
            <v>7.6719504269551511</v>
          </cell>
        </row>
        <row r="22">
          <cell r="X22">
            <v>5.5581056946060938</v>
          </cell>
        </row>
        <row r="23">
          <cell r="X23">
            <v>5.4874991137429499</v>
          </cell>
        </row>
        <row r="24">
          <cell r="X24">
            <v>9.0012747738102767</v>
          </cell>
        </row>
        <row r="25">
          <cell r="X25">
            <v>7.8623106062539749</v>
          </cell>
        </row>
        <row r="26">
          <cell r="X26">
            <v>8.7699393695604861</v>
          </cell>
        </row>
        <row r="27">
          <cell r="X27">
            <v>8.8109924358166456</v>
          </cell>
        </row>
        <row r="28">
          <cell r="X28">
            <v>7.832628162669681</v>
          </cell>
        </row>
        <row r="29">
          <cell r="X29">
            <v>6.8622029100736599</v>
          </cell>
        </row>
        <row r="30">
          <cell r="X30">
            <v>7.9803068606046672</v>
          </cell>
        </row>
      </sheetData>
      <sheetData sheetId="25"/>
      <sheetData sheetId="26">
        <row r="10">
          <cell r="X10">
            <v>33.397640316370904</v>
          </cell>
        </row>
        <row r="16">
          <cell r="X16">
            <v>9.3037047835085609</v>
          </cell>
        </row>
        <row r="17">
          <cell r="X17">
            <v>9.3521199278283138</v>
          </cell>
        </row>
        <row r="18">
          <cell r="X18">
            <v>8.8591551704953098</v>
          </cell>
        </row>
        <row r="19">
          <cell r="X19">
            <v>9.2207834894599578</v>
          </cell>
        </row>
        <row r="20">
          <cell r="X20">
            <v>9.3745384063580541</v>
          </cell>
        </row>
        <row r="21">
          <cell r="X21">
            <v>9.4920353756381459</v>
          </cell>
        </row>
        <row r="22">
          <cell r="X22">
            <v>9.663165566690628</v>
          </cell>
        </row>
        <row r="23">
          <cell r="X23">
            <v>9.7106259992196033</v>
          </cell>
        </row>
        <row r="24">
          <cell r="X24">
            <v>9.6293518005291912</v>
          </cell>
        </row>
        <row r="25">
          <cell r="X25">
            <v>9.7281280872017959</v>
          </cell>
        </row>
        <row r="26">
          <cell r="X26">
            <v>9.6994234431824093</v>
          </cell>
        </row>
        <row r="27">
          <cell r="X27">
            <v>9.71192800503405</v>
          </cell>
        </row>
        <row r="28">
          <cell r="X28">
            <v>9.6958916598505542</v>
          </cell>
        </row>
        <row r="29">
          <cell r="X29">
            <v>9.7585576055318164</v>
          </cell>
        </row>
        <row r="30">
          <cell r="X30">
            <v>9.7314588415124703</v>
          </cell>
        </row>
      </sheetData>
      <sheetData sheetId="27"/>
      <sheetData sheetId="28">
        <row r="10">
          <cell r="X10">
            <v>33.37292709991678</v>
          </cell>
        </row>
        <row r="16">
          <cell r="X16">
            <v>9.2143595066111548</v>
          </cell>
        </row>
        <row r="17">
          <cell r="X17">
            <v>9.3106594916511316</v>
          </cell>
        </row>
        <row r="18">
          <cell r="X18">
            <v>9.3943519543923486</v>
          </cell>
        </row>
        <row r="19">
          <cell r="X19">
            <v>9.496146351112321</v>
          </cell>
        </row>
        <row r="20">
          <cell r="X20">
            <v>9.3025893418163559</v>
          </cell>
        </row>
        <row r="21">
          <cell r="X21">
            <v>9.4814556166836574</v>
          </cell>
        </row>
        <row r="22">
          <cell r="X22">
            <v>9.4483107203308361</v>
          </cell>
        </row>
        <row r="23">
          <cell r="X23">
            <v>9.9299331265214654</v>
          </cell>
        </row>
        <row r="24">
          <cell r="X24">
            <v>9.9098031656062364</v>
          </cell>
        </row>
        <row r="25">
          <cell r="X25">
            <v>10.001630877597934</v>
          </cell>
        </row>
        <row r="26">
          <cell r="X26">
            <v>9.5746041414963603</v>
          </cell>
        </row>
        <row r="27">
          <cell r="X27">
            <v>9.7669011946531405</v>
          </cell>
        </row>
        <row r="28">
          <cell r="X28">
            <v>10.702533853369175</v>
          </cell>
        </row>
        <row r="29">
          <cell r="X29">
            <v>9.5322782951305634</v>
          </cell>
        </row>
        <row r="30">
          <cell r="X30">
            <v>9.5188406688640477</v>
          </cell>
        </row>
      </sheetData>
      <sheetData sheetId="29"/>
      <sheetData sheetId="30">
        <row r="10">
          <cell r="X10">
            <v>33.049422932882599</v>
          </cell>
        </row>
        <row r="16">
          <cell r="X16">
            <v>9.0450407714796963</v>
          </cell>
        </row>
        <row r="17">
          <cell r="X17">
            <v>9.0140550121679457</v>
          </cell>
        </row>
        <row r="18">
          <cell r="X18">
            <v>8.9625270269905908</v>
          </cell>
        </row>
        <row r="19">
          <cell r="X19">
            <v>9.1694345688816146</v>
          </cell>
        </row>
        <row r="20">
          <cell r="X20">
            <v>9.6043092887787225</v>
          </cell>
        </row>
        <row r="21">
          <cell r="X21">
            <v>9.822423501356047</v>
          </cell>
        </row>
        <row r="22">
          <cell r="X22">
            <v>9.5780478632906316</v>
          </cell>
        </row>
        <row r="23">
          <cell r="X23">
            <v>11.070537125486354</v>
          </cell>
        </row>
        <row r="24">
          <cell r="X24">
            <v>11.047760949209879</v>
          </cell>
        </row>
        <row r="25">
          <cell r="X25">
            <v>10.89999471053345</v>
          </cell>
        </row>
        <row r="26">
          <cell r="X26">
            <v>10.724048625189198</v>
          </cell>
        </row>
        <row r="27">
          <cell r="X27">
            <v>10.582224408551106</v>
          </cell>
        </row>
        <row r="28">
          <cell r="X28">
            <v>10.118171033048897</v>
          </cell>
        </row>
        <row r="29">
          <cell r="X29">
            <v>10.145665157693106</v>
          </cell>
        </row>
        <row r="30">
          <cell r="X30">
            <v>10.513689959597544</v>
          </cell>
        </row>
      </sheetData>
      <sheetData sheetId="31"/>
      <sheetData sheetId="32">
        <row r="10">
          <cell r="X10">
            <v>34.535372916522775</v>
          </cell>
        </row>
        <row r="16">
          <cell r="X16">
            <v>10.608364627463045</v>
          </cell>
        </row>
        <row r="17">
          <cell r="X17">
            <v>10.687852985596631</v>
          </cell>
        </row>
        <row r="18">
          <cell r="X18">
            <v>10.648629232753768</v>
          </cell>
        </row>
        <row r="19">
          <cell r="X19">
            <v>10.728925018351502</v>
          </cell>
        </row>
        <row r="20">
          <cell r="X20">
            <v>10.807907612423532</v>
          </cell>
        </row>
        <row r="21">
          <cell r="X21">
            <v>10.529113135010617</v>
          </cell>
        </row>
        <row r="22">
          <cell r="X22">
            <v>9.9139290012820229</v>
          </cell>
        </row>
        <row r="23">
          <cell r="X23">
            <v>11.858553228066965</v>
          </cell>
        </row>
        <row r="24">
          <cell r="X24">
            <v>12.245669254796972</v>
          </cell>
        </row>
        <row r="25">
          <cell r="X25">
            <v>12.11148170127367</v>
          </cell>
        </row>
        <row r="26">
          <cell r="X26">
            <v>11.849017266804388</v>
          </cell>
        </row>
        <row r="27">
          <cell r="X27">
            <v>11.853778658732972</v>
          </cell>
        </row>
        <row r="28">
          <cell r="X28">
            <v>11.897436022301815</v>
          </cell>
        </row>
        <row r="29">
          <cell r="X29">
            <v>11.893689587769551</v>
          </cell>
        </row>
        <row r="30">
          <cell r="X30">
            <v>11.604079675264607</v>
          </cell>
        </row>
      </sheetData>
      <sheetData sheetId="33"/>
      <sheetData sheetId="34">
        <row r="10">
          <cell r="X10">
            <v>35.172885430182568</v>
          </cell>
        </row>
        <row r="16">
          <cell r="X16">
            <v>11.425993372470781</v>
          </cell>
        </row>
        <row r="17">
          <cell r="X17">
            <v>11.255435936704174</v>
          </cell>
        </row>
        <row r="18">
          <cell r="X18">
            <v>11.285983223344722</v>
          </cell>
        </row>
        <row r="19">
          <cell r="X19">
            <v>11.303774809774509</v>
          </cell>
        </row>
        <row r="20">
          <cell r="X20">
            <v>11.099624779156933</v>
          </cell>
        </row>
        <row r="21">
          <cell r="X21">
            <v>13.76701321065144</v>
          </cell>
        </row>
        <row r="22">
          <cell r="X22">
            <v>12.31687622647922</v>
          </cell>
        </row>
        <row r="23">
          <cell r="X23">
            <v>12.159330618016849</v>
          </cell>
        </row>
        <row r="24">
          <cell r="X24">
            <v>10.912722636686022</v>
          </cell>
        </row>
        <row r="25">
          <cell r="X25">
            <v>11.896358465316615</v>
          </cell>
        </row>
        <row r="26">
          <cell r="X26">
            <v>12.555147435951701</v>
          </cell>
        </row>
        <row r="27">
          <cell r="X27">
            <v>13.026537571078473</v>
          </cell>
        </row>
        <row r="28">
          <cell r="X28">
            <v>12.284152621293275</v>
          </cell>
        </row>
        <row r="29">
          <cell r="X29">
            <v>12.202950017608178</v>
          </cell>
        </row>
        <row r="30">
          <cell r="X30">
            <v>12.852943167942191</v>
          </cell>
        </row>
      </sheetData>
      <sheetData sheetId="35"/>
      <sheetData sheetId="36">
        <row r="10">
          <cell r="X10">
            <v>32.642307990865731</v>
          </cell>
        </row>
        <row r="16">
          <cell r="X16">
            <v>10.399877860856545</v>
          </cell>
        </row>
        <row r="17">
          <cell r="X17">
            <v>10.979749076895624</v>
          </cell>
        </row>
        <row r="18">
          <cell r="X18">
            <v>10.134768334761647</v>
          </cell>
        </row>
        <row r="19">
          <cell r="X19">
            <v>10.009270986198333</v>
          </cell>
        </row>
        <row r="20">
          <cell r="X20">
            <v>9.0413744651666335</v>
          </cell>
        </row>
        <row r="21">
          <cell r="X21">
            <v>8.8874694325821366</v>
          </cell>
        </row>
        <row r="22">
          <cell r="X22">
            <v>9.1170422438877772</v>
          </cell>
        </row>
        <row r="23">
          <cell r="X23">
            <v>10.137835994019946</v>
          </cell>
        </row>
        <row r="24">
          <cell r="X24">
            <v>10.062381707730481</v>
          </cell>
        </row>
        <row r="25">
          <cell r="X25">
            <v>10.378515531824855</v>
          </cell>
        </row>
        <row r="26">
          <cell r="X26">
            <v>10.485959074206821</v>
          </cell>
        </row>
        <row r="27">
          <cell r="X27">
            <v>10.239704884351477</v>
          </cell>
        </row>
        <row r="28">
          <cell r="X28">
            <v>10.395127991727492</v>
          </cell>
        </row>
        <row r="29">
          <cell r="X29">
            <v>10.50385188050031</v>
          </cell>
        </row>
        <row r="30">
          <cell r="X30">
            <v>10.955173848933539</v>
          </cell>
        </row>
      </sheetData>
      <sheetData sheetId="37"/>
      <sheetData sheetId="38">
        <row r="10">
          <cell r="X10">
            <v>35.024011235084771</v>
          </cell>
        </row>
        <row r="16">
          <cell r="X16">
            <v>10.865448046210108</v>
          </cell>
        </row>
        <row r="17">
          <cell r="X17">
            <v>10.758194865854193</v>
          </cell>
        </row>
        <row r="18">
          <cell r="X18">
            <v>10.827558354741043</v>
          </cell>
        </row>
        <row r="19">
          <cell r="X19">
            <v>10.825411621480839</v>
          </cell>
        </row>
        <row r="20">
          <cell r="X20">
            <v>10.79388085570478</v>
          </cell>
        </row>
        <row r="21">
          <cell r="X21">
            <v>10.351858978219283</v>
          </cell>
        </row>
        <row r="22">
          <cell r="X22">
            <v>10.201024886968927</v>
          </cell>
        </row>
        <row r="23">
          <cell r="X23">
            <v>11.034934173735824</v>
          </cell>
        </row>
        <row r="24">
          <cell r="X24">
            <v>11.082462878257271</v>
          </cell>
        </row>
        <row r="25">
          <cell r="X25">
            <v>10.806318961535016</v>
          </cell>
        </row>
        <row r="26">
          <cell r="X26">
            <v>10.904229041064246</v>
          </cell>
        </row>
        <row r="27">
          <cell r="X27">
            <v>10.725212238214374</v>
          </cell>
        </row>
        <row r="28">
          <cell r="X28">
            <v>11.006400843213726</v>
          </cell>
        </row>
        <row r="29">
          <cell r="X29">
            <v>11.244043400536983</v>
          </cell>
        </row>
        <row r="30">
          <cell r="X30">
            <v>10.971646292682919</v>
          </cell>
        </row>
      </sheetData>
      <sheetData sheetId="39"/>
      <sheetData sheetId="40">
        <row r="10">
          <cell r="X10">
            <v>33.189491516287816</v>
          </cell>
        </row>
        <row r="16">
          <cell r="X16">
            <v>10.926648004396551</v>
          </cell>
        </row>
        <row r="17">
          <cell r="X17">
            <v>11.041367906695077</v>
          </cell>
        </row>
        <row r="18">
          <cell r="X18">
            <v>11.067180884173892</v>
          </cell>
        </row>
        <row r="19">
          <cell r="X19">
            <v>11.066342162971461</v>
          </cell>
        </row>
        <row r="20">
          <cell r="X20">
            <v>10.958334014153122</v>
          </cell>
        </row>
        <row r="21">
          <cell r="X21">
            <v>11.022841071728188</v>
          </cell>
        </row>
        <row r="22">
          <cell r="X22">
            <v>11.005966724555924</v>
          </cell>
        </row>
        <row r="23">
          <cell r="X23">
            <v>10.865465264562806</v>
          </cell>
        </row>
        <row r="24">
          <cell r="X24">
            <v>10.064647324951602</v>
          </cell>
        </row>
        <row r="25">
          <cell r="X25">
            <v>9.0275654494018127</v>
          </cell>
        </row>
        <row r="26">
          <cell r="X26">
            <v>13.673115846346136</v>
          </cell>
        </row>
        <row r="27">
          <cell r="X27">
            <v>13.634970674253781</v>
          </cell>
        </row>
        <row r="28">
          <cell r="X28">
            <v>13.254186500565126</v>
          </cell>
        </row>
        <row r="29">
          <cell r="X29">
            <v>13.369957952530209</v>
          </cell>
        </row>
        <row r="30">
          <cell r="X30">
            <v>13.196957403185225</v>
          </cell>
        </row>
      </sheetData>
      <sheetData sheetId="41"/>
      <sheetData sheetId="42">
        <row r="10">
          <cell r="X10">
            <v>35.734619243581221</v>
          </cell>
        </row>
        <row r="16">
          <cell r="X16">
            <v>12.395920229671693</v>
          </cell>
        </row>
        <row r="17">
          <cell r="X17">
            <v>11.69008652463436</v>
          </cell>
        </row>
        <row r="18">
          <cell r="X18">
            <v>11.218480669001654</v>
          </cell>
        </row>
        <row r="19">
          <cell r="X19">
            <v>10.644530677598102</v>
          </cell>
        </row>
        <row r="20">
          <cell r="X20">
            <v>10.855908226350122</v>
          </cell>
        </row>
        <row r="21">
          <cell r="X21">
            <v>10.976882403086767</v>
          </cell>
        </row>
        <row r="22">
          <cell r="X22">
            <v>10.176226576529379</v>
          </cell>
        </row>
        <row r="23">
          <cell r="X23">
            <v>9.6264253239046482</v>
          </cell>
        </row>
        <row r="24">
          <cell r="X24">
            <v>9.453283198860964</v>
          </cell>
        </row>
        <row r="25">
          <cell r="X25">
            <v>8.4679194334778352</v>
          </cell>
        </row>
        <row r="26">
          <cell r="X26">
            <v>7.7348801873819886</v>
          </cell>
        </row>
        <row r="27">
          <cell r="X27">
            <v>12.462894036272022</v>
          </cell>
        </row>
        <row r="28">
          <cell r="X28">
            <v>12.556043968019265</v>
          </cell>
        </row>
        <row r="29">
          <cell r="X29">
            <v>12.687754922228894</v>
          </cell>
        </row>
        <row r="30">
          <cell r="X30">
            <v>12.976237442318256</v>
          </cell>
        </row>
      </sheetData>
      <sheetData sheetId="43"/>
      <sheetData sheetId="44">
        <row r="10">
          <cell r="X10">
            <v>37.110811652084116</v>
          </cell>
        </row>
        <row r="16">
          <cell r="X16">
            <v>12.132405787002504</v>
          </cell>
        </row>
        <row r="17">
          <cell r="X17">
            <v>10.628664465263265</v>
          </cell>
        </row>
        <row r="18">
          <cell r="X18">
            <v>10.514991579441441</v>
          </cell>
        </row>
        <row r="19">
          <cell r="X19">
            <v>10.601325851916666</v>
          </cell>
        </row>
        <row r="20">
          <cell r="X20">
            <v>10.815111377639512</v>
          </cell>
        </row>
        <row r="21">
          <cell r="X21">
            <v>10.841174816531172</v>
          </cell>
        </row>
        <row r="22">
          <cell r="X22">
            <v>10.51664492409847</v>
          </cell>
        </row>
        <row r="23">
          <cell r="X23">
            <v>9.9879352744791703</v>
          </cell>
        </row>
        <row r="24">
          <cell r="X24">
            <v>10.524043764647034</v>
          </cell>
        </row>
        <row r="25">
          <cell r="X25">
            <v>10.569934559257558</v>
          </cell>
        </row>
        <row r="26">
          <cell r="X26">
            <v>9.8439787298382786</v>
          </cell>
        </row>
        <row r="27">
          <cell r="X27">
            <v>11.827822699514034</v>
          </cell>
        </row>
        <row r="28">
          <cell r="X28">
            <v>11.930894513292317</v>
          </cell>
        </row>
        <row r="29">
          <cell r="X29">
            <v>15.283390682281977</v>
          </cell>
        </row>
        <row r="30">
          <cell r="X30">
            <v>14.662365228482654</v>
          </cell>
        </row>
      </sheetData>
      <sheetData sheetId="45"/>
      <sheetData sheetId="46">
        <row r="10">
          <cell r="X10">
            <v>35.622003825908692</v>
          </cell>
        </row>
        <row r="16">
          <cell r="X16">
            <v>14.638345004272608</v>
          </cell>
        </row>
        <row r="17">
          <cell r="X17">
            <v>14.640645267807328</v>
          </cell>
        </row>
        <row r="18">
          <cell r="X18">
            <v>14.683512106376744</v>
          </cell>
        </row>
        <row r="19">
          <cell r="X19">
            <v>15.160242720042474</v>
          </cell>
        </row>
        <row r="20">
          <cell r="X20">
            <v>15.160496944913147</v>
          </cell>
        </row>
        <row r="21">
          <cell r="X21">
            <v>14.21336214002514</v>
          </cell>
        </row>
        <row r="22">
          <cell r="X22">
            <v>14.704319720008211</v>
          </cell>
        </row>
        <row r="23">
          <cell r="X23">
            <v>13.333605323004804</v>
          </cell>
        </row>
        <row r="24">
          <cell r="X24">
            <v>13.193170119451004</v>
          </cell>
        </row>
        <row r="25">
          <cell r="X25">
            <v>13.761845581376253</v>
          </cell>
        </row>
        <row r="26">
          <cell r="X26">
            <v>12.698937039823285</v>
          </cell>
        </row>
        <row r="27">
          <cell r="X27">
            <v>12.131796698724015</v>
          </cell>
        </row>
        <row r="28">
          <cell r="X28">
            <v>12.290782325073641</v>
          </cell>
        </row>
        <row r="29">
          <cell r="X29">
            <v>12.066372714601647</v>
          </cell>
        </row>
        <row r="30">
          <cell r="X30">
            <v>12.345782406259016</v>
          </cell>
        </row>
      </sheetData>
      <sheetData sheetId="47"/>
      <sheetData sheetId="48">
        <row r="10">
          <cell r="X10">
            <v>32.1641236632017</v>
          </cell>
        </row>
        <row r="16">
          <cell r="X16">
            <v>9.7487907645033332</v>
          </cell>
        </row>
        <row r="17">
          <cell r="X17">
            <v>9.1830042601337816</v>
          </cell>
        </row>
        <row r="18">
          <cell r="X18">
            <v>9.8704981625196808</v>
          </cell>
        </row>
        <row r="19">
          <cell r="X19">
            <v>10.00296501881107</v>
          </cell>
        </row>
        <row r="20">
          <cell r="X20">
            <v>9.7233036368069943</v>
          </cell>
        </row>
        <row r="21">
          <cell r="X21">
            <v>9.8627753837829388</v>
          </cell>
        </row>
        <row r="22">
          <cell r="X22">
            <v>9.5840541350694206</v>
          </cell>
        </row>
        <row r="23">
          <cell r="X23">
            <v>9.78210825061206</v>
          </cell>
        </row>
        <row r="24">
          <cell r="X24">
            <v>9.5624433362280055</v>
          </cell>
        </row>
        <row r="25">
          <cell r="X25">
            <v>9.8255420732254812</v>
          </cell>
        </row>
        <row r="26">
          <cell r="X26">
            <v>9.5524139096290011</v>
          </cell>
        </row>
        <row r="27">
          <cell r="X27">
            <v>9.3389080397025115</v>
          </cell>
        </row>
        <row r="28">
          <cell r="X28">
            <v>9.6752779940566587</v>
          </cell>
        </row>
        <row r="29">
          <cell r="X29">
            <v>9.7639882185401099</v>
          </cell>
        </row>
        <row r="30">
          <cell r="X30">
            <v>9.6065883989154432</v>
          </cell>
        </row>
      </sheetData>
      <sheetData sheetId="49"/>
      <sheetData sheetId="50">
        <row r="10">
          <cell r="X10">
            <v>33.749554467190841</v>
          </cell>
        </row>
        <row r="16">
          <cell r="X16">
            <v>10.250425383727382</v>
          </cell>
        </row>
        <row r="17">
          <cell r="X17">
            <v>10.506938325955881</v>
          </cell>
        </row>
        <row r="18">
          <cell r="X18">
            <v>10.362483476563678</v>
          </cell>
        </row>
        <row r="19">
          <cell r="X19">
            <v>10.440579868118789</v>
          </cell>
        </row>
        <row r="20">
          <cell r="X20">
            <v>11.046018023378036</v>
          </cell>
        </row>
        <row r="21">
          <cell r="X21">
            <v>10.647479633301188</v>
          </cell>
        </row>
        <row r="22">
          <cell r="X22">
            <v>10.897818427634618</v>
          </cell>
        </row>
        <row r="23">
          <cell r="X23">
            <v>10.85734474503322</v>
          </cell>
        </row>
        <row r="24">
          <cell r="X24">
            <v>10.299558654568706</v>
          </cell>
        </row>
        <row r="25">
          <cell r="X25">
            <v>10.341235701284059</v>
          </cell>
        </row>
        <row r="26">
          <cell r="X26">
            <v>10.280908965958476</v>
          </cell>
        </row>
        <row r="27">
          <cell r="X27">
            <v>9.9027694479336272</v>
          </cell>
        </row>
        <row r="28">
          <cell r="X28">
            <v>9.9561415165665483</v>
          </cell>
        </row>
        <row r="29">
          <cell r="X29">
            <v>10.104457187962927</v>
          </cell>
        </row>
        <row r="30">
          <cell r="X30">
            <v>9.870060972323774</v>
          </cell>
        </row>
      </sheetData>
      <sheetData sheetId="51"/>
      <sheetData sheetId="52">
        <row r="10">
          <cell r="X10">
            <v>34.053281809888077</v>
          </cell>
        </row>
        <row r="16">
          <cell r="X16">
            <v>9.5566496096753184</v>
          </cell>
        </row>
        <row r="17">
          <cell r="X17">
            <v>9.5578881491118253</v>
          </cell>
        </row>
        <row r="18">
          <cell r="X18">
            <v>9.6940949930968685</v>
          </cell>
        </row>
        <row r="19">
          <cell r="X19">
            <v>9.2264498256045098</v>
          </cell>
        </row>
        <row r="20">
          <cell r="X20">
            <v>9.1908761540104482</v>
          </cell>
        </row>
        <row r="21">
          <cell r="X21">
            <v>9.0866336538824584</v>
          </cell>
        </row>
        <row r="22">
          <cell r="X22">
            <v>9.040879428975634</v>
          </cell>
        </row>
        <row r="23">
          <cell r="X23">
            <v>9.0180275724421488</v>
          </cell>
        </row>
        <row r="24">
          <cell r="X24">
            <v>8.9763209452956261</v>
          </cell>
        </row>
        <row r="25">
          <cell r="X25">
            <v>7.7089907791537842</v>
          </cell>
        </row>
        <row r="26">
          <cell r="X26">
            <v>8.3432009068215116</v>
          </cell>
        </row>
        <row r="27">
          <cell r="X27">
            <v>8.2603813675749844</v>
          </cell>
        </row>
        <row r="28">
          <cell r="X28">
            <v>8.5652366542409695</v>
          </cell>
        </row>
        <row r="29">
          <cell r="X29">
            <v>9.274843553917254</v>
          </cell>
        </row>
        <row r="30">
          <cell r="X30">
            <v>9.5238879155796834</v>
          </cell>
        </row>
      </sheetData>
      <sheetData sheetId="53"/>
      <sheetData sheetId="54">
        <row r="10">
          <cell r="X10">
            <v>32.672634279530044</v>
          </cell>
        </row>
        <row r="16">
          <cell r="X16">
            <v>8.4446826295573825</v>
          </cell>
        </row>
        <row r="17">
          <cell r="X17">
            <v>8.3295827430845453</v>
          </cell>
        </row>
        <row r="18">
          <cell r="X18">
            <v>8.3232127171187464</v>
          </cell>
        </row>
        <row r="19">
          <cell r="X19">
            <v>8.3018863811905366</v>
          </cell>
        </row>
        <row r="20">
          <cell r="X20">
            <v>8.1648965681131944</v>
          </cell>
        </row>
        <row r="21">
          <cell r="X21">
            <v>8.9083412746627921</v>
          </cell>
        </row>
        <row r="22">
          <cell r="X22">
            <v>8.4850789807899787</v>
          </cell>
        </row>
        <row r="23">
          <cell r="X23">
            <v>8.3970612381522134</v>
          </cell>
        </row>
        <row r="24">
          <cell r="X24">
            <v>8.3785733048092741</v>
          </cell>
        </row>
        <row r="25">
          <cell r="X25">
            <v>8.2869521339604191</v>
          </cell>
        </row>
        <row r="26">
          <cell r="X26">
            <v>8.2819979433135913</v>
          </cell>
        </row>
        <row r="27">
          <cell r="X27">
            <v>8.4041119860915536</v>
          </cell>
        </row>
        <row r="28">
          <cell r="X28">
            <v>8.6922453390421737</v>
          </cell>
        </row>
        <row r="29">
          <cell r="X29">
            <v>8.7920686452475003</v>
          </cell>
        </row>
        <row r="30">
          <cell r="X30">
            <v>8.3380693751532</v>
          </cell>
        </row>
      </sheetData>
      <sheetData sheetId="55"/>
      <sheetData sheetId="56">
        <row r="10">
          <cell r="X10">
            <v>33.266800918639085</v>
          </cell>
        </row>
        <row r="16">
          <cell r="X16">
            <v>8.4205999386818444</v>
          </cell>
        </row>
        <row r="17">
          <cell r="X17">
            <v>8.3799452065545914</v>
          </cell>
        </row>
        <row r="18">
          <cell r="X18">
            <v>8.1588092469694207</v>
          </cell>
        </row>
        <row r="19">
          <cell r="X19">
            <v>7.8962921251677916</v>
          </cell>
        </row>
        <row r="20">
          <cell r="X20">
            <v>7.9197949482644781</v>
          </cell>
        </row>
        <row r="21">
          <cell r="X21">
            <v>8.4686838579430166</v>
          </cell>
        </row>
        <row r="22">
          <cell r="X22">
            <v>9.6538855799951886</v>
          </cell>
        </row>
        <row r="23">
          <cell r="X23">
            <v>9.7087149317016479</v>
          </cell>
        </row>
        <row r="24">
          <cell r="X24">
            <v>9.9134709706863724</v>
          </cell>
        </row>
        <row r="25">
          <cell r="X25">
            <v>9.5579923362495744</v>
          </cell>
        </row>
        <row r="26">
          <cell r="X26">
            <v>9.6859671539944987</v>
          </cell>
        </row>
        <row r="27">
          <cell r="X27">
            <v>9.7101991857320389</v>
          </cell>
        </row>
        <row r="28">
          <cell r="X28">
            <v>9.5738247330114525</v>
          </cell>
        </row>
        <row r="29">
          <cell r="X29">
            <v>9.3686300236054905</v>
          </cell>
        </row>
        <row r="30">
          <cell r="X30">
            <v>9.1208037152211698</v>
          </cell>
        </row>
      </sheetData>
      <sheetData sheetId="57"/>
      <sheetData sheetId="58">
        <row r="10">
          <cell r="X10">
            <v>34.103119039591967</v>
          </cell>
        </row>
        <row r="16">
          <cell r="X16">
            <v>8.5766640463955834</v>
          </cell>
        </row>
        <row r="17">
          <cell r="X17">
            <v>8.6162336305981775</v>
          </cell>
        </row>
        <row r="18">
          <cell r="X18">
            <v>8.7030836772580784</v>
          </cell>
        </row>
        <row r="19">
          <cell r="X19">
            <v>8.8584761548066737</v>
          </cell>
        </row>
        <row r="20">
          <cell r="X20">
            <v>9.0265047851256579</v>
          </cell>
        </row>
        <row r="21">
          <cell r="X21">
            <v>9.1658416659254165</v>
          </cell>
        </row>
        <row r="22">
          <cell r="X22">
            <v>8.5438979798694135</v>
          </cell>
        </row>
        <row r="23">
          <cell r="X23">
            <v>11.558601958795412</v>
          </cell>
        </row>
        <row r="24">
          <cell r="X24">
            <v>11.186394772530308</v>
          </cell>
        </row>
        <row r="25">
          <cell r="X25">
            <v>10.88962348055367</v>
          </cell>
        </row>
        <row r="26">
          <cell r="X26">
            <v>11.121327044098363</v>
          </cell>
        </row>
        <row r="27">
          <cell r="X27">
            <v>11.038716547888649</v>
          </cell>
        </row>
        <row r="28">
          <cell r="X28">
            <v>11.193358793887629</v>
          </cell>
        </row>
        <row r="29">
          <cell r="X29">
            <v>11.128001228802148</v>
          </cell>
        </row>
        <row r="30">
          <cell r="X30">
            <v>10.654206055602232</v>
          </cell>
        </row>
      </sheetData>
      <sheetData sheetId="59"/>
      <sheetData sheetId="60">
        <row r="10">
          <cell r="X10">
            <v>33.78773704219217</v>
          </cell>
        </row>
        <row r="16">
          <cell r="X16">
            <v>10.901383495997884</v>
          </cell>
        </row>
        <row r="17">
          <cell r="X17">
            <v>9.9524544718711709</v>
          </cell>
        </row>
        <row r="18">
          <cell r="X18">
            <v>9.6728855569048431</v>
          </cell>
        </row>
        <row r="19">
          <cell r="X19">
            <v>9.5826930623610309</v>
          </cell>
        </row>
        <row r="20">
          <cell r="X20">
            <v>9.6436968233597273</v>
          </cell>
        </row>
        <row r="21">
          <cell r="X21">
            <v>9.6081345001380161</v>
          </cell>
        </row>
        <row r="22">
          <cell r="X22">
            <v>9.2402120390614524</v>
          </cell>
        </row>
        <row r="23">
          <cell r="X23">
            <v>11.026903472033089</v>
          </cell>
        </row>
        <row r="24">
          <cell r="X24">
            <v>11.112745795869882</v>
          </cell>
        </row>
        <row r="25">
          <cell r="X25">
            <v>11.186663367999266</v>
          </cell>
        </row>
        <row r="26">
          <cell r="X26">
            <v>10.781784437638031</v>
          </cell>
        </row>
        <row r="27">
          <cell r="X27">
            <v>11.028353264016646</v>
          </cell>
        </row>
        <row r="28">
          <cell r="X28">
            <v>11.195575959706909</v>
          </cell>
        </row>
        <row r="29">
          <cell r="X29">
            <v>11.089782584288995</v>
          </cell>
        </row>
        <row r="30">
          <cell r="X30">
            <v>11.275310188921985</v>
          </cell>
        </row>
      </sheetData>
      <sheetData sheetId="61"/>
      <sheetData sheetId="62">
        <row r="10">
          <cell r="X10">
            <v>33.460970625071582</v>
          </cell>
        </row>
        <row r="16">
          <cell r="X16">
            <v>10.824123533359428</v>
          </cell>
        </row>
        <row r="17">
          <cell r="X17">
            <v>10.556423277884887</v>
          </cell>
        </row>
        <row r="18">
          <cell r="X18">
            <v>10.137089189595274</v>
          </cell>
        </row>
        <row r="19">
          <cell r="X19">
            <v>9.7650774693190208</v>
          </cell>
        </row>
        <row r="20">
          <cell r="X20">
            <v>9.3561845562553838</v>
          </cell>
        </row>
        <row r="21">
          <cell r="X21">
            <v>11.071535808564827</v>
          </cell>
        </row>
        <row r="22">
          <cell r="X22">
            <v>10.667447775563675</v>
          </cell>
        </row>
        <row r="23">
          <cell r="X23">
            <v>9.1531148436681793</v>
          </cell>
        </row>
        <row r="24">
          <cell r="X24">
            <v>8.2931006253517285</v>
          </cell>
        </row>
        <row r="25">
          <cell r="X25">
            <v>8.6557929017681001</v>
          </cell>
        </row>
        <row r="26">
          <cell r="X26">
            <v>9.4052545026352981</v>
          </cell>
        </row>
        <row r="27">
          <cell r="X27">
            <v>11.024615217837257</v>
          </cell>
        </row>
        <row r="28">
          <cell r="X28">
            <v>10.72367749982412</v>
          </cell>
        </row>
        <row r="29">
          <cell r="X29">
            <v>8.809397896222757</v>
          </cell>
        </row>
        <row r="30">
          <cell r="X30">
            <v>9.8115401480051165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2025</v>
          </cell>
        </row>
        <row r="16">
          <cell r="X16">
            <v>11.735164044855173</v>
          </cell>
        </row>
        <row r="17">
          <cell r="X17">
            <v>11.968623995422357</v>
          </cell>
        </row>
        <row r="18">
          <cell r="X18">
            <v>12.126524476283645</v>
          </cell>
        </row>
        <row r="19">
          <cell r="X19">
            <v>12.25602970334908</v>
          </cell>
        </row>
        <row r="20">
          <cell r="X20">
            <v>11.974509731234921</v>
          </cell>
        </row>
        <row r="21">
          <cell r="X21">
            <v>10.796309416031594</v>
          </cell>
        </row>
        <row r="22">
          <cell r="X22">
            <v>10.339835983815263</v>
          </cell>
        </row>
        <row r="23">
          <cell r="X23">
            <v>12.034707580592814</v>
          </cell>
        </row>
        <row r="24">
          <cell r="X24">
            <v>12.242333694483266</v>
          </cell>
        </row>
        <row r="25">
          <cell r="X25">
            <v>11.722768259580489</v>
          </cell>
        </row>
        <row r="26">
          <cell r="X26">
            <v>12.303803438111174</v>
          </cell>
        </row>
        <row r="27">
          <cell r="X27">
            <v>11.600811656777903</v>
          </cell>
        </row>
        <row r="28">
          <cell r="X28">
            <v>11.605248306873596</v>
          </cell>
        </row>
        <row r="29">
          <cell r="X29">
            <v>11.517166170610016</v>
          </cell>
        </row>
        <row r="30">
          <cell r="X30">
            <v>10.847009030663763</v>
          </cell>
        </row>
      </sheetData>
      <sheetData sheetId="5"/>
      <sheetData sheetId="6">
        <row r="10">
          <cell r="X10">
            <v>35.405611876432026</v>
          </cell>
        </row>
        <row r="16">
          <cell r="X16">
            <v>11.682878947140349</v>
          </cell>
        </row>
        <row r="17">
          <cell r="X17">
            <v>11.87258225016172</v>
          </cell>
        </row>
        <row r="18">
          <cell r="X18">
            <v>12.109987821545467</v>
          </cell>
        </row>
        <row r="19">
          <cell r="X19">
            <v>12.065704122068809</v>
          </cell>
        </row>
        <row r="20">
          <cell r="X20">
            <v>12.398664028444642</v>
          </cell>
        </row>
        <row r="21">
          <cell r="X21">
            <v>12.322063450858428</v>
          </cell>
        </row>
        <row r="22">
          <cell r="X22">
            <v>12.205687353278009</v>
          </cell>
        </row>
        <row r="23">
          <cell r="X23">
            <v>12.427337373009271</v>
          </cell>
        </row>
        <row r="24">
          <cell r="X24">
            <v>12.34957165763473</v>
          </cell>
        </row>
        <row r="25">
          <cell r="X25">
            <v>12.256966709088575</v>
          </cell>
        </row>
        <row r="26">
          <cell r="X26">
            <v>12.711664689593361</v>
          </cell>
        </row>
        <row r="27">
          <cell r="X27">
            <v>12.83532266190354</v>
          </cell>
        </row>
        <row r="28">
          <cell r="X28">
            <v>12.738949538279888</v>
          </cell>
        </row>
        <row r="29">
          <cell r="X29">
            <v>12.493489874011754</v>
          </cell>
        </row>
        <row r="30">
          <cell r="X30">
            <v>12.57273921620175</v>
          </cell>
        </row>
      </sheetData>
      <sheetData sheetId="7"/>
      <sheetData sheetId="8">
        <row r="10">
          <cell r="X10">
            <v>34.476732064121855</v>
          </cell>
        </row>
        <row r="16">
          <cell r="X16">
            <v>12.10603194081893</v>
          </cell>
        </row>
        <row r="17">
          <cell r="X17">
            <v>12.011373765977527</v>
          </cell>
        </row>
        <row r="18">
          <cell r="X18">
            <v>12.268579570334566</v>
          </cell>
        </row>
        <row r="19">
          <cell r="X19">
            <v>12.128561932801846</v>
          </cell>
        </row>
        <row r="20">
          <cell r="X20">
            <v>12.197160990659102</v>
          </cell>
        </row>
        <row r="21">
          <cell r="X21">
            <v>12.304107903485518</v>
          </cell>
        </row>
        <row r="22">
          <cell r="X22">
            <v>11.0154046618841</v>
          </cell>
        </row>
        <row r="23">
          <cell r="X23">
            <v>14.464814230806516</v>
          </cell>
        </row>
        <row r="24">
          <cell r="X24">
            <v>13.86355985057687</v>
          </cell>
        </row>
        <row r="25">
          <cell r="X25">
            <v>13.228802657567819</v>
          </cell>
        </row>
        <row r="26">
          <cell r="X26">
            <v>12.923826134175426</v>
          </cell>
        </row>
        <row r="27">
          <cell r="X27">
            <v>12.535411195784427</v>
          </cell>
        </row>
        <row r="28">
          <cell r="X28">
            <v>12.279063467360029</v>
          </cell>
        </row>
        <row r="29">
          <cell r="X29">
            <v>12.31349206084267</v>
          </cell>
        </row>
        <row r="30">
          <cell r="X30">
            <v>12.019608411944521</v>
          </cell>
        </row>
      </sheetData>
      <sheetData sheetId="9"/>
      <sheetData sheetId="10">
        <row r="10">
          <cell r="X10">
            <v>35.84623249094512</v>
          </cell>
        </row>
        <row r="16">
          <cell r="X16">
            <v>12.633411183994841</v>
          </cell>
        </row>
        <row r="17">
          <cell r="X17">
            <v>12.538789401868707</v>
          </cell>
        </row>
        <row r="18">
          <cell r="X18">
            <v>12.614863617457631</v>
          </cell>
        </row>
        <row r="19">
          <cell r="X19">
            <v>12.569627746400029</v>
          </cell>
        </row>
        <row r="20">
          <cell r="X20">
            <v>12.540076568646121</v>
          </cell>
        </row>
        <row r="21">
          <cell r="X21">
            <v>11.770074618901059</v>
          </cell>
        </row>
        <row r="22">
          <cell r="X22">
            <v>10.687791051991589</v>
          </cell>
        </row>
        <row r="23">
          <cell r="X23">
            <v>10.360791671572633</v>
          </cell>
        </row>
        <row r="24">
          <cell r="X24">
            <v>10.739048325500175</v>
          </cell>
        </row>
        <row r="25">
          <cell r="X25">
            <v>11.289190563441345</v>
          </cell>
        </row>
        <row r="26">
          <cell r="X26">
            <v>11.636060653415266</v>
          </cell>
        </row>
        <row r="27">
          <cell r="X27">
            <v>11.290145758237555</v>
          </cell>
        </row>
        <row r="28">
          <cell r="X28">
            <v>11.289080345257187</v>
          </cell>
        </row>
        <row r="29">
          <cell r="X29">
            <v>12.457762453844646</v>
          </cell>
        </row>
        <row r="30">
          <cell r="X30">
            <v>12.114069823409684</v>
          </cell>
        </row>
      </sheetData>
      <sheetData sheetId="11"/>
      <sheetData sheetId="12">
        <row r="10">
          <cell r="X10">
            <v>34.388116250028361</v>
          </cell>
        </row>
        <row r="16">
          <cell r="X16">
            <v>11.341736504023896</v>
          </cell>
        </row>
        <row r="17">
          <cell r="X17">
            <v>11.115501770029761</v>
          </cell>
        </row>
        <row r="18">
          <cell r="X18">
            <v>10.792867673836104</v>
          </cell>
        </row>
        <row r="19">
          <cell r="X19">
            <v>10.38648877388637</v>
          </cell>
        </row>
        <row r="20">
          <cell r="X20">
            <v>10.977807868492512</v>
          </cell>
        </row>
        <row r="21">
          <cell r="X21">
            <v>10.213838274469788</v>
          </cell>
        </row>
        <row r="22">
          <cell r="X22">
            <v>9.5766522747427345</v>
          </cell>
        </row>
        <row r="23">
          <cell r="X23">
            <v>9.9455229775599783</v>
          </cell>
        </row>
        <row r="24">
          <cell r="X24">
            <v>9.4576848945825294</v>
          </cell>
        </row>
        <row r="25">
          <cell r="X25">
            <v>8.8492178814768803</v>
          </cell>
        </row>
        <row r="26">
          <cell r="X26">
            <v>11.375365410755087</v>
          </cell>
        </row>
        <row r="27">
          <cell r="X27">
            <v>12.868064286643779</v>
          </cell>
        </row>
        <row r="28">
          <cell r="X28">
            <v>12.534702013397251</v>
          </cell>
        </row>
        <row r="29">
          <cell r="X29">
            <v>12.773443987751053</v>
          </cell>
        </row>
        <row r="30">
          <cell r="X30">
            <v>12.955473257642277</v>
          </cell>
        </row>
      </sheetData>
      <sheetData sheetId="13"/>
      <sheetData sheetId="14">
        <row r="10">
          <cell r="X10">
            <v>35.578523992981339</v>
          </cell>
        </row>
        <row r="16">
          <cell r="X16">
            <v>12.181084080965347</v>
          </cell>
        </row>
        <row r="17">
          <cell r="X17">
            <v>11.758077294979042</v>
          </cell>
        </row>
        <row r="18">
          <cell r="X18">
            <v>10.449872759650178</v>
          </cell>
        </row>
        <row r="19">
          <cell r="X19">
            <v>9.812723395680278</v>
          </cell>
        </row>
        <row r="20">
          <cell r="X20">
            <v>9.7269617266245323</v>
          </cell>
        </row>
        <row r="21">
          <cell r="X21">
            <v>8.7760457046042237</v>
          </cell>
        </row>
        <row r="22">
          <cell r="X22">
            <v>7.284183918718627</v>
          </cell>
        </row>
        <row r="23">
          <cell r="X23">
            <v>7.5484956645830321</v>
          </cell>
        </row>
        <row r="24">
          <cell r="X24">
            <v>8.3216399712592715</v>
          </cell>
        </row>
        <row r="25">
          <cell r="X25">
            <v>7.4564973495824285</v>
          </cell>
        </row>
        <row r="26">
          <cell r="X26">
            <v>8.0860124262471587</v>
          </cell>
        </row>
        <row r="27">
          <cell r="X27">
            <v>9.667266133026267</v>
          </cell>
        </row>
        <row r="28">
          <cell r="X28">
            <v>10.155767375106688</v>
          </cell>
        </row>
        <row r="29">
          <cell r="X29">
            <v>10.529600958162565</v>
          </cell>
        </row>
        <row r="30">
          <cell r="X30">
            <v>10.567039736518414</v>
          </cell>
        </row>
      </sheetData>
      <sheetData sheetId="15"/>
      <sheetData sheetId="16">
        <row r="10">
          <cell r="X10">
            <v>33.65461801661418</v>
          </cell>
        </row>
        <row r="16">
          <cell r="X16">
            <v>13.24944851273543</v>
          </cell>
        </row>
        <row r="17">
          <cell r="X17">
            <v>13.447341219873545</v>
          </cell>
        </row>
        <row r="18">
          <cell r="X18">
            <v>12.88368484801447</v>
          </cell>
        </row>
        <row r="19">
          <cell r="X19">
            <v>12.416020695431172</v>
          </cell>
        </row>
        <row r="20">
          <cell r="X20">
            <v>13.677834750762004</v>
          </cell>
        </row>
        <row r="21">
          <cell r="X21">
            <v>13.256638705513797</v>
          </cell>
        </row>
        <row r="22">
          <cell r="X22">
            <v>12.17094835291487</v>
          </cell>
        </row>
        <row r="23">
          <cell r="X23">
            <v>11.723290345465681</v>
          </cell>
        </row>
        <row r="24">
          <cell r="X24">
            <v>11.239634255281954</v>
          </cell>
        </row>
        <row r="25">
          <cell r="X25">
            <v>11.672262730787905</v>
          </cell>
        </row>
        <row r="26">
          <cell r="X26">
            <v>11.10485322514012</v>
          </cell>
        </row>
        <row r="27">
          <cell r="X27">
            <v>10.84583692956569</v>
          </cell>
        </row>
        <row r="28">
          <cell r="X28">
            <v>10.771440131125244</v>
          </cell>
        </row>
        <row r="29">
          <cell r="X29">
            <v>10.779659342725745</v>
          </cell>
        </row>
        <row r="30">
          <cell r="X30">
            <v>10.728184386256398</v>
          </cell>
        </row>
      </sheetData>
      <sheetData sheetId="17"/>
      <sheetData sheetId="18">
        <row r="10">
          <cell r="X10">
            <v>33.928189931406017</v>
          </cell>
        </row>
        <row r="16">
          <cell r="X16">
            <v>10.323206875152787</v>
          </cell>
        </row>
        <row r="17">
          <cell r="X17">
            <v>10.394124782170374</v>
          </cell>
        </row>
        <row r="18">
          <cell r="X18">
            <v>10.304066288933649</v>
          </cell>
        </row>
        <row r="19">
          <cell r="X19">
            <v>10.132904033860948</v>
          </cell>
        </row>
        <row r="20">
          <cell r="X20">
            <v>10.52103824766872</v>
          </cell>
        </row>
        <row r="21">
          <cell r="X21">
            <v>10.687369390655533</v>
          </cell>
        </row>
        <row r="22">
          <cell r="X22">
            <v>10.486967483585845</v>
          </cell>
        </row>
        <row r="23">
          <cell r="X23">
            <v>10.237187695525314</v>
          </cell>
        </row>
        <row r="24">
          <cell r="X24">
            <v>10.406251125136912</v>
          </cell>
        </row>
        <row r="25">
          <cell r="X25">
            <v>10.560543046697591</v>
          </cell>
        </row>
        <row r="26">
          <cell r="X26">
            <v>10.503937776110906</v>
          </cell>
        </row>
        <row r="27">
          <cell r="X27">
            <v>10.117916272357618</v>
          </cell>
        </row>
        <row r="28">
          <cell r="X28">
            <v>10.291590197710486</v>
          </cell>
        </row>
        <row r="29">
          <cell r="X29">
            <v>10.21929780752658</v>
          </cell>
        </row>
        <row r="30">
          <cell r="X30">
            <v>10.215798460167186</v>
          </cell>
        </row>
      </sheetData>
      <sheetData sheetId="19"/>
      <sheetData sheetId="20">
        <row r="10">
          <cell r="X10">
            <v>33.555707527086184</v>
          </cell>
        </row>
        <row r="16">
          <cell r="X16">
            <v>10.023996147347143</v>
          </cell>
        </row>
        <row r="17">
          <cell r="X17">
            <v>10.063215645672706</v>
          </cell>
        </row>
        <row r="18">
          <cell r="X18">
            <v>10.29330352892331</v>
          </cell>
        </row>
        <row r="19">
          <cell r="X19">
            <v>10.405382583294765</v>
          </cell>
        </row>
        <row r="20">
          <cell r="X20">
            <v>11.23149578672141</v>
          </cell>
        </row>
        <row r="21">
          <cell r="X21">
            <v>11.207250833133589</v>
          </cell>
        </row>
        <row r="22">
          <cell r="X22">
            <v>11.289603719093391</v>
          </cell>
        </row>
        <row r="23">
          <cell r="X23">
            <v>11.541365956751031</v>
          </cell>
        </row>
        <row r="24">
          <cell r="X24">
            <v>11.145284151023143</v>
          </cell>
        </row>
        <row r="25">
          <cell r="X25">
            <v>10.845937537664252</v>
          </cell>
        </row>
        <row r="26">
          <cell r="X26">
            <v>10.662974569468794</v>
          </cell>
        </row>
        <row r="27">
          <cell r="X27">
            <v>10.661202722110607</v>
          </cell>
        </row>
        <row r="28">
          <cell r="X28">
            <v>10.469965959257078</v>
          </cell>
        </row>
        <row r="29">
          <cell r="X29">
            <v>10.664567498945935</v>
          </cell>
        </row>
        <row r="30">
          <cell r="X30">
            <v>10.744437901825274</v>
          </cell>
        </row>
      </sheetData>
      <sheetData sheetId="21"/>
      <sheetData sheetId="22">
        <row r="10">
          <cell r="X10">
            <v>34.479102867992317</v>
          </cell>
        </row>
        <row r="16">
          <cell r="X16">
            <v>11.361715811129399</v>
          </cell>
        </row>
        <row r="17">
          <cell r="X17">
            <v>11.566991961256207</v>
          </cell>
        </row>
        <row r="18">
          <cell r="X18">
            <v>11.790940098647054</v>
          </cell>
        </row>
        <row r="19">
          <cell r="X19">
            <v>11.944335870131399</v>
          </cell>
        </row>
        <row r="20">
          <cell r="X20">
            <v>12.309864442357032</v>
          </cell>
        </row>
        <row r="21">
          <cell r="X21">
            <v>12.518366666187953</v>
          </cell>
        </row>
        <row r="22">
          <cell r="X22">
            <v>11.873979065460043</v>
          </cell>
        </row>
        <row r="23">
          <cell r="X23">
            <v>12.042127870939359</v>
          </cell>
        </row>
        <row r="24">
          <cell r="X24">
            <v>11.693129462944878</v>
          </cell>
        </row>
        <row r="25">
          <cell r="X25">
            <v>11.712658351786708</v>
          </cell>
        </row>
        <row r="26">
          <cell r="X26">
            <v>11.78727832565675</v>
          </cell>
        </row>
        <row r="27">
          <cell r="X27">
            <v>11.684223606783418</v>
          </cell>
        </row>
        <row r="28">
          <cell r="X28">
            <v>11.750627113093685</v>
          </cell>
        </row>
        <row r="29">
          <cell r="X29">
            <v>11.824249755687882</v>
          </cell>
        </row>
        <row r="30">
          <cell r="X30">
            <v>11.820209777245118</v>
          </cell>
        </row>
      </sheetData>
      <sheetData sheetId="23"/>
      <sheetData sheetId="24">
        <row r="10">
          <cell r="X10">
            <v>34.814652445197815</v>
          </cell>
        </row>
        <row r="16">
          <cell r="X16">
            <v>11.720065028475322</v>
          </cell>
        </row>
        <row r="17">
          <cell r="X17">
            <v>11.666634592208728</v>
          </cell>
        </row>
        <row r="18">
          <cell r="X18">
            <v>11.489925502566708</v>
          </cell>
        </row>
        <row r="19">
          <cell r="X19">
            <v>11.99539407999468</v>
          </cell>
        </row>
        <row r="20">
          <cell r="X20">
            <v>11.835843416226041</v>
          </cell>
        </row>
        <row r="21">
          <cell r="X21">
            <v>11.340736335281635</v>
          </cell>
        </row>
        <row r="22">
          <cell r="X22">
            <v>11.933903093718872</v>
          </cell>
        </row>
        <row r="23">
          <cell r="X23">
            <v>11.722853005208695</v>
          </cell>
        </row>
        <row r="24">
          <cell r="X24">
            <v>12.16747506883554</v>
          </cell>
        </row>
        <row r="25">
          <cell r="X25">
            <v>13.499208874364561</v>
          </cell>
        </row>
        <row r="26">
          <cell r="X26">
            <v>13.352343331403103</v>
          </cell>
        </row>
        <row r="27">
          <cell r="X27">
            <v>12.82703516490203</v>
          </cell>
        </row>
        <row r="28">
          <cell r="X28">
            <v>12.908948638529585</v>
          </cell>
        </row>
        <row r="29">
          <cell r="X29">
            <v>12.614477512771172</v>
          </cell>
        </row>
        <row r="30">
          <cell r="X30">
            <v>12.650742944377738</v>
          </cell>
        </row>
      </sheetData>
      <sheetData sheetId="25"/>
      <sheetData sheetId="26">
        <row r="10">
          <cell r="X10">
            <v>33.458036661843536</v>
          </cell>
        </row>
        <row r="16">
          <cell r="X16">
            <v>13.251762572014341</v>
          </cell>
        </row>
        <row r="17">
          <cell r="X17">
            <v>13.445748452021892</v>
          </cell>
        </row>
        <row r="18">
          <cell r="X18">
            <v>13.275297377058628</v>
          </cell>
        </row>
        <row r="19">
          <cell r="X19">
            <v>12.954772140613658</v>
          </cell>
        </row>
        <row r="20">
          <cell r="X20">
            <v>13.156490369594069</v>
          </cell>
        </row>
        <row r="21">
          <cell r="X21">
            <v>12.955323412643382</v>
          </cell>
        </row>
        <row r="22">
          <cell r="X22">
            <v>11.85595364718019</v>
          </cell>
        </row>
        <row r="23">
          <cell r="X23">
            <v>10.548244629765676</v>
          </cell>
        </row>
        <row r="24">
          <cell r="X24">
            <v>10.291658366968543</v>
          </cell>
        </row>
        <row r="25">
          <cell r="X25">
            <v>10.73972431433736</v>
          </cell>
        </row>
        <row r="26">
          <cell r="X26">
            <v>10.426644171455585</v>
          </cell>
        </row>
        <row r="27">
          <cell r="X27">
            <v>10.865954971210085</v>
          </cell>
        </row>
        <row r="28">
          <cell r="X28">
            <v>10.786204885666237</v>
          </cell>
        </row>
        <row r="29">
          <cell r="X29">
            <v>11.158262171153348</v>
          </cell>
        </row>
        <row r="30">
          <cell r="X30">
            <v>13.618922477263727</v>
          </cell>
        </row>
      </sheetData>
      <sheetData sheetId="27"/>
      <sheetData sheetId="28">
        <row r="10">
          <cell r="X10">
            <v>34.548689532915986</v>
          </cell>
        </row>
        <row r="16">
          <cell r="X16">
            <v>12.394958205578357</v>
          </cell>
        </row>
        <row r="17">
          <cell r="X17">
            <v>12.333858841144174</v>
          </cell>
        </row>
        <row r="18">
          <cell r="X18">
            <v>12.632268647732342</v>
          </cell>
        </row>
        <row r="19">
          <cell r="X19">
            <v>12.598289441670959</v>
          </cell>
        </row>
        <row r="20">
          <cell r="X20">
            <v>11.926206640796693</v>
          </cell>
        </row>
        <row r="21">
          <cell r="X21">
            <v>12.895660240092159</v>
          </cell>
        </row>
        <row r="22">
          <cell r="X22">
            <v>12.477645275949502</v>
          </cell>
        </row>
        <row r="23">
          <cell r="X23">
            <v>12.877599797440901</v>
          </cell>
        </row>
        <row r="24">
          <cell r="X24">
            <v>13.863218699374954</v>
          </cell>
        </row>
        <row r="25">
          <cell r="X25">
            <v>13.242553485057719</v>
          </cell>
        </row>
        <row r="26">
          <cell r="X26">
            <v>12.592908793047895</v>
          </cell>
        </row>
        <row r="27">
          <cell r="X27">
            <v>12.152808819776174</v>
          </cell>
        </row>
        <row r="28">
          <cell r="X28">
            <v>12.657389216467458</v>
          </cell>
        </row>
        <row r="29">
          <cell r="X29">
            <v>13.034907565063568</v>
          </cell>
        </row>
        <row r="30">
          <cell r="X30">
            <v>13.281508421365579</v>
          </cell>
        </row>
      </sheetData>
      <sheetData sheetId="29"/>
      <sheetData sheetId="30">
        <row r="10">
          <cell r="X10">
            <v>35.999150396032377</v>
          </cell>
        </row>
        <row r="16">
          <cell r="X16">
            <v>13.759594737808435</v>
          </cell>
        </row>
        <row r="17">
          <cell r="X17">
            <v>12.106282964346532</v>
          </cell>
        </row>
        <row r="18">
          <cell r="X18">
            <v>9.2699422974287629</v>
          </cell>
        </row>
        <row r="19">
          <cell r="X19">
            <v>9.6113852663788926</v>
          </cell>
        </row>
        <row r="20">
          <cell r="X20">
            <v>9.6885024681145033</v>
          </cell>
        </row>
        <row r="21">
          <cell r="X21">
            <v>10.083929874217231</v>
          </cell>
        </row>
        <row r="22">
          <cell r="X22">
            <v>9.7577817548205932</v>
          </cell>
        </row>
        <row r="23">
          <cell r="X23">
            <v>9.9728216327682624</v>
          </cell>
        </row>
        <row r="24">
          <cell r="X24">
            <v>10.263264661953984</v>
          </cell>
        </row>
        <row r="25">
          <cell r="X25">
            <v>10.799581956304573</v>
          </cell>
        </row>
        <row r="26">
          <cell r="X26">
            <v>11.554957463814249</v>
          </cell>
        </row>
        <row r="27">
          <cell r="X27">
            <v>11.321794218353055</v>
          </cell>
        </row>
        <row r="28">
          <cell r="X28">
            <v>11.63685439530675</v>
          </cell>
        </row>
        <row r="29">
          <cell r="X29">
            <v>11.83377681274632</v>
          </cell>
        </row>
        <row r="30">
          <cell r="X30">
            <v>11.389225429103183</v>
          </cell>
        </row>
      </sheetData>
      <sheetData sheetId="31"/>
      <sheetData sheetId="32">
        <row r="10">
          <cell r="X10">
            <v>33.263409611594867</v>
          </cell>
        </row>
        <row r="16">
          <cell r="X16">
            <v>10.958536580525694</v>
          </cell>
        </row>
        <row r="17">
          <cell r="X17">
            <v>11.202582488742351</v>
          </cell>
        </row>
        <row r="18">
          <cell r="X18">
            <v>11.345247596121332</v>
          </cell>
        </row>
        <row r="19">
          <cell r="X19">
            <v>11.252897118684684</v>
          </cell>
        </row>
        <row r="20">
          <cell r="X20">
            <v>11.256447233855827</v>
          </cell>
        </row>
        <row r="21">
          <cell r="X21">
            <v>11.672591991875281</v>
          </cell>
        </row>
        <row r="22">
          <cell r="X22">
            <v>12.224337428870705</v>
          </cell>
        </row>
        <row r="23">
          <cell r="X23">
            <v>11.906488034203807</v>
          </cell>
        </row>
        <row r="24">
          <cell r="X24">
            <v>11.872123898874394</v>
          </cell>
        </row>
        <row r="25">
          <cell r="X25">
            <v>11.881376737839215</v>
          </cell>
        </row>
        <row r="26">
          <cell r="X26">
            <v>11.765960431215182</v>
          </cell>
        </row>
        <row r="27">
          <cell r="X27">
            <v>11.737718654204119</v>
          </cell>
        </row>
        <row r="28">
          <cell r="X28">
            <v>12.022627997116166</v>
          </cell>
        </row>
        <row r="29">
          <cell r="X29">
            <v>11.771732699371396</v>
          </cell>
        </row>
        <row r="30">
          <cell r="X30">
            <v>11.893463739917509</v>
          </cell>
        </row>
      </sheetData>
      <sheetData sheetId="33"/>
      <sheetData sheetId="34">
        <row r="10">
          <cell r="X10">
            <v>34.83007653995481</v>
          </cell>
        </row>
        <row r="16">
          <cell r="X16">
            <v>11.681539166782747</v>
          </cell>
        </row>
        <row r="17">
          <cell r="X17">
            <v>11.747168473420322</v>
          </cell>
        </row>
        <row r="18">
          <cell r="X18">
            <v>11.699496841416797</v>
          </cell>
        </row>
        <row r="19">
          <cell r="X19">
            <v>11.768281896580641</v>
          </cell>
        </row>
        <row r="20">
          <cell r="X20">
            <v>11.470906042546007</v>
          </cell>
        </row>
        <row r="21">
          <cell r="X21">
            <v>11.668883117237417</v>
          </cell>
        </row>
        <row r="22">
          <cell r="X22">
            <v>10.876706204799087</v>
          </cell>
        </row>
        <row r="23">
          <cell r="X23">
            <v>13.388376194959394</v>
          </cell>
        </row>
        <row r="24">
          <cell r="X24">
            <v>13.731649110196026</v>
          </cell>
        </row>
        <row r="25">
          <cell r="X25">
            <v>13.319860246033929</v>
          </cell>
        </row>
        <row r="26">
          <cell r="X26">
            <v>13.500159126923716</v>
          </cell>
        </row>
        <row r="27">
          <cell r="X27">
            <v>12.534412851898237</v>
          </cell>
        </row>
        <row r="28">
          <cell r="X28">
            <v>12.488287474148819</v>
          </cell>
        </row>
        <row r="29">
          <cell r="X29">
            <v>11.907060986218871</v>
          </cell>
        </row>
        <row r="30">
          <cell r="X30">
            <v>11.714027391325333</v>
          </cell>
        </row>
      </sheetData>
      <sheetData sheetId="35"/>
      <sheetData sheetId="36">
        <row r="10">
          <cell r="X10">
            <v>34.919932665564318</v>
          </cell>
        </row>
        <row r="16">
          <cell r="X16">
            <v>12.892525139845986</v>
          </cell>
        </row>
        <row r="17">
          <cell r="X17">
            <v>12.901616167134346</v>
          </cell>
        </row>
        <row r="18">
          <cell r="X18">
            <v>12.568093586024846</v>
          </cell>
        </row>
        <row r="19">
          <cell r="X19">
            <v>12.566568240592179</v>
          </cell>
        </row>
        <row r="20">
          <cell r="X20">
            <v>11.265764140117824</v>
          </cell>
        </row>
        <row r="21">
          <cell r="X21">
            <v>11.550329483697727</v>
          </cell>
        </row>
        <row r="22">
          <cell r="X22">
            <v>11.12793790094816</v>
          </cell>
        </row>
        <row r="23">
          <cell r="X23">
            <v>11.039304949463693</v>
          </cell>
        </row>
        <row r="24">
          <cell r="X24">
            <v>14.643110337075203</v>
          </cell>
        </row>
        <row r="25">
          <cell r="X25">
            <v>14.537290638382672</v>
          </cell>
        </row>
        <row r="26">
          <cell r="X26">
            <v>13.592316237454401</v>
          </cell>
        </row>
        <row r="27">
          <cell r="X27">
            <v>13.304841945073754</v>
          </cell>
        </row>
        <row r="28">
          <cell r="X28">
            <v>13.480997806305199</v>
          </cell>
        </row>
        <row r="29">
          <cell r="X29">
            <v>15.463201277379234</v>
          </cell>
        </row>
        <row r="30">
          <cell r="X30">
            <v>15.483330550750146</v>
          </cell>
        </row>
      </sheetData>
      <sheetData sheetId="37"/>
      <sheetData sheetId="38">
        <row r="10">
          <cell r="X10">
            <v>33.30016260327136</v>
          </cell>
        </row>
        <row r="16">
          <cell r="X16">
            <v>14.394897042296696</v>
          </cell>
        </row>
        <row r="17">
          <cell r="X17">
            <v>14.659534767584192</v>
          </cell>
        </row>
        <row r="18">
          <cell r="X18">
            <v>14.645795883195854</v>
          </cell>
        </row>
        <row r="19">
          <cell r="X19">
            <v>15.112886191860174</v>
          </cell>
        </row>
        <row r="20">
          <cell r="X20">
            <v>15.489356398593344</v>
          </cell>
        </row>
        <row r="21">
          <cell r="X21">
            <v>15.506673645487181</v>
          </cell>
        </row>
        <row r="22">
          <cell r="X22">
            <v>15.263848769678628</v>
          </cell>
        </row>
        <row r="23">
          <cell r="X23">
            <v>15.292743458605832</v>
          </cell>
        </row>
        <row r="24">
          <cell r="X24">
            <v>14.982905873956332</v>
          </cell>
        </row>
        <row r="25">
          <cell r="X25">
            <v>13.925796618503611</v>
          </cell>
        </row>
        <row r="26">
          <cell r="X26">
            <v>13.876959832090984</v>
          </cell>
        </row>
        <row r="27">
          <cell r="X27">
            <v>14.171043639278343</v>
          </cell>
        </row>
        <row r="28">
          <cell r="X28">
            <v>13.764184825694915</v>
          </cell>
        </row>
        <row r="29">
          <cell r="X29">
            <v>13.663816373088473</v>
          </cell>
        </row>
        <row r="30">
          <cell r="X30">
            <v>12.589034830105369</v>
          </cell>
        </row>
      </sheetData>
      <sheetData sheetId="39"/>
      <sheetData sheetId="40">
        <row r="10">
          <cell r="X10">
            <v>33.545252598771683</v>
          </cell>
        </row>
        <row r="16">
          <cell r="X16">
            <v>9.4864966355470415</v>
          </cell>
        </row>
        <row r="17">
          <cell r="X17">
            <v>9.3613924386152085</v>
          </cell>
        </row>
        <row r="18">
          <cell r="X18">
            <v>8.8481290928426812</v>
          </cell>
        </row>
        <row r="19">
          <cell r="X19">
            <v>9.6398682425144244</v>
          </cell>
        </row>
        <row r="20">
          <cell r="X20">
            <v>9.0733172637117097</v>
          </cell>
        </row>
        <row r="21">
          <cell r="X21">
            <v>11.009027188917187</v>
          </cell>
        </row>
        <row r="22">
          <cell r="X22">
            <v>10.363154218399051</v>
          </cell>
        </row>
        <row r="23">
          <cell r="X23">
            <v>9.1326080146845001</v>
          </cell>
        </row>
        <row r="24">
          <cell r="X24">
            <v>9.2471378753972679</v>
          </cell>
        </row>
        <row r="25">
          <cell r="X25">
            <v>7.5951944465675574</v>
          </cell>
        </row>
        <row r="26">
          <cell r="X26">
            <v>7.9589152978776792</v>
          </cell>
        </row>
        <row r="27">
          <cell r="X27">
            <v>8.4285099843583513</v>
          </cell>
        </row>
        <row r="28">
          <cell r="X28">
            <v>8.8344769238004286</v>
          </cell>
        </row>
        <row r="29">
          <cell r="X29">
            <v>8.4710781283713903</v>
          </cell>
        </row>
        <row r="30">
          <cell r="X30">
            <v>8.5046522568485639</v>
          </cell>
        </row>
      </sheetData>
      <sheetData sheetId="41"/>
      <sheetData sheetId="42">
        <row r="10">
          <cell r="X10">
            <v>33.272228168714356</v>
          </cell>
        </row>
        <row r="16">
          <cell r="X16">
            <v>7.7057807213871197</v>
          </cell>
        </row>
        <row r="17">
          <cell r="X17">
            <v>7.812765463451897</v>
          </cell>
        </row>
        <row r="18">
          <cell r="X18">
            <v>7.3217106843264688</v>
          </cell>
        </row>
        <row r="19">
          <cell r="X19">
            <v>7.2068581920512162</v>
          </cell>
        </row>
        <row r="20">
          <cell r="X20">
            <v>7.6138146344850002</v>
          </cell>
        </row>
        <row r="21">
          <cell r="X21">
            <v>7.1419632254521819</v>
          </cell>
        </row>
        <row r="22">
          <cell r="X22">
            <v>7.4549264191325637</v>
          </cell>
        </row>
        <row r="23">
          <cell r="X23">
            <v>7.088091499201199</v>
          </cell>
        </row>
        <row r="24">
          <cell r="X24">
            <v>6.9293422488791263</v>
          </cell>
        </row>
        <row r="25">
          <cell r="X25">
            <v>7.1189045018033612</v>
          </cell>
        </row>
        <row r="26">
          <cell r="X26">
            <v>8.0608772685766379</v>
          </cell>
        </row>
        <row r="27">
          <cell r="X27">
            <v>7.0823831522437066</v>
          </cell>
        </row>
        <row r="28">
          <cell r="X28">
            <v>8.0058594326692294</v>
          </cell>
        </row>
        <row r="29">
          <cell r="X29">
            <v>8.0030372225343047</v>
          </cell>
        </row>
        <row r="30">
          <cell r="X30">
            <v>7.9789343995013908</v>
          </cell>
        </row>
      </sheetData>
      <sheetData sheetId="43"/>
      <sheetData sheetId="44">
        <row r="10">
          <cell r="X10">
            <v>30.45426554125196</v>
          </cell>
        </row>
        <row r="16">
          <cell r="X16">
            <v>7.4104568382946008</v>
          </cell>
        </row>
        <row r="17">
          <cell r="X17">
            <v>6.6202327059417616</v>
          </cell>
        </row>
        <row r="18">
          <cell r="X18">
            <v>6.0396078785760796</v>
          </cell>
        </row>
        <row r="19">
          <cell r="X19">
            <v>6.5270669922284252</v>
          </cell>
        </row>
        <row r="20">
          <cell r="X20">
            <v>7.2316070893389277</v>
          </cell>
        </row>
        <row r="21">
          <cell r="X21">
            <v>7.9290798170574472</v>
          </cell>
        </row>
        <row r="22">
          <cell r="X22">
            <v>8.0910569126857528</v>
          </cell>
        </row>
        <row r="23">
          <cell r="X23">
            <v>8.3483644766276583</v>
          </cell>
        </row>
        <row r="24">
          <cell r="X24">
            <v>8.334508733021103</v>
          </cell>
        </row>
        <row r="25">
          <cell r="X25">
            <v>8.1376244706045657</v>
          </cell>
        </row>
        <row r="26">
          <cell r="X26">
            <v>8.4180112562817051</v>
          </cell>
        </row>
        <row r="27">
          <cell r="X27">
            <v>8.7493398574712327</v>
          </cell>
        </row>
        <row r="28">
          <cell r="X28">
            <v>8.6169096566102237</v>
          </cell>
        </row>
        <row r="29">
          <cell r="X29">
            <v>7.979768072043206</v>
          </cell>
        </row>
        <row r="30">
          <cell r="X30">
            <v>8.1399943123873975</v>
          </cell>
        </row>
      </sheetData>
      <sheetData sheetId="45"/>
      <sheetData sheetId="46">
        <row r="10">
          <cell r="X10">
            <v>32.767527778872171</v>
          </cell>
        </row>
        <row r="16">
          <cell r="X16">
            <v>7.8059003566098832</v>
          </cell>
        </row>
        <row r="17">
          <cell r="X17">
            <v>7.4195353884273496</v>
          </cell>
        </row>
        <row r="18">
          <cell r="X18">
            <v>6.1420341757714141</v>
          </cell>
        </row>
        <row r="19">
          <cell r="X19">
            <v>5.9235627829583501</v>
          </cell>
        </row>
        <row r="20">
          <cell r="X20">
            <v>5.9682150817583235</v>
          </cell>
        </row>
        <row r="21">
          <cell r="X21">
            <v>7.682215219030418</v>
          </cell>
        </row>
        <row r="22">
          <cell r="X22">
            <v>8.8357534142669873</v>
          </cell>
        </row>
        <row r="23">
          <cell r="X23">
            <v>8.7614147811614167</v>
          </cell>
        </row>
        <row r="24">
          <cell r="X24">
            <v>8.67329534498543</v>
          </cell>
        </row>
        <row r="25">
          <cell r="X25">
            <v>8.7430966215448436</v>
          </cell>
        </row>
        <row r="26">
          <cell r="X26">
            <v>8.8272958267985189</v>
          </cell>
        </row>
        <row r="27">
          <cell r="X27">
            <v>9.1361844913782004</v>
          </cell>
        </row>
        <row r="28">
          <cell r="X28">
            <v>8.8032342476884082</v>
          </cell>
        </row>
        <row r="29">
          <cell r="X29">
            <v>8.4835253952931691</v>
          </cell>
        </row>
        <row r="30">
          <cell r="X30">
            <v>8.6688687994839029</v>
          </cell>
        </row>
      </sheetData>
      <sheetData sheetId="47"/>
      <sheetData sheetId="48">
        <row r="10">
          <cell r="X10">
            <v>32.805084644627378</v>
          </cell>
        </row>
        <row r="16">
          <cell r="X16">
            <v>8.4281819996102918</v>
          </cell>
        </row>
        <row r="17">
          <cell r="X17">
            <v>8.2662586518663304</v>
          </cell>
        </row>
        <row r="18">
          <cell r="X18">
            <v>7.6479397333684691</v>
          </cell>
        </row>
        <row r="19">
          <cell r="X19">
            <v>6.5995026127144261</v>
          </cell>
        </row>
        <row r="20">
          <cell r="X20">
            <v>6.8294839167696004</v>
          </cell>
        </row>
        <row r="21">
          <cell r="X21">
            <v>6.6450704401669896</v>
          </cell>
        </row>
        <row r="22">
          <cell r="X22">
            <v>5.9848987388473045</v>
          </cell>
        </row>
        <row r="23">
          <cell r="X23">
            <v>8.8348329016041447</v>
          </cell>
        </row>
        <row r="24">
          <cell r="X24">
            <v>8.8189326055162063</v>
          </cell>
        </row>
        <row r="25">
          <cell r="X25">
            <v>8.5896386813297312</v>
          </cell>
        </row>
        <row r="26">
          <cell r="X26">
            <v>8.418771132496623</v>
          </cell>
        </row>
        <row r="27">
          <cell r="X27">
            <v>8.5579412515083373</v>
          </cell>
        </row>
        <row r="28">
          <cell r="X28">
            <v>9.114905457386925</v>
          </cell>
        </row>
        <row r="29">
          <cell r="X29">
            <v>9.3827997695316334</v>
          </cell>
        </row>
        <row r="30">
          <cell r="X30">
            <v>9.1958359748614775</v>
          </cell>
        </row>
      </sheetData>
      <sheetData sheetId="49"/>
      <sheetData sheetId="50">
        <row r="10">
          <cell r="X10">
            <v>33.921075437399175</v>
          </cell>
        </row>
        <row r="16">
          <cell r="X16">
            <v>9.2419402968608022</v>
          </cell>
        </row>
        <row r="17">
          <cell r="X17">
            <v>9.5001976075272143</v>
          </cell>
        </row>
        <row r="18">
          <cell r="X18">
            <v>8.8920067674335446</v>
          </cell>
        </row>
        <row r="19">
          <cell r="X19">
            <v>8.406799713232834</v>
          </cell>
        </row>
        <row r="20">
          <cell r="X20">
            <v>7.8019679802752782</v>
          </cell>
        </row>
        <row r="21">
          <cell r="X21">
            <v>7.1889452534112577</v>
          </cell>
        </row>
        <row r="22">
          <cell r="X22">
            <v>7.5018494983059494</v>
          </cell>
        </row>
        <row r="23">
          <cell r="X23">
            <v>6.5372622195755143</v>
          </cell>
        </row>
        <row r="24">
          <cell r="X24">
            <v>9.536065430587696</v>
          </cell>
        </row>
        <row r="25">
          <cell r="X25">
            <v>9.9525114378700366</v>
          </cell>
        </row>
        <row r="26">
          <cell r="X26">
            <v>9.8885800027972905</v>
          </cell>
        </row>
        <row r="27">
          <cell r="X27">
            <v>9.5241371071761254</v>
          </cell>
        </row>
        <row r="28">
          <cell r="X28">
            <v>9.2248791220068327</v>
          </cell>
        </row>
        <row r="29">
          <cell r="X29">
            <v>9.5247317491097565</v>
          </cell>
        </row>
        <row r="30">
          <cell r="X30">
            <v>9.5738346087051891</v>
          </cell>
        </row>
      </sheetData>
      <sheetData sheetId="51"/>
      <sheetData sheetId="52">
        <row r="10">
          <cell r="X10">
            <v>33.169901768389323</v>
          </cell>
        </row>
        <row r="16">
          <cell r="X16">
            <v>9.8472374578747459</v>
          </cell>
        </row>
        <row r="17">
          <cell r="X17">
            <v>10.147571852868763</v>
          </cell>
        </row>
        <row r="18">
          <cell r="X18">
            <v>9.5088525614314854</v>
          </cell>
        </row>
        <row r="19">
          <cell r="X19">
            <v>9.6031338399571684</v>
          </cell>
        </row>
        <row r="20">
          <cell r="X20">
            <v>9.2340781142239425</v>
          </cell>
        </row>
        <row r="21">
          <cell r="X21">
            <v>8.8238713463582457</v>
          </cell>
        </row>
        <row r="22">
          <cell r="X22">
            <v>8.2935145315966174</v>
          </cell>
        </row>
        <row r="23">
          <cell r="X23">
            <v>8.1810764979817723</v>
          </cell>
        </row>
        <row r="24">
          <cell r="X24">
            <v>8.1082555634361526</v>
          </cell>
        </row>
        <row r="25">
          <cell r="X25">
            <v>7.6971938254274814</v>
          </cell>
        </row>
        <row r="26">
          <cell r="X26">
            <v>11.619722681744427</v>
          </cell>
        </row>
        <row r="27">
          <cell r="X27">
            <v>11.98768134921389</v>
          </cell>
        </row>
        <row r="28">
          <cell r="X28">
            <v>11.657207578541856</v>
          </cell>
        </row>
        <row r="29">
          <cell r="X29">
            <v>11.483244794933828</v>
          </cell>
        </row>
        <row r="30">
          <cell r="X30">
            <v>11.24765664626486</v>
          </cell>
        </row>
      </sheetData>
      <sheetData sheetId="53"/>
      <sheetData sheetId="54">
        <row r="10">
          <cell r="X10">
            <v>34.12667800209281</v>
          </cell>
        </row>
        <row r="16">
          <cell r="X16">
            <v>10.337143655757187</v>
          </cell>
        </row>
        <row r="17">
          <cell r="X17">
            <v>10.602724158048336</v>
          </cell>
        </row>
        <row r="18">
          <cell r="X18">
            <v>9.7283828226993183</v>
          </cell>
        </row>
        <row r="19">
          <cell r="X19">
            <v>9.9438598473357569</v>
          </cell>
        </row>
        <row r="20">
          <cell r="X20">
            <v>9.8816413788260835</v>
          </cell>
        </row>
        <row r="21">
          <cell r="X21">
            <v>8.3652545907997951</v>
          </cell>
        </row>
        <row r="22">
          <cell r="X22">
            <v>7.9172335153282924</v>
          </cell>
        </row>
        <row r="23">
          <cell r="X23">
            <v>7.6378661752129728</v>
          </cell>
        </row>
        <row r="24">
          <cell r="X24">
            <v>7.0654073251604119</v>
          </cell>
        </row>
        <row r="25">
          <cell r="X25">
            <v>9.1829728055413771</v>
          </cell>
        </row>
        <row r="26">
          <cell r="X26">
            <v>9.7583924396143864</v>
          </cell>
        </row>
        <row r="27">
          <cell r="X27">
            <v>12.970869181613228</v>
          </cell>
        </row>
        <row r="28">
          <cell r="X28">
            <v>13.560396075118167</v>
          </cell>
        </row>
        <row r="29">
          <cell r="X29">
            <v>12.301377271204025</v>
          </cell>
        </row>
        <row r="30">
          <cell r="X30">
            <v>12.621816397073085</v>
          </cell>
        </row>
      </sheetData>
      <sheetData sheetId="55"/>
      <sheetData sheetId="56">
        <row r="10">
          <cell r="X10">
            <v>35.544483529888147</v>
          </cell>
        </row>
        <row r="16">
          <cell r="X16">
            <v>12.396291880896621</v>
          </cell>
        </row>
        <row r="17">
          <cell r="X17">
            <v>12.389280077811211</v>
          </cell>
        </row>
        <row r="18">
          <cell r="X18">
            <v>12.21383437514254</v>
          </cell>
        </row>
        <row r="19">
          <cell r="X19">
            <v>12.044889882620989</v>
          </cell>
        </row>
        <row r="20">
          <cell r="X20">
            <v>12.297729709068349</v>
          </cell>
        </row>
        <row r="21">
          <cell r="X21">
            <v>13.067857552734843</v>
          </cell>
        </row>
        <row r="22">
          <cell r="X22">
            <v>13.579599813613067</v>
          </cell>
        </row>
        <row r="23">
          <cell r="X23">
            <v>13.735791813190541</v>
          </cell>
        </row>
        <row r="24">
          <cell r="X24">
            <v>13.39191204085499</v>
          </cell>
        </row>
        <row r="25">
          <cell r="X25">
            <v>14.134728566607896</v>
          </cell>
        </row>
        <row r="26">
          <cell r="X26">
            <v>14.490282434345891</v>
          </cell>
        </row>
        <row r="27">
          <cell r="X27">
            <v>14.061126409409406</v>
          </cell>
        </row>
        <row r="28">
          <cell r="X28">
            <v>13.391558656028758</v>
          </cell>
        </row>
        <row r="29">
          <cell r="X29">
            <v>13.212762004584251</v>
          </cell>
        </row>
        <row r="30">
          <cell r="X30">
            <v>13.120937761135769</v>
          </cell>
        </row>
      </sheetData>
      <sheetData sheetId="57"/>
      <sheetData sheetId="58">
        <row r="10">
          <cell r="X10">
            <v>35.302801765776834</v>
          </cell>
        </row>
        <row r="16">
          <cell r="X16">
            <v>13.384489073564234</v>
          </cell>
        </row>
        <row r="17">
          <cell r="X17">
            <v>13.463555667916108</v>
          </cell>
        </row>
        <row r="18">
          <cell r="X18">
            <v>13.640650626131942</v>
          </cell>
        </row>
        <row r="19">
          <cell r="X19">
            <v>14.188252321118547</v>
          </cell>
        </row>
        <row r="20">
          <cell r="X20">
            <v>14.630907594880956</v>
          </cell>
        </row>
        <row r="21">
          <cell r="X21">
            <v>14.637337482924224</v>
          </cell>
        </row>
        <row r="22">
          <cell r="X22">
            <v>14.6480663573154</v>
          </cell>
        </row>
        <row r="23">
          <cell r="X23">
            <v>14.656660631078744</v>
          </cell>
        </row>
        <row r="24">
          <cell r="X24">
            <v>14.891157638944431</v>
          </cell>
        </row>
        <row r="25">
          <cell r="X25">
            <v>13.617022361636172</v>
          </cell>
        </row>
        <row r="26">
          <cell r="X26">
            <v>13.183684636506099</v>
          </cell>
        </row>
        <row r="27">
          <cell r="X27">
            <v>13.309847085730366</v>
          </cell>
        </row>
        <row r="28">
          <cell r="X28">
            <v>13.307566513353599</v>
          </cell>
        </row>
        <row r="29">
          <cell r="X29">
            <v>13.393748391981969</v>
          </cell>
        </row>
        <row r="30">
          <cell r="X30">
            <v>13.222627436865078</v>
          </cell>
        </row>
      </sheetData>
      <sheetData sheetId="59"/>
      <sheetData sheetId="60">
        <row r="10">
          <cell r="X10">
            <v>36.110542846704014</v>
          </cell>
        </row>
        <row r="16">
          <cell r="X16">
            <v>14.061525534027068</v>
          </cell>
        </row>
        <row r="17">
          <cell r="X17">
            <v>13.159303432810368</v>
          </cell>
        </row>
        <row r="18">
          <cell r="X18">
            <v>14.287654219388523</v>
          </cell>
        </row>
        <row r="19">
          <cell r="X19">
            <v>13.937889113046937</v>
          </cell>
        </row>
        <row r="20">
          <cell r="X20">
            <v>14.026521976270107</v>
          </cell>
        </row>
        <row r="21">
          <cell r="X21">
            <v>15.444196559332052</v>
          </cell>
        </row>
        <row r="22">
          <cell r="X22">
            <v>13.835995239761402</v>
          </cell>
        </row>
        <row r="23">
          <cell r="X23">
            <v>13.987457903974963</v>
          </cell>
        </row>
        <row r="24">
          <cell r="X24">
            <v>13.972235801471511</v>
          </cell>
        </row>
        <row r="25">
          <cell r="X25">
            <v>15.144474543760131</v>
          </cell>
        </row>
        <row r="26">
          <cell r="X26">
            <v>14.183407015447029</v>
          </cell>
        </row>
        <row r="27">
          <cell r="X27">
            <v>13.748782231560366</v>
          </cell>
        </row>
        <row r="28">
          <cell r="X28">
            <v>12.69422572683844</v>
          </cell>
        </row>
        <row r="29">
          <cell r="X29">
            <v>12.639236334152445</v>
          </cell>
        </row>
        <row r="30">
          <cell r="X30">
            <v>12.627754412601304</v>
          </cell>
        </row>
      </sheetData>
      <sheetData sheetId="61"/>
      <sheetData sheetId="62">
        <row r="10">
          <cell r="X10">
            <v>32.932423123203378</v>
          </cell>
        </row>
        <row r="16">
          <cell r="X16">
            <v>11.285664256471792</v>
          </cell>
        </row>
        <row r="17">
          <cell r="X17">
            <v>11.439561161628198</v>
          </cell>
        </row>
        <row r="18">
          <cell r="X18">
            <v>11.274207507690139</v>
          </cell>
        </row>
        <row r="19">
          <cell r="X19">
            <v>11.410743101044071</v>
          </cell>
        </row>
        <row r="20">
          <cell r="X20">
            <v>11.017251243634417</v>
          </cell>
        </row>
        <row r="21">
          <cell r="X21">
            <v>10.953283833677173</v>
          </cell>
        </row>
        <row r="22">
          <cell r="X22">
            <v>11.148765064161756</v>
          </cell>
        </row>
        <row r="23">
          <cell r="X23">
            <v>10.801030124159194</v>
          </cell>
        </row>
        <row r="24">
          <cell r="X24">
            <v>11.128972565487768</v>
          </cell>
        </row>
        <row r="25">
          <cell r="X25">
            <v>10.949818922471255</v>
          </cell>
        </row>
        <row r="26">
          <cell r="X26">
            <v>10.832908493863373</v>
          </cell>
        </row>
        <row r="27">
          <cell r="X27">
            <v>10.748936727367873</v>
          </cell>
        </row>
        <row r="28">
          <cell r="X28">
            <v>10.537493782354234</v>
          </cell>
        </row>
        <row r="29">
          <cell r="X29">
            <v>10.687595511099138</v>
          </cell>
        </row>
        <row r="30">
          <cell r="X30">
            <v>10.616630471196798</v>
          </cell>
        </row>
      </sheetData>
      <sheetData sheetId="63"/>
      <sheetData sheetId="64">
        <row r="10">
          <cell r="X10">
            <v>34.568985840890278</v>
          </cell>
        </row>
        <row r="16">
          <cell r="X16">
            <v>11.320149875434096</v>
          </cell>
        </row>
        <row r="17">
          <cell r="X17">
            <v>11.531221765363766</v>
          </cell>
        </row>
        <row r="18">
          <cell r="X18">
            <v>12.02544317177203</v>
          </cell>
        </row>
        <row r="19">
          <cell r="X19">
            <v>12.108919388379711</v>
          </cell>
        </row>
        <row r="20">
          <cell r="X20">
            <v>12.222914761186063</v>
          </cell>
        </row>
        <row r="21">
          <cell r="X21">
            <v>13.045877950712306</v>
          </cell>
        </row>
        <row r="22">
          <cell r="X22">
            <v>12.990190120475683</v>
          </cell>
        </row>
        <row r="23">
          <cell r="X23">
            <v>13.565812446806198</v>
          </cell>
        </row>
        <row r="24">
          <cell r="X24">
            <v>13.205274250593636</v>
          </cell>
        </row>
        <row r="25">
          <cell r="X25">
            <v>13.392709838536117</v>
          </cell>
        </row>
        <row r="26">
          <cell r="X26">
            <v>12.492804913462271</v>
          </cell>
        </row>
        <row r="27">
          <cell r="X27">
            <v>12.28576123814873</v>
          </cell>
        </row>
        <row r="28">
          <cell r="X28">
            <v>12.125427402976097</v>
          </cell>
        </row>
        <row r="29">
          <cell r="X29">
            <v>12.122458717802658</v>
          </cell>
        </row>
        <row r="30">
          <cell r="X30">
            <v>12.160714087345175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2025</v>
          </cell>
        </row>
        <row r="16">
          <cell r="X16">
            <v>12.430393434765692</v>
          </cell>
        </row>
        <row r="17">
          <cell r="X17">
            <v>12.588673555215495</v>
          </cell>
        </row>
        <row r="18">
          <cell r="X18">
            <v>12.693034085200917</v>
          </cell>
        </row>
        <row r="19">
          <cell r="X19">
            <v>13.52468325215396</v>
          </cell>
        </row>
        <row r="20">
          <cell r="X20">
            <v>13.484897667195808</v>
          </cell>
        </row>
        <row r="21">
          <cell r="X21">
            <v>13.759225185011029</v>
          </cell>
        </row>
        <row r="22">
          <cell r="X22">
            <v>12.598078590870877</v>
          </cell>
        </row>
        <row r="23">
          <cell r="X23">
            <v>14.184879112671849</v>
          </cell>
        </row>
        <row r="24">
          <cell r="X24">
            <v>14.895933567762055</v>
          </cell>
        </row>
        <row r="25">
          <cell r="X25">
            <v>13.805667979167925</v>
          </cell>
        </row>
        <row r="26">
          <cell r="X26">
            <v>13.866009095767284</v>
          </cell>
        </row>
        <row r="27">
          <cell r="X27">
            <v>13.482613929554656</v>
          </cell>
        </row>
        <row r="28">
          <cell r="X28">
            <v>13.352343331403103</v>
          </cell>
        </row>
        <row r="29">
          <cell r="X29">
            <v>13.165842551836233</v>
          </cell>
        </row>
        <row r="30">
          <cell r="X30">
            <v>12.999601187721732</v>
          </cell>
        </row>
      </sheetData>
      <sheetData sheetId="5"/>
      <sheetData sheetId="6">
        <row r="10">
          <cell r="X10">
            <v>35.674928306536216</v>
          </cell>
        </row>
        <row r="16">
          <cell r="X16">
            <v>13.500090873798435</v>
          </cell>
        </row>
        <row r="17">
          <cell r="X17">
            <v>13.759686746849388</v>
          </cell>
        </row>
        <row r="18">
          <cell r="X18">
            <v>14.255838092216123</v>
          </cell>
        </row>
        <row r="19">
          <cell r="X19">
            <v>14.534928041929581</v>
          </cell>
        </row>
        <row r="20">
          <cell r="X20">
            <v>15.052516400630584</v>
          </cell>
        </row>
        <row r="21">
          <cell r="X21">
            <v>15.175422235100715</v>
          </cell>
        </row>
        <row r="22">
          <cell r="X22">
            <v>14.924407908341236</v>
          </cell>
        </row>
        <row r="23">
          <cell r="X23">
            <v>14.380887073054422</v>
          </cell>
        </row>
        <row r="24">
          <cell r="X24">
            <v>14.283569023469195</v>
          </cell>
        </row>
        <row r="25">
          <cell r="X25">
            <v>14.43735367564088</v>
          </cell>
        </row>
        <row r="26">
          <cell r="X26">
            <v>14.43735367564088</v>
          </cell>
        </row>
        <row r="27">
          <cell r="X27">
            <v>14.31984132895637</v>
          </cell>
        </row>
        <row r="28">
          <cell r="X28">
            <v>14.096076803720784</v>
          </cell>
        </row>
        <row r="29">
          <cell r="X29">
            <v>13.512992506203783</v>
          </cell>
        </row>
        <row r="30">
          <cell r="X30">
            <v>13.197465643938209</v>
          </cell>
        </row>
      </sheetData>
      <sheetData sheetId="7"/>
      <sheetData sheetId="8">
        <row r="10">
          <cell r="X10">
            <v>35.379798358217727</v>
          </cell>
        </row>
        <row r="16">
          <cell r="X16">
            <v>13.505861658432199</v>
          </cell>
        </row>
        <row r="17">
          <cell r="X17">
            <v>13.581391529955582</v>
          </cell>
        </row>
        <row r="18">
          <cell r="X18">
            <v>13.265161862435722</v>
          </cell>
        </row>
        <row r="19">
          <cell r="X19">
            <v>13.66013837298175</v>
          </cell>
        </row>
        <row r="20">
          <cell r="X20">
            <v>13.674823447602426</v>
          </cell>
        </row>
        <row r="21">
          <cell r="X21">
            <v>13.285845551046917</v>
          </cell>
        </row>
        <row r="22">
          <cell r="X22">
            <v>13.081228538800584</v>
          </cell>
        </row>
        <row r="23">
          <cell r="X23">
            <v>13.088270720772718</v>
          </cell>
        </row>
        <row r="24">
          <cell r="X24">
            <v>13.413256430921214</v>
          </cell>
        </row>
        <row r="25">
          <cell r="X25">
            <v>14.088713340081656</v>
          </cell>
        </row>
        <row r="26">
          <cell r="X26">
            <v>13.387527366298142</v>
          </cell>
        </row>
        <row r="27">
          <cell r="X27">
            <v>13.397554573796683</v>
          </cell>
        </row>
        <row r="28">
          <cell r="X28">
            <v>14.105644052076258</v>
          </cell>
        </row>
        <row r="29">
          <cell r="X29">
            <v>14.574385532928396</v>
          </cell>
        </row>
        <row r="30">
          <cell r="X30">
            <v>13.66152236886505</v>
          </cell>
        </row>
      </sheetData>
      <sheetData sheetId="9"/>
      <sheetData sheetId="10">
        <row r="10">
          <cell r="X10">
            <v>35.466600047567411</v>
          </cell>
        </row>
        <row r="16">
          <cell r="X16">
            <v>13.599065296788721</v>
          </cell>
        </row>
        <row r="17">
          <cell r="X17">
            <v>13.169165817466398</v>
          </cell>
        </row>
        <row r="18">
          <cell r="X18">
            <v>13.481315097748361</v>
          </cell>
        </row>
        <row r="19">
          <cell r="X19">
            <v>13.427528739555393</v>
          </cell>
        </row>
        <row r="20">
          <cell r="X20">
            <v>14.293443684249457</v>
          </cell>
        </row>
        <row r="21">
          <cell r="X21">
            <v>13.584634277504019</v>
          </cell>
        </row>
        <row r="22">
          <cell r="X22">
            <v>14.211497501192291</v>
          </cell>
        </row>
        <row r="23">
          <cell r="X23">
            <v>15.064964625958833</v>
          </cell>
        </row>
        <row r="24">
          <cell r="X24">
            <v>14.914642207887578</v>
          </cell>
        </row>
        <row r="25">
          <cell r="X25">
            <v>14.893899706741978</v>
          </cell>
        </row>
        <row r="26">
          <cell r="X26">
            <v>14.363905412617804</v>
          </cell>
        </row>
        <row r="27">
          <cell r="X27">
            <v>14.249263555179301</v>
          </cell>
        </row>
        <row r="28">
          <cell r="X28">
            <v>14.120807599143536</v>
          </cell>
        </row>
        <row r="29">
          <cell r="X29">
            <v>13.889133725199699</v>
          </cell>
        </row>
        <row r="30">
          <cell r="X30">
            <v>13.739878897910424</v>
          </cell>
        </row>
      </sheetData>
      <sheetData sheetId="11"/>
      <sheetData sheetId="12">
        <row r="10">
          <cell r="X10">
            <v>36.503183894764213</v>
          </cell>
        </row>
        <row r="16">
          <cell r="X16">
            <v>14.909897592356998</v>
          </cell>
        </row>
        <row r="17">
          <cell r="X17">
            <v>15.394070457148722</v>
          </cell>
        </row>
        <row r="18">
          <cell r="X18">
            <v>15.33126031546632</v>
          </cell>
        </row>
        <row r="19">
          <cell r="X19">
            <v>15.64669067671543</v>
          </cell>
        </row>
        <row r="20">
          <cell r="X20">
            <v>15.936642228057421</v>
          </cell>
        </row>
        <row r="21">
          <cell r="X21">
            <v>15.915672172567314</v>
          </cell>
        </row>
        <row r="22">
          <cell r="X22">
            <v>15.608882780488214</v>
          </cell>
        </row>
        <row r="23">
          <cell r="X23">
            <v>15.587086388923765</v>
          </cell>
        </row>
        <row r="24">
          <cell r="X24">
            <v>15.082128658632069</v>
          </cell>
        </row>
        <row r="25">
          <cell r="X25">
            <v>14.527041293577982</v>
          </cell>
        </row>
        <row r="26">
          <cell r="X26">
            <v>13.822910790345237</v>
          </cell>
        </row>
        <row r="27">
          <cell r="X27">
            <v>12.309037268748453</v>
          </cell>
        </row>
        <row r="28">
          <cell r="X28">
            <v>12.59328247878836</v>
          </cell>
        </row>
        <row r="29">
          <cell r="X29">
            <v>13.526786997920066</v>
          </cell>
        </row>
        <row r="30">
          <cell r="X30">
            <v>13.467110475256463</v>
          </cell>
        </row>
      </sheetData>
      <sheetData sheetId="13"/>
      <sheetData sheetId="14">
        <row r="10">
          <cell r="X10">
            <v>33.268596118397184</v>
          </cell>
        </row>
        <row r="16">
          <cell r="X16">
            <v>10.462220908227724</v>
          </cell>
        </row>
        <row r="17">
          <cell r="X17">
            <v>11.008107900023431</v>
          </cell>
        </row>
        <row r="18">
          <cell r="X18">
            <v>9.8459218468363794</v>
          </cell>
        </row>
        <row r="19">
          <cell r="X19">
            <v>9.8261411015597524</v>
          </cell>
        </row>
        <row r="20">
          <cell r="X20">
            <v>10.112397891896128</v>
          </cell>
        </row>
        <row r="21">
          <cell r="X21">
            <v>10.177598653658078</v>
          </cell>
        </row>
        <row r="22">
          <cell r="X22">
            <v>10.690810723958366</v>
          </cell>
        </row>
        <row r="23">
          <cell r="X23">
            <v>11.406216808593259</v>
          </cell>
        </row>
        <row r="24">
          <cell r="X24">
            <v>11.436124810609648</v>
          </cell>
        </row>
        <row r="25">
          <cell r="X25">
            <v>10.865783663591989</v>
          </cell>
        </row>
        <row r="26">
          <cell r="X26">
            <v>10.63415505744479</v>
          </cell>
        </row>
        <row r="27">
          <cell r="X27">
            <v>10.60202995762093</v>
          </cell>
        </row>
        <row r="28">
          <cell r="X28">
            <v>10.361697406298344</v>
          </cell>
        </row>
        <row r="29">
          <cell r="X29">
            <v>10.506047590758627</v>
          </cell>
        </row>
        <row r="30">
          <cell r="X30">
            <v>10.651731552805547</v>
          </cell>
        </row>
      </sheetData>
      <sheetData sheetId="15"/>
      <sheetData sheetId="16">
        <row r="10">
          <cell r="X10">
            <v>34.442243908553962</v>
          </cell>
        </row>
        <row r="16">
          <cell r="X16">
            <v>10.135942957505383</v>
          </cell>
        </row>
        <row r="17">
          <cell r="X17">
            <v>10.229128410141819</v>
          </cell>
        </row>
        <row r="18">
          <cell r="X18">
            <v>10.494526322579567</v>
          </cell>
        </row>
        <row r="19">
          <cell r="X19">
            <v>10.862388204292369</v>
          </cell>
        </row>
        <row r="20">
          <cell r="X20">
            <v>11.345151351615868</v>
          </cell>
        </row>
        <row r="21">
          <cell r="X21">
            <v>12.013121555300646</v>
          </cell>
        </row>
        <row r="22">
          <cell r="X22">
            <v>11.193584313422877</v>
          </cell>
        </row>
        <row r="23">
          <cell r="X23">
            <v>12.616444594399574</v>
          </cell>
        </row>
        <row r="24">
          <cell r="X24">
            <v>12.510236755069839</v>
          </cell>
        </row>
        <row r="25">
          <cell r="X25">
            <v>12.074719606501917</v>
          </cell>
        </row>
        <row r="26">
          <cell r="X26">
            <v>11.950382690508308</v>
          </cell>
        </row>
        <row r="27">
          <cell r="X27">
            <v>11.961945200265964</v>
          </cell>
        </row>
        <row r="28">
          <cell r="X28">
            <v>11.690764681858704</v>
          </cell>
        </row>
        <row r="29">
          <cell r="X29">
            <v>11.895839975375212</v>
          </cell>
        </row>
        <row r="30">
          <cell r="X30">
            <v>12.101852519215219</v>
          </cell>
        </row>
      </sheetData>
      <sheetData sheetId="17"/>
      <sheetData sheetId="18">
        <row r="10">
          <cell r="X10">
            <v>36.738249191150572</v>
          </cell>
        </row>
        <row r="16">
          <cell r="X16">
            <v>14.215587994002535</v>
          </cell>
        </row>
        <row r="17">
          <cell r="X17">
            <v>14.541994857741038</v>
          </cell>
        </row>
        <row r="18">
          <cell r="X18">
            <v>14.515722110750723</v>
          </cell>
        </row>
        <row r="19">
          <cell r="X19">
            <v>14.738898835028358</v>
          </cell>
        </row>
        <row r="20">
          <cell r="X20">
            <v>14.894010417129726</v>
          </cell>
        </row>
        <row r="21">
          <cell r="X21">
            <v>13.868890721170581</v>
          </cell>
        </row>
        <row r="22">
          <cell r="X22">
            <v>14.394344260692389</v>
          </cell>
        </row>
        <row r="23">
          <cell r="X23">
            <v>13.444793945221837</v>
          </cell>
        </row>
        <row r="24">
          <cell r="X24">
            <v>13.532232086596515</v>
          </cell>
        </row>
        <row r="25">
          <cell r="X25">
            <v>13.757620698424516</v>
          </cell>
        </row>
        <row r="26">
          <cell r="X26">
            <v>13.061835579809257</v>
          </cell>
        </row>
        <row r="27">
          <cell r="X27">
            <v>10.515255726809636</v>
          </cell>
        </row>
        <row r="28">
          <cell r="X28">
            <v>11.322108882233225</v>
          </cell>
        </row>
        <row r="29">
          <cell r="X29">
            <v>11.36762554282727</v>
          </cell>
        </row>
        <row r="30">
          <cell r="X30">
            <v>11.395787813689736</v>
          </cell>
        </row>
      </sheetData>
      <sheetData sheetId="19"/>
      <sheetData sheetId="20">
        <row r="10">
          <cell r="X10">
            <v>34.459069997871829</v>
          </cell>
        </row>
        <row r="16">
          <cell r="X16">
            <v>10.803968934502668</v>
          </cell>
        </row>
        <row r="17">
          <cell r="X17">
            <v>11.000877753410592</v>
          </cell>
        </row>
        <row r="18">
          <cell r="X18">
            <v>11.147407960579308</v>
          </cell>
        </row>
        <row r="19">
          <cell r="X19">
            <v>10.620316146687772</v>
          </cell>
        </row>
        <row r="20">
          <cell r="X20">
            <v>10.491865413104911</v>
          </cell>
        </row>
        <row r="21">
          <cell r="X21">
            <v>10.992903855613859</v>
          </cell>
        </row>
        <row r="22">
          <cell r="X22">
            <v>10.075118834918202</v>
          </cell>
        </row>
        <row r="23">
          <cell r="X23">
            <v>10.488150472213016</v>
          </cell>
        </row>
        <row r="24">
          <cell r="X24">
            <v>10.276425160735918</v>
          </cell>
        </row>
        <row r="25">
          <cell r="X25">
            <v>10.463817675363417</v>
          </cell>
        </row>
        <row r="26">
          <cell r="X26">
            <v>10.510563842907997</v>
          </cell>
        </row>
        <row r="27">
          <cell r="X27">
            <v>10.608968428256535</v>
          </cell>
        </row>
        <row r="28">
          <cell r="X28">
            <v>10.364766846375868</v>
          </cell>
        </row>
        <row r="29">
          <cell r="X29">
            <v>10.040864183707029</v>
          </cell>
        </row>
        <row r="30">
          <cell r="X30">
            <v>10.047959168504212</v>
          </cell>
        </row>
      </sheetData>
      <sheetData sheetId="21"/>
      <sheetData sheetId="22">
        <row r="10">
          <cell r="X10">
            <v>33.030873302558206</v>
          </cell>
        </row>
        <row r="16">
          <cell r="X16">
            <v>9.2790437447096767</v>
          </cell>
        </row>
        <row r="17">
          <cell r="X17">
            <v>8.8671486413546994</v>
          </cell>
        </row>
        <row r="18">
          <cell r="X18">
            <v>9.1133348211048784</v>
          </cell>
        </row>
        <row r="19">
          <cell r="X19">
            <v>9.0262260271515853</v>
          </cell>
        </row>
        <row r="20">
          <cell r="X20">
            <v>8.9019444527476885</v>
          </cell>
        </row>
        <row r="21">
          <cell r="X21">
            <v>9.0705435610169207</v>
          </cell>
        </row>
        <row r="22">
          <cell r="X22">
            <v>10.511641609405487</v>
          </cell>
        </row>
        <row r="23">
          <cell r="X23">
            <v>9.090624242621745</v>
          </cell>
        </row>
        <row r="24">
          <cell r="X24">
            <v>8.710881202812665</v>
          </cell>
        </row>
        <row r="25">
          <cell r="X25">
            <v>7.7683644624241577</v>
          </cell>
        </row>
        <row r="26">
          <cell r="X26">
            <v>8.2966913524611954</v>
          </cell>
        </row>
        <row r="27">
          <cell r="X27">
            <v>8.1832433359426577</v>
          </cell>
        </row>
        <row r="28">
          <cell r="X28">
            <v>8.4885950389669738</v>
          </cell>
        </row>
        <row r="29">
          <cell r="X29">
            <v>8.2004510577973413</v>
          </cell>
        </row>
        <row r="30">
          <cell r="X30">
            <v>8.4654040472627639</v>
          </cell>
        </row>
      </sheetData>
      <sheetData sheetId="23"/>
      <sheetData sheetId="24">
        <row r="10">
          <cell r="X10">
            <v>35.047312921182652</v>
          </cell>
        </row>
        <row r="16">
          <cell r="X16">
            <v>9.2362330068969243</v>
          </cell>
        </row>
        <row r="17">
          <cell r="X17">
            <v>9.1778364616231425</v>
          </cell>
        </row>
        <row r="18">
          <cell r="X18">
            <v>8.9535146070525435</v>
          </cell>
        </row>
        <row r="19">
          <cell r="X19">
            <v>9.247062820093678</v>
          </cell>
        </row>
        <row r="20">
          <cell r="X20">
            <v>8.6579819134852265</v>
          </cell>
        </row>
        <row r="21">
          <cell r="X21">
            <v>10.849555306116509</v>
          </cell>
        </row>
        <row r="22">
          <cell r="X22">
            <v>10.900374698373463</v>
          </cell>
        </row>
        <row r="23">
          <cell r="X23">
            <v>11.036088888624196</v>
          </cell>
        </row>
        <row r="24">
          <cell r="X24">
            <v>10.744212428051728</v>
          </cell>
        </row>
        <row r="25">
          <cell r="X25">
            <v>10.964974791748983</v>
          </cell>
        </row>
        <row r="26">
          <cell r="X26">
            <v>11.298809911871938</v>
          </cell>
        </row>
        <row r="27">
          <cell r="X27">
            <v>11.182703960706561</v>
          </cell>
        </row>
        <row r="28">
          <cell r="X28">
            <v>11.003066885860189</v>
          </cell>
        </row>
        <row r="29">
          <cell r="X29">
            <v>11.230211717189256</v>
          </cell>
        </row>
        <row r="30">
          <cell r="X30">
            <v>11.385612559583034</v>
          </cell>
        </row>
      </sheetData>
      <sheetData sheetId="25"/>
      <sheetData sheetId="26">
        <row r="10">
          <cell r="X10">
            <v>34.339521955161494</v>
          </cell>
        </row>
        <row r="16">
          <cell r="X16">
            <v>10.084628673515857</v>
          </cell>
        </row>
        <row r="17">
          <cell r="X17">
            <v>10.33107392264855</v>
          </cell>
        </row>
        <row r="18">
          <cell r="X18">
            <v>10.29978642550112</v>
          </cell>
        </row>
        <row r="19">
          <cell r="X19">
            <v>11.047514876551228</v>
          </cell>
        </row>
        <row r="20">
          <cell r="X20">
            <v>10.724128495017743</v>
          </cell>
        </row>
        <row r="21">
          <cell r="X21">
            <v>10.189605762000429</v>
          </cell>
        </row>
        <row r="22">
          <cell r="X22">
            <v>10.886524153478113</v>
          </cell>
        </row>
        <row r="23">
          <cell r="X23">
            <v>12.7552822938063</v>
          </cell>
        </row>
        <row r="24">
          <cell r="X24">
            <v>12.448161600486307</v>
          </cell>
        </row>
        <row r="25">
          <cell r="X25">
            <v>12.35266332415298</v>
          </cell>
        </row>
        <row r="26">
          <cell r="X26">
            <v>12.275933979521803</v>
          </cell>
        </row>
        <row r="27">
          <cell r="X27">
            <v>12.772308549269791</v>
          </cell>
        </row>
        <row r="28">
          <cell r="X28">
            <v>12.879656175415521</v>
          </cell>
        </row>
        <row r="29">
          <cell r="X29">
            <v>12.655768878616886</v>
          </cell>
        </row>
        <row r="30">
          <cell r="X30">
            <v>12.650650683882853</v>
          </cell>
        </row>
      </sheetData>
      <sheetData sheetId="27"/>
      <sheetData sheetId="28">
        <row r="10">
          <cell r="X10">
            <v>35.491360803786947</v>
          </cell>
        </row>
        <row r="16">
          <cell r="X16">
            <v>12.425875121856006</v>
          </cell>
        </row>
        <row r="17">
          <cell r="X17">
            <v>12.377879432794444</v>
          </cell>
        </row>
        <row r="18">
          <cell r="X18">
            <v>11.740986684712924</v>
          </cell>
        </row>
        <row r="19">
          <cell r="X19">
            <v>11.446892615415683</v>
          </cell>
        </row>
        <row r="20">
          <cell r="X20">
            <v>10.864239507478459</v>
          </cell>
        </row>
        <row r="21">
          <cell r="X21">
            <v>10.664903122901743</v>
          </cell>
        </row>
        <row r="22">
          <cell r="X22">
            <v>11.260655178508829</v>
          </cell>
        </row>
        <row r="23">
          <cell r="X23">
            <v>10.725699490823303</v>
          </cell>
        </row>
        <row r="24">
          <cell r="X24">
            <v>12.738910066628097</v>
          </cell>
        </row>
        <row r="25">
          <cell r="X25">
            <v>13.233855931275128</v>
          </cell>
        </row>
        <row r="26">
          <cell r="X26">
            <v>13.725151073547401</v>
          </cell>
        </row>
        <row r="27">
          <cell r="X27">
            <v>10.40112827729148</v>
          </cell>
        </row>
        <row r="28">
          <cell r="X28">
            <v>11.965546002109798</v>
          </cell>
        </row>
        <row r="29">
          <cell r="X29">
            <v>11.872755298187592</v>
          </cell>
        </row>
        <row r="30">
          <cell r="X30">
            <v>11.32301286693388</v>
          </cell>
        </row>
      </sheetData>
      <sheetData sheetId="29"/>
      <sheetData sheetId="30">
        <row r="10">
          <cell r="X10">
            <v>34.370730041968017</v>
          </cell>
        </row>
        <row r="16">
          <cell r="X16">
            <v>11.225975259565507</v>
          </cell>
        </row>
        <row r="17">
          <cell r="X17">
            <v>11.53200819878516</v>
          </cell>
        </row>
        <row r="18">
          <cell r="X18">
            <v>11.562443114721152</v>
          </cell>
        </row>
        <row r="19">
          <cell r="X19">
            <v>11.022993752769763</v>
          </cell>
        </row>
        <row r="20">
          <cell r="X20">
            <v>10.967636628887226</v>
          </cell>
        </row>
        <row r="21">
          <cell r="X21">
            <v>10.43185987167209</v>
          </cell>
        </row>
        <row r="22">
          <cell r="X22">
            <v>10.979440403365135</v>
          </cell>
        </row>
        <row r="23">
          <cell r="X23">
            <v>11.64342231048059</v>
          </cell>
        </row>
        <row r="24">
          <cell r="X24">
            <v>12.108657875250545</v>
          </cell>
        </row>
        <row r="25">
          <cell r="X25">
            <v>11.281060154842352</v>
          </cell>
        </row>
        <row r="26">
          <cell r="X26">
            <v>10.919358563829567</v>
          </cell>
        </row>
        <row r="27">
          <cell r="X27">
            <v>11.092602091785922</v>
          </cell>
        </row>
        <row r="28">
          <cell r="X28">
            <v>11.058899360068819</v>
          </cell>
        </row>
        <row r="29">
          <cell r="X29">
            <v>11.431007911707475</v>
          </cell>
        </row>
        <row r="30">
          <cell r="X30">
            <v>11.350233364440822</v>
          </cell>
        </row>
      </sheetData>
      <sheetData sheetId="31"/>
      <sheetData sheetId="32">
        <row r="10">
          <cell r="X10">
            <v>33.924312650992128</v>
          </cell>
        </row>
        <row r="16">
          <cell r="X16">
            <v>12.499553970850195</v>
          </cell>
        </row>
        <row r="17">
          <cell r="X17">
            <v>12.491333778475081</v>
          </cell>
        </row>
        <row r="18">
          <cell r="X18">
            <v>12.2823294805985</v>
          </cell>
        </row>
        <row r="19">
          <cell r="X19">
            <v>12.615077322192857</v>
          </cell>
        </row>
        <row r="20">
          <cell r="X20">
            <v>12.492208620901845</v>
          </cell>
        </row>
        <row r="21">
          <cell r="X21">
            <v>12.66176144154363</v>
          </cell>
        </row>
        <row r="22">
          <cell r="X22">
            <v>12.717882270779743</v>
          </cell>
        </row>
        <row r="23">
          <cell r="X23">
            <v>12.742410793107794</v>
          </cell>
        </row>
        <row r="24">
          <cell r="X24">
            <v>12.902475491283671</v>
          </cell>
        </row>
        <row r="25">
          <cell r="X25">
            <v>13.619613680077444</v>
          </cell>
        </row>
        <row r="26">
          <cell r="X26">
            <v>13.506665995811671</v>
          </cell>
        </row>
        <row r="27">
          <cell r="X27">
            <v>13.954800947047836</v>
          </cell>
        </row>
        <row r="28">
          <cell r="X28">
            <v>13.912318736825366</v>
          </cell>
        </row>
        <row r="29">
          <cell r="X29">
            <v>13.73253844612533</v>
          </cell>
        </row>
        <row r="30">
          <cell r="X30">
            <v>13.72298580336269</v>
          </cell>
        </row>
      </sheetData>
      <sheetData sheetId="33"/>
      <sheetData sheetId="34">
        <row r="10">
          <cell r="X10">
            <v>36.202645868147648</v>
          </cell>
        </row>
        <row r="16">
          <cell r="X16">
            <v>14.428659917197335</v>
          </cell>
        </row>
        <row r="17">
          <cell r="X17">
            <v>14.654351428551106</v>
          </cell>
        </row>
        <row r="18">
          <cell r="X18">
            <v>14.417856368700242</v>
          </cell>
        </row>
        <row r="19">
          <cell r="X19">
            <v>14.531667130368556</v>
          </cell>
        </row>
        <row r="20">
          <cell r="X20">
            <v>13.794748456561591</v>
          </cell>
        </row>
        <row r="21">
          <cell r="X21">
            <v>14.002049883884773</v>
          </cell>
        </row>
        <row r="22">
          <cell r="X22">
            <v>13.719730776038197</v>
          </cell>
        </row>
        <row r="23">
          <cell r="X23">
            <v>13.451503459834315</v>
          </cell>
        </row>
        <row r="24">
          <cell r="X24">
            <v>13.526693630560475</v>
          </cell>
        </row>
        <row r="25">
          <cell r="X25">
            <v>13.9538748818941</v>
          </cell>
        </row>
        <row r="26">
          <cell r="X26">
            <v>13.762462841189405</v>
          </cell>
        </row>
        <row r="27">
          <cell r="X27">
            <v>13.599169432765597</v>
          </cell>
        </row>
        <row r="28">
          <cell r="X28">
            <v>14.152665681764958</v>
          </cell>
        </row>
        <row r="29">
          <cell r="X29">
            <v>13.601616922484803</v>
          </cell>
        </row>
        <row r="30">
          <cell r="X30">
            <v>13.912451139193257</v>
          </cell>
        </row>
      </sheetData>
      <sheetData sheetId="35"/>
      <sheetData sheetId="36">
        <row r="10">
          <cell r="X10">
            <v>33.926780012428829</v>
          </cell>
        </row>
        <row r="16">
          <cell r="X16">
            <v>15.664236036271905</v>
          </cell>
        </row>
        <row r="17">
          <cell r="X17">
            <v>15.523697267598187</v>
          </cell>
        </row>
        <row r="18">
          <cell r="X18">
            <v>15.078213866913833</v>
          </cell>
        </row>
        <row r="19">
          <cell r="X19">
            <v>14.744768478993626</v>
          </cell>
        </row>
        <row r="20">
          <cell r="X20">
            <v>15.383007312897393</v>
          </cell>
        </row>
        <row r="21">
          <cell r="X21">
            <v>16.56042276345876</v>
          </cell>
        </row>
        <row r="22">
          <cell r="X22">
            <v>14.623386693096737</v>
          </cell>
        </row>
        <row r="23">
          <cell r="X23">
            <v>15.460556811242014</v>
          </cell>
        </row>
        <row r="24">
          <cell r="X24">
            <v>16.24214941601991</v>
          </cell>
        </row>
        <row r="25">
          <cell r="X25">
            <v>17.206450982123922</v>
          </cell>
        </row>
        <row r="26">
          <cell r="X26">
            <v>16.042691637961788</v>
          </cell>
        </row>
        <row r="27">
          <cell r="X27">
            <v>15.556459401139815</v>
          </cell>
        </row>
        <row r="28">
          <cell r="X28">
            <v>15.566015772178329</v>
          </cell>
        </row>
        <row r="29">
          <cell r="X29">
            <v>15.613579172736227</v>
          </cell>
        </row>
        <row r="30">
          <cell r="X30">
            <v>15.167734044354754</v>
          </cell>
        </row>
      </sheetData>
      <sheetData sheetId="37"/>
      <sheetData sheetId="38">
        <row r="10">
          <cell r="X10">
            <v>36.283629991688393</v>
          </cell>
        </row>
        <row r="16">
          <cell r="X16">
            <v>14.986645793532364</v>
          </cell>
        </row>
        <row r="17">
          <cell r="X17">
            <v>14.86758205746462</v>
          </cell>
        </row>
        <row r="18">
          <cell r="X18">
            <v>14.189143264553095</v>
          </cell>
        </row>
        <row r="19">
          <cell r="X19">
            <v>14.065454505948415</v>
          </cell>
        </row>
        <row r="20">
          <cell r="X20">
            <v>14.376788915215926</v>
          </cell>
        </row>
        <row r="21">
          <cell r="X21">
            <v>14.986574931707382</v>
          </cell>
        </row>
        <row r="22">
          <cell r="X22">
            <v>16.584968562779974</v>
          </cell>
        </row>
        <row r="23">
          <cell r="X23">
            <v>14.329177491142236</v>
          </cell>
        </row>
        <row r="24">
          <cell r="X24">
            <v>13.896673951053312</v>
          </cell>
        </row>
        <row r="25">
          <cell r="X25">
            <v>13.799676699455102</v>
          </cell>
        </row>
        <row r="26">
          <cell r="X26">
            <v>13.078102569652136</v>
          </cell>
        </row>
        <row r="27">
          <cell r="X27">
            <v>12.932133706378133</v>
          </cell>
        </row>
        <row r="28">
          <cell r="X28">
            <v>12.183694709266492</v>
          </cell>
        </row>
        <row r="29">
          <cell r="X29">
            <v>11.876424200837072</v>
          </cell>
        </row>
        <row r="30">
          <cell r="X30">
            <v>11.441518709934348</v>
          </cell>
        </row>
      </sheetData>
      <sheetData sheetId="39"/>
      <sheetData sheetId="40">
        <row r="10">
          <cell r="X10">
            <v>32.118023513261626</v>
          </cell>
        </row>
        <row r="16">
          <cell r="X16">
            <v>9.8435064391738063</v>
          </cell>
        </row>
        <row r="17">
          <cell r="X17">
            <v>10.295647790302004</v>
          </cell>
        </row>
        <row r="18">
          <cell r="X18">
            <v>10.147124964263194</v>
          </cell>
        </row>
        <row r="19">
          <cell r="X19">
            <v>9.619075469367532</v>
          </cell>
        </row>
        <row r="20">
          <cell r="X20">
            <v>10.226774342545081</v>
          </cell>
        </row>
        <row r="21">
          <cell r="X21">
            <v>9.7803065954116004</v>
          </cell>
        </row>
        <row r="22">
          <cell r="X22">
            <v>9.3732016540595993</v>
          </cell>
        </row>
        <row r="23">
          <cell r="X23">
            <v>10.905228856991185</v>
          </cell>
        </row>
        <row r="24">
          <cell r="X24">
            <v>10.446155975766207</v>
          </cell>
        </row>
        <row r="25">
          <cell r="X25">
            <v>10.442118151399194</v>
          </cell>
        </row>
        <row r="26">
          <cell r="X26">
            <v>10.44568188804082</v>
          </cell>
        </row>
        <row r="27">
          <cell r="X27">
            <v>9.8113051455159397</v>
          </cell>
        </row>
        <row r="28">
          <cell r="X28">
            <v>9.5882620777307768</v>
          </cell>
        </row>
        <row r="29">
          <cell r="X29">
            <v>10.221112587332879</v>
          </cell>
        </row>
        <row r="30">
          <cell r="X30">
            <v>10.872174286806038</v>
          </cell>
        </row>
      </sheetData>
      <sheetData sheetId="41"/>
      <sheetData sheetId="42">
        <row r="10">
          <cell r="X10">
            <v>34.855578179980469</v>
          </cell>
        </row>
        <row r="16">
          <cell r="X16">
            <v>9.4363383311899973</v>
          </cell>
        </row>
        <row r="17">
          <cell r="X17">
            <v>10.082146161996112</v>
          </cell>
        </row>
        <row r="18">
          <cell r="X18">
            <v>9.926537453516934</v>
          </cell>
        </row>
        <row r="19">
          <cell r="X19">
            <v>9.3532099865091567</v>
          </cell>
        </row>
        <row r="20">
          <cell r="X20">
            <v>9.9151697462798669</v>
          </cell>
        </row>
        <row r="21">
          <cell r="X21">
            <v>10.433120865564778</v>
          </cell>
        </row>
        <row r="22">
          <cell r="X22">
            <v>10.201085132899602</v>
          </cell>
        </row>
        <row r="23">
          <cell r="X23">
            <v>10.042883128327123</v>
          </cell>
        </row>
        <row r="24">
          <cell r="X24">
            <v>10.12388568063715</v>
          </cell>
        </row>
        <row r="25">
          <cell r="X25">
            <v>10.301676050289528</v>
          </cell>
        </row>
        <row r="26">
          <cell r="X26">
            <v>9.4945806436971569</v>
          </cell>
        </row>
        <row r="27">
          <cell r="X27">
            <v>9.3801293529806777</v>
          </cell>
        </row>
        <row r="28">
          <cell r="X28">
            <v>9.8477331042037033</v>
          </cell>
        </row>
        <row r="29">
          <cell r="X29">
            <v>10.723359782618232</v>
          </cell>
        </row>
        <row r="30">
          <cell r="X30">
            <v>10.741582499001774</v>
          </cell>
        </row>
      </sheetData>
      <sheetData sheetId="43"/>
      <sheetData sheetId="44">
        <row r="10">
          <cell r="X10">
            <v>31.962055421577162</v>
          </cell>
        </row>
        <row r="16">
          <cell r="X16">
            <v>7.4153484675688226</v>
          </cell>
        </row>
        <row r="17">
          <cell r="X17">
            <v>8.3524638440488204</v>
          </cell>
        </row>
        <row r="18">
          <cell r="X18">
            <v>7.8293515430133898</v>
          </cell>
        </row>
        <row r="19">
          <cell r="X19">
            <v>7.964716787765278</v>
          </cell>
        </row>
        <row r="20">
          <cell r="X20">
            <v>8.4849977849137517</v>
          </cell>
        </row>
        <row r="21">
          <cell r="X21">
            <v>8.5212105482178124</v>
          </cell>
        </row>
        <row r="22">
          <cell r="X22">
            <v>8.4449848292044241</v>
          </cell>
        </row>
        <row r="23">
          <cell r="X23">
            <v>8.9292504493846039</v>
          </cell>
        </row>
        <row r="24">
          <cell r="X24">
            <v>8.3941523982885471</v>
          </cell>
        </row>
        <row r="25">
          <cell r="X25">
            <v>11.199377590530025</v>
          </cell>
        </row>
        <row r="26">
          <cell r="X26">
            <v>10.440792342678323</v>
          </cell>
        </row>
        <row r="27">
          <cell r="X27">
            <v>10.648790468084742</v>
          </cell>
        </row>
        <row r="28">
          <cell r="X28">
            <v>10.508124157370299</v>
          </cell>
        </row>
        <row r="29">
          <cell r="X29">
            <v>11.63756869542614</v>
          </cell>
        </row>
        <row r="30">
          <cell r="X30">
            <v>11.839420413454976</v>
          </cell>
        </row>
      </sheetData>
      <sheetData sheetId="45"/>
      <sheetData sheetId="46">
        <row r="10">
          <cell r="X10">
            <v>35.015730463109406</v>
          </cell>
        </row>
        <row r="16">
          <cell r="X16">
            <v>10.92208865596216</v>
          </cell>
        </row>
        <row r="17">
          <cell r="X17">
            <v>11.144051255829048</v>
          </cell>
        </row>
        <row r="18">
          <cell r="X18">
            <v>11.054015310540141</v>
          </cell>
        </row>
        <row r="19">
          <cell r="X19">
            <v>10.973770623527383</v>
          </cell>
        </row>
        <row r="20">
          <cell r="X20">
            <v>9.9045621649078655</v>
          </cell>
        </row>
        <row r="21">
          <cell r="X21">
            <v>14.435265754099385</v>
          </cell>
        </row>
        <row r="22">
          <cell r="X22">
            <v>13.897999330973191</v>
          </cell>
        </row>
        <row r="23">
          <cell r="X23">
            <v>12.705322937009496</v>
          </cell>
        </row>
        <row r="24">
          <cell r="X24">
            <v>13.366372610768639</v>
          </cell>
        </row>
        <row r="25">
          <cell r="X25">
            <v>13.096746748803815</v>
          </cell>
        </row>
        <row r="26">
          <cell r="X26">
            <v>12.872391053730734</v>
          </cell>
        </row>
        <row r="27">
          <cell r="X27">
            <v>12.926294185518822</v>
          </cell>
        </row>
        <row r="28">
          <cell r="X28">
            <v>12.861797222916532</v>
          </cell>
        </row>
        <row r="29">
          <cell r="X29">
            <v>12.586359956230886</v>
          </cell>
        </row>
        <row r="30">
          <cell r="X30">
            <v>12.242128102680164</v>
          </cell>
        </row>
      </sheetData>
      <sheetData sheetId="47"/>
      <sheetData sheetId="48">
        <row r="10">
          <cell r="X10">
            <v>36.009451673673006</v>
          </cell>
        </row>
        <row r="16">
          <cell r="X16">
            <v>13.471336910190523</v>
          </cell>
        </row>
        <row r="17">
          <cell r="X17">
            <v>13.121608432221013</v>
          </cell>
        </row>
        <row r="18">
          <cell r="X18">
            <v>13.535500892715323</v>
          </cell>
        </row>
        <row r="19">
          <cell r="X19">
            <v>13.432098649721942</v>
          </cell>
        </row>
        <row r="20">
          <cell r="X20">
            <v>13.536631014744405</v>
          </cell>
        </row>
        <row r="21">
          <cell r="X21">
            <v>13.212050235390944</v>
          </cell>
        </row>
        <row r="22">
          <cell r="X22">
            <v>13.358951494163401</v>
          </cell>
        </row>
        <row r="23">
          <cell r="X23">
            <v>13.311446682804254</v>
          </cell>
        </row>
        <row r="24">
          <cell r="X24">
            <v>13.378736413120043</v>
          </cell>
        </row>
        <row r="25">
          <cell r="X25">
            <v>13.063136358927567</v>
          </cell>
        </row>
        <row r="26">
          <cell r="X26">
            <v>13.270044081672427</v>
          </cell>
        </row>
        <row r="27">
          <cell r="X27">
            <v>13.22301809523444</v>
          </cell>
        </row>
        <row r="28">
          <cell r="X28">
            <v>13.073401345442438</v>
          </cell>
        </row>
        <row r="29">
          <cell r="X29">
            <v>12.664850775363229</v>
          </cell>
        </row>
        <row r="30">
          <cell r="X30">
            <v>12.95879520133488</v>
          </cell>
        </row>
      </sheetData>
      <sheetData sheetId="49"/>
      <sheetData sheetId="50">
        <row r="10">
          <cell r="X10">
            <v>35.22011652300921</v>
          </cell>
        </row>
        <row r="16">
          <cell r="X16">
            <v>12.930162255755715</v>
          </cell>
        </row>
        <row r="17">
          <cell r="X17">
            <v>13.186444744320994</v>
          </cell>
        </row>
        <row r="18">
          <cell r="X18">
            <v>12.342162121924751</v>
          </cell>
        </row>
        <row r="19">
          <cell r="X19">
            <v>12.712923413620281</v>
          </cell>
        </row>
        <row r="20">
          <cell r="X20">
            <v>11.763098915652417</v>
          </cell>
        </row>
        <row r="21">
          <cell r="X21">
            <v>12.279694200102723</v>
          </cell>
        </row>
        <row r="22">
          <cell r="X22">
            <v>12.204127351700233</v>
          </cell>
        </row>
        <row r="23">
          <cell r="X23">
            <v>13.007810436803737</v>
          </cell>
        </row>
        <row r="24">
          <cell r="X24">
            <v>12.696690680287031</v>
          </cell>
        </row>
        <row r="25">
          <cell r="X25">
            <v>12.692816314704533</v>
          </cell>
        </row>
        <row r="26">
          <cell r="X26">
            <v>12.037582630702454</v>
          </cell>
        </row>
        <row r="27">
          <cell r="X27">
            <v>12.03537193162539</v>
          </cell>
        </row>
        <row r="28">
          <cell r="X28">
            <v>11.635419057080437</v>
          </cell>
        </row>
        <row r="29">
          <cell r="X29">
            <v>11.834966631270019</v>
          </cell>
        </row>
        <row r="30">
          <cell r="X30">
            <v>12.035399655907961</v>
          </cell>
        </row>
      </sheetData>
      <sheetData sheetId="51"/>
      <sheetData sheetId="52">
        <row r="10">
          <cell r="X10">
            <v>31.149025425301051</v>
          </cell>
        </row>
        <row r="16">
          <cell r="X16">
            <v>10.859884611419819</v>
          </cell>
        </row>
        <row r="17">
          <cell r="X17">
            <v>10.902099100340561</v>
          </cell>
        </row>
        <row r="18">
          <cell r="X18">
            <v>10.467065918791942</v>
          </cell>
        </row>
        <row r="19">
          <cell r="X19">
            <v>10.695909618734195</v>
          </cell>
        </row>
        <row r="20">
          <cell r="X20">
            <v>10.49875274679188</v>
          </cell>
        </row>
        <row r="21">
          <cell r="X21">
            <v>10.582885065065438</v>
          </cell>
        </row>
        <row r="22">
          <cell r="X22">
            <v>11.746789831709238</v>
          </cell>
        </row>
        <row r="23">
          <cell r="X23">
            <v>10.833003976095394</v>
          </cell>
        </row>
        <row r="24">
          <cell r="X24">
            <v>11.124528039433029</v>
          </cell>
        </row>
        <row r="25">
          <cell r="X25">
            <v>10.83942235248055</v>
          </cell>
        </row>
        <row r="26">
          <cell r="X26">
            <v>10.564567958352548</v>
          </cell>
        </row>
        <row r="27">
          <cell r="X27">
            <v>11.10930530149305</v>
          </cell>
        </row>
        <row r="28">
          <cell r="X28">
            <v>10.80871553463799</v>
          </cell>
        </row>
        <row r="29">
          <cell r="X29">
            <v>10.744264944524664</v>
          </cell>
        </row>
        <row r="30">
          <cell r="X30">
            <v>10.717710095105103</v>
          </cell>
        </row>
      </sheetData>
      <sheetData sheetId="53"/>
      <sheetData sheetId="54">
        <row r="10">
          <cell r="X10">
            <v>34.696271929614198</v>
          </cell>
        </row>
        <row r="16">
          <cell r="X16">
            <v>10.394072514813736</v>
          </cell>
        </row>
        <row r="17">
          <cell r="X17">
            <v>9.7447577331091892</v>
          </cell>
        </row>
        <row r="18">
          <cell r="X18">
            <v>8.9612786800662825</v>
          </cell>
        </row>
        <row r="19">
          <cell r="X19">
            <v>8.8863998874876913</v>
          </cell>
        </row>
        <row r="20">
          <cell r="X20">
            <v>8.7470997825831116</v>
          </cell>
        </row>
        <row r="21">
          <cell r="X21">
            <v>9.3707698437778717</v>
          </cell>
        </row>
        <row r="22">
          <cell r="X22">
            <v>9.4933406621585199</v>
          </cell>
        </row>
        <row r="23">
          <cell r="X23">
            <v>9.4238170876280787</v>
          </cell>
        </row>
        <row r="24">
          <cell r="X24">
            <v>7.8890547475913113</v>
          </cell>
        </row>
        <row r="25">
          <cell r="X25">
            <v>7.8724829936813121</v>
          </cell>
        </row>
        <row r="26">
          <cell r="X26">
            <v>8.2730796064662844</v>
          </cell>
        </row>
        <row r="27">
          <cell r="X27">
            <v>9.0616218642541302</v>
          </cell>
        </row>
        <row r="28">
          <cell r="X28">
            <v>9.7231664423260327</v>
          </cell>
        </row>
        <row r="29">
          <cell r="X29">
            <v>10.012032900231798</v>
          </cell>
        </row>
        <row r="30">
          <cell r="X30">
            <v>8.7608875168383538</v>
          </cell>
        </row>
      </sheetData>
      <sheetData sheetId="55"/>
      <sheetData sheetId="56">
        <row r="10">
          <cell r="X10">
            <v>32.789569637048139</v>
          </cell>
        </row>
        <row r="16">
          <cell r="X16">
            <v>8.0032689072953662</v>
          </cell>
        </row>
        <row r="17">
          <cell r="X17">
            <v>9.110933017875178</v>
          </cell>
        </row>
        <row r="18">
          <cell r="X18">
            <v>9.7820381830776704</v>
          </cell>
        </row>
        <row r="19">
          <cell r="X19">
            <v>9.9817672718649071</v>
          </cell>
        </row>
        <row r="20">
          <cell r="X20">
            <v>10.175332381723738</v>
          </cell>
        </row>
        <row r="21">
          <cell r="X21">
            <v>10.71336191747576</v>
          </cell>
        </row>
        <row r="22">
          <cell r="X22">
            <v>10.970448698995682</v>
          </cell>
        </row>
        <row r="23">
          <cell r="X23">
            <v>11.019703808685552</v>
          </cell>
        </row>
        <row r="24">
          <cell r="X24">
            <v>10.993028482193191</v>
          </cell>
        </row>
        <row r="25">
          <cell r="X25">
            <v>10.453615867516419</v>
          </cell>
        </row>
        <row r="26">
          <cell r="X26">
            <v>10.664114033971382</v>
          </cell>
        </row>
        <row r="27">
          <cell r="X27">
            <v>10.997656512109158</v>
          </cell>
        </row>
        <row r="28">
          <cell r="X28">
            <v>10.805664669625164</v>
          </cell>
        </row>
        <row r="29">
          <cell r="X29">
            <v>10.810643516413814</v>
          </cell>
        </row>
        <row r="30">
          <cell r="X30">
            <v>10.801547744343935</v>
          </cell>
        </row>
      </sheetData>
      <sheetData sheetId="57"/>
      <sheetData sheetId="58">
        <row r="10">
          <cell r="X10">
            <v>34.632600739997407</v>
          </cell>
        </row>
        <row r="16">
          <cell r="X16">
            <v>11.839925346990949</v>
          </cell>
        </row>
        <row r="17">
          <cell r="X17">
            <v>11.864930337722457</v>
          </cell>
        </row>
        <row r="18">
          <cell r="X18">
            <v>12.042707263291973</v>
          </cell>
        </row>
        <row r="19">
          <cell r="X19">
            <v>12.18972813948079</v>
          </cell>
        </row>
        <row r="20">
          <cell r="X20">
            <v>11.788470161379674</v>
          </cell>
        </row>
        <row r="21">
          <cell r="X21">
            <v>12.073362846372653</v>
          </cell>
        </row>
        <row r="22">
          <cell r="X22">
            <v>10.096973076142373</v>
          </cell>
        </row>
        <row r="23">
          <cell r="X23">
            <v>14.129398364693092</v>
          </cell>
        </row>
        <row r="24">
          <cell r="X24">
            <v>14.748839945983033</v>
          </cell>
        </row>
        <row r="25">
          <cell r="X25">
            <v>14.565916252722934</v>
          </cell>
        </row>
        <row r="26">
          <cell r="X26">
            <v>14.2459357116165</v>
          </cell>
        </row>
        <row r="27">
          <cell r="X27">
            <v>13.925989598638381</v>
          </cell>
        </row>
        <row r="28">
          <cell r="X28">
            <v>13.222663526163162</v>
          </cell>
        </row>
        <row r="29">
          <cell r="X29">
            <v>12.736967759565463</v>
          </cell>
        </row>
        <row r="30">
          <cell r="X30">
            <v>12.24088375679853</v>
          </cell>
        </row>
      </sheetData>
      <sheetData sheetId="59"/>
      <sheetData sheetId="60">
        <row r="10">
          <cell r="X10">
            <v>35.033435921766959</v>
          </cell>
        </row>
        <row r="16">
          <cell r="X16">
            <v>12.069221195472709</v>
          </cell>
        </row>
        <row r="17">
          <cell r="X17">
            <v>9.5220054604788853</v>
          </cell>
        </row>
        <row r="18">
          <cell r="X18">
            <v>9.7572551784779051</v>
          </cell>
        </row>
        <row r="19">
          <cell r="X19">
            <v>9.5593679107271363</v>
          </cell>
        </row>
        <row r="20">
          <cell r="X20">
            <v>9.4519104530153779</v>
          </cell>
        </row>
        <row r="21">
          <cell r="X21">
            <v>9.9126903326091362</v>
          </cell>
        </row>
        <row r="22">
          <cell r="X22">
            <v>9.3938871537879667</v>
          </cell>
        </row>
        <row r="23">
          <cell r="X23">
            <v>10.789877636519499</v>
          </cell>
        </row>
        <row r="24">
          <cell r="X24">
            <v>10.677064514218529</v>
          </cell>
        </row>
        <row r="25">
          <cell r="X25">
            <v>10.025570902244562</v>
          </cell>
        </row>
        <row r="26">
          <cell r="X26">
            <v>10.616431747064516</v>
          </cell>
        </row>
        <row r="27">
          <cell r="X27">
            <v>9.4934966671330105</v>
          </cell>
        </row>
        <row r="28">
          <cell r="X28">
            <v>10.489775120252645</v>
          </cell>
        </row>
        <row r="29">
          <cell r="X29">
            <v>10.570058411182668</v>
          </cell>
        </row>
        <row r="30">
          <cell r="X30">
            <v>11.280926668648382</v>
          </cell>
        </row>
      </sheetData>
      <sheetData sheetId="61"/>
      <sheetData sheetId="62">
        <row r="10">
          <cell r="X10">
            <v>33.999572639464873</v>
          </cell>
        </row>
        <row r="16">
          <cell r="X16">
            <v>11.645563267061686</v>
          </cell>
        </row>
        <row r="17">
          <cell r="X17">
            <v>10.685070949767432</v>
          </cell>
        </row>
        <row r="18">
          <cell r="X18">
            <v>9.5114252920473437</v>
          </cell>
        </row>
        <row r="19">
          <cell r="X19">
            <v>8.8017012681892624</v>
          </cell>
        </row>
        <row r="20">
          <cell r="X20">
            <v>8.1790979522634295</v>
          </cell>
        </row>
        <row r="21">
          <cell r="X21">
            <v>9.3003133095003392</v>
          </cell>
        </row>
        <row r="22">
          <cell r="X22">
            <v>10.250267314780176</v>
          </cell>
        </row>
        <row r="23">
          <cell r="X23">
            <v>10.384294153341074</v>
          </cell>
        </row>
        <row r="24">
          <cell r="X24">
            <v>14.356180817290971</v>
          </cell>
        </row>
        <row r="25">
          <cell r="X25">
            <v>13.766355717725004</v>
          </cell>
        </row>
        <row r="26">
          <cell r="X26">
            <v>14.50929387022493</v>
          </cell>
        </row>
        <row r="27">
          <cell r="X27">
            <v>14.105698480812119</v>
          </cell>
        </row>
        <row r="28">
          <cell r="X28">
            <v>13.897191344659165</v>
          </cell>
        </row>
        <row r="29">
          <cell r="X29">
            <v>14.017865558375272</v>
          </cell>
        </row>
        <row r="30">
          <cell r="X30">
            <v>13.925230761246894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2025</v>
          </cell>
        </row>
        <row r="16">
          <cell r="X16">
            <v>13.70262626025816</v>
          </cell>
        </row>
        <row r="17">
          <cell r="X17">
            <v>12.982095917146983</v>
          </cell>
        </row>
        <row r="18">
          <cell r="X18">
            <v>13.037232779433516</v>
          </cell>
        </row>
        <row r="19">
          <cell r="X19">
            <v>12.326786354822556</v>
          </cell>
        </row>
        <row r="20">
          <cell r="X20">
            <v>11.597014842647633</v>
          </cell>
        </row>
        <row r="21">
          <cell r="X21">
            <v>15.080081663535797</v>
          </cell>
        </row>
        <row r="22">
          <cell r="X22">
            <v>15.426614290679273</v>
          </cell>
        </row>
        <row r="23">
          <cell r="X23">
            <v>15.442746994818831</v>
          </cell>
        </row>
        <row r="24">
          <cell r="X24">
            <v>15.445641762932448</v>
          </cell>
        </row>
        <row r="25">
          <cell r="X25">
            <v>14.921134489525317</v>
          </cell>
        </row>
        <row r="26">
          <cell r="X26">
            <v>14.71017467339993</v>
          </cell>
        </row>
        <row r="27">
          <cell r="X27">
            <v>14.515743279228772</v>
          </cell>
        </row>
        <row r="28">
          <cell r="X28">
            <v>14.523023392572762</v>
          </cell>
        </row>
        <row r="29">
          <cell r="X29">
            <v>14.467767902964509</v>
          </cell>
        </row>
        <row r="30">
          <cell r="X30">
            <v>14.117398625708677</v>
          </cell>
        </row>
      </sheetData>
      <sheetData sheetId="5"/>
      <sheetData sheetId="6">
        <row r="16">
          <cell r="X16">
            <v>14.772992752904356</v>
          </cell>
        </row>
        <row r="17">
          <cell r="X17">
            <v>14.50144690171456</v>
          </cell>
        </row>
        <row r="18">
          <cell r="X18">
            <v>14.368472001465298</v>
          </cell>
        </row>
        <row r="19">
          <cell r="X19">
            <v>14.118989605809743</v>
          </cell>
        </row>
        <row r="20">
          <cell r="X20">
            <v>13.58314396354562</v>
          </cell>
        </row>
        <row r="21">
          <cell r="X21">
            <v>13.936927227604434</v>
          </cell>
        </row>
        <row r="22">
          <cell r="X22">
            <v>13.482517389797263</v>
          </cell>
        </row>
        <row r="23">
          <cell r="X23">
            <v>12.784696424076762</v>
          </cell>
        </row>
        <row r="24">
          <cell r="X24">
            <v>13.974204558294469</v>
          </cell>
        </row>
        <row r="25">
          <cell r="X25">
            <v>15.009902722050947</v>
          </cell>
        </row>
        <row r="26">
          <cell r="X26">
            <v>14.13817835780544</v>
          </cell>
        </row>
        <row r="27">
          <cell r="X27">
            <v>15.451949579328138</v>
          </cell>
        </row>
        <row r="28">
          <cell r="X28">
            <v>14.922296796994249</v>
          </cell>
        </row>
        <row r="29">
          <cell r="X29">
            <v>15.05132370812505</v>
          </cell>
        </row>
        <row r="30">
          <cell r="X30">
            <v>14.466451655989523</v>
          </cell>
        </row>
      </sheetData>
      <sheetData sheetId="7"/>
      <sheetData sheetId="8">
        <row r="16">
          <cell r="X16">
            <v>15.041980512980267</v>
          </cell>
        </row>
        <row r="17">
          <cell r="X17">
            <v>14.180954174119446</v>
          </cell>
        </row>
        <row r="18">
          <cell r="X18">
            <v>13.412504703910963</v>
          </cell>
        </row>
        <row r="19">
          <cell r="X19">
            <v>12.845329942832167</v>
          </cell>
        </row>
        <row r="20">
          <cell r="X20">
            <v>13.361526776287159</v>
          </cell>
        </row>
        <row r="21">
          <cell r="X21">
            <v>14.002737323744217</v>
          </cell>
        </row>
        <row r="22">
          <cell r="X22">
            <v>14.019277564481875</v>
          </cell>
        </row>
        <row r="23">
          <cell r="X23">
            <v>15.159709627383769</v>
          </cell>
        </row>
        <row r="24">
          <cell r="X24">
            <v>15.123840800168624</v>
          </cell>
        </row>
        <row r="25">
          <cell r="X25">
            <v>15.191974629230819</v>
          </cell>
        </row>
        <row r="26">
          <cell r="X26">
            <v>15.02830881536859</v>
          </cell>
        </row>
        <row r="27">
          <cell r="X27">
            <v>13.8905006300153</v>
          </cell>
        </row>
        <row r="28">
          <cell r="X28">
            <v>13.916790396939769</v>
          </cell>
        </row>
        <row r="29">
          <cell r="X29">
            <v>13.652062230452994</v>
          </cell>
        </row>
        <row r="30">
          <cell r="X30">
            <v>13.40665264017326</v>
          </cell>
        </row>
      </sheetData>
      <sheetData sheetId="9"/>
      <sheetData sheetId="10">
        <row r="16">
          <cell r="X16">
            <v>10.810365219847782</v>
          </cell>
        </row>
        <row r="17">
          <cell r="X17">
            <v>10.974316210957323</v>
          </cell>
        </row>
        <row r="18">
          <cell r="X18">
            <v>10.674620890153529</v>
          </cell>
        </row>
        <row r="19">
          <cell r="X19">
            <v>10.708705858386582</v>
          </cell>
        </row>
        <row r="20">
          <cell r="X20">
            <v>11.167159418632668</v>
          </cell>
        </row>
        <row r="21">
          <cell r="X21">
            <v>11.593847199961502</v>
          </cell>
        </row>
        <row r="22">
          <cell r="X22">
            <v>11.05963173402138</v>
          </cell>
        </row>
        <row r="23">
          <cell r="X23">
            <v>12.225905634200886</v>
          </cell>
        </row>
        <row r="24">
          <cell r="X24">
            <v>12.677649020768014</v>
          </cell>
        </row>
        <row r="25">
          <cell r="X25">
            <v>12.613638225583365</v>
          </cell>
        </row>
        <row r="26">
          <cell r="X26">
            <v>12.572096806519605</v>
          </cell>
        </row>
        <row r="27">
          <cell r="X27">
            <v>12.396989465688607</v>
          </cell>
        </row>
        <row r="28">
          <cell r="X28">
            <v>12.642630613376856</v>
          </cell>
        </row>
        <row r="29">
          <cell r="X29">
            <v>12.428799539708738</v>
          </cell>
        </row>
        <row r="30">
          <cell r="X30">
            <v>11.811240300973411</v>
          </cell>
        </row>
      </sheetData>
      <sheetData sheetId="11"/>
      <sheetData sheetId="12">
        <row r="16">
          <cell r="X16">
            <v>11.630162913968944</v>
          </cell>
        </row>
        <row r="17">
          <cell r="X17">
            <v>11.695948337442033</v>
          </cell>
        </row>
        <row r="18">
          <cell r="X18">
            <v>11.188955506505037</v>
          </cell>
        </row>
        <row r="19">
          <cell r="X19">
            <v>11.634693425410962</v>
          </cell>
        </row>
        <row r="20">
          <cell r="X20">
            <v>11.181923310963541</v>
          </cell>
        </row>
        <row r="21">
          <cell r="X21">
            <v>11.286525285953765</v>
          </cell>
        </row>
        <row r="22">
          <cell r="X22">
            <v>13.426199276340318</v>
          </cell>
        </row>
        <row r="23">
          <cell r="X23">
            <v>13.778235522828474</v>
          </cell>
        </row>
        <row r="24">
          <cell r="X24">
            <v>14.106358614009284</v>
          </cell>
        </row>
        <row r="25">
          <cell r="X25">
            <v>13.452795197636563</v>
          </cell>
        </row>
        <row r="26">
          <cell r="X26">
            <v>13.292369871044214</v>
          </cell>
        </row>
        <row r="27">
          <cell r="X27">
            <v>13.108369336599299</v>
          </cell>
        </row>
        <row r="28">
          <cell r="X28">
            <v>12.297157005584252</v>
          </cell>
        </row>
        <row r="29">
          <cell r="X29">
            <v>12.331213703199998</v>
          </cell>
        </row>
        <row r="30">
          <cell r="X30">
            <v>12.454624773332087</v>
          </cell>
        </row>
      </sheetData>
      <sheetData sheetId="13"/>
      <sheetData sheetId="14">
        <row r="16">
          <cell r="X16">
            <v>12.715542340267906</v>
          </cell>
        </row>
        <row r="17">
          <cell r="X17">
            <v>12.665599409076956</v>
          </cell>
        </row>
        <row r="18">
          <cell r="X18">
            <v>12.375958985743356</v>
          </cell>
        </row>
        <row r="19">
          <cell r="X19">
            <v>12.297963045085323</v>
          </cell>
        </row>
        <row r="20">
          <cell r="X20">
            <v>12.131929060866797</v>
          </cell>
        </row>
        <row r="21">
          <cell r="X21">
            <v>11.652274779063511</v>
          </cell>
        </row>
        <row r="22">
          <cell r="X22">
            <v>11.263695690454956</v>
          </cell>
        </row>
        <row r="23">
          <cell r="X23">
            <v>15.005022529853438</v>
          </cell>
        </row>
        <row r="24">
          <cell r="X24">
            <v>15.017661418802838</v>
          </cell>
        </row>
        <row r="25">
          <cell r="X25">
            <v>14.587293561935674</v>
          </cell>
        </row>
        <row r="26">
          <cell r="X26">
            <v>14.725842668878229</v>
          </cell>
        </row>
        <row r="27">
          <cell r="X27">
            <v>14.681832040818767</v>
          </cell>
        </row>
        <row r="28">
          <cell r="X28">
            <v>14.514909330080926</v>
          </cell>
        </row>
        <row r="29">
          <cell r="X29">
            <v>14.826175959843269</v>
          </cell>
        </row>
        <row r="30">
          <cell r="X30">
            <v>14.259227959148816</v>
          </cell>
        </row>
      </sheetData>
      <sheetData sheetId="15"/>
      <sheetData sheetId="16">
        <row r="16">
          <cell r="X16">
            <v>12.820029586362974</v>
          </cell>
        </row>
        <row r="17">
          <cell r="X17">
            <v>12.439107276712345</v>
          </cell>
        </row>
        <row r="18">
          <cell r="X18">
            <v>12.468857531730739</v>
          </cell>
        </row>
        <row r="19">
          <cell r="X19">
            <v>12.080756063498818</v>
          </cell>
        </row>
        <row r="20">
          <cell r="X20">
            <v>12.273668539946511</v>
          </cell>
        </row>
        <row r="21">
          <cell r="X21">
            <v>11.418507763208758</v>
          </cell>
        </row>
        <row r="22">
          <cell r="X22">
            <v>15.847506906962733</v>
          </cell>
        </row>
        <row r="23">
          <cell r="X23">
            <v>15.850308828145023</v>
          </cell>
        </row>
        <row r="24">
          <cell r="X24">
            <v>15.611525558914822</v>
          </cell>
        </row>
        <row r="25">
          <cell r="X25">
            <v>16.046094551039019</v>
          </cell>
        </row>
        <row r="26">
          <cell r="X26">
            <v>15.014133212008025</v>
          </cell>
        </row>
        <row r="27">
          <cell r="X27">
            <v>14.793233537496642</v>
          </cell>
        </row>
        <row r="28">
          <cell r="X28">
            <v>14.35156162473444</v>
          </cell>
        </row>
        <row r="29">
          <cell r="X29">
            <v>14.49662664103373</v>
          </cell>
        </row>
        <row r="30">
          <cell r="X30">
            <v>14.340279330852654</v>
          </cell>
        </row>
      </sheetData>
      <sheetData sheetId="17"/>
      <sheetData sheetId="18">
        <row r="16">
          <cell r="X16">
            <v>14.796718235660554</v>
          </cell>
        </row>
        <row r="17">
          <cell r="X17">
            <v>15.429965027838495</v>
          </cell>
        </row>
        <row r="18">
          <cell r="X18">
            <v>14.873819025640602</v>
          </cell>
        </row>
        <row r="19">
          <cell r="X19">
            <v>14.949357899445484</v>
          </cell>
        </row>
        <row r="20">
          <cell r="X20">
            <v>14.215985611928419</v>
          </cell>
        </row>
        <row r="21">
          <cell r="X21">
            <v>12.97351477106111</v>
          </cell>
        </row>
        <row r="22">
          <cell r="X22">
            <v>4.14684739856507</v>
          </cell>
        </row>
        <row r="23">
          <cell r="X23">
            <v>14.128754998353816</v>
          </cell>
        </row>
        <row r="24">
          <cell r="X24">
            <v>14.182428694640739</v>
          </cell>
        </row>
        <row r="25">
          <cell r="X25">
            <v>14.06451487136593</v>
          </cell>
        </row>
        <row r="26">
          <cell r="X26">
            <v>14.982601988562061</v>
          </cell>
        </row>
        <row r="27">
          <cell r="X27">
            <v>15.188331439925738</v>
          </cell>
        </row>
        <row r="28">
          <cell r="X28">
            <v>15.230458153316384</v>
          </cell>
        </row>
        <row r="29">
          <cell r="X29">
            <v>15.276979256939809</v>
          </cell>
        </row>
        <row r="30">
          <cell r="X30">
            <v>14.951114047854812</v>
          </cell>
        </row>
      </sheetData>
      <sheetData sheetId="19"/>
      <sheetData sheetId="20">
        <row r="16">
          <cell r="X16">
            <v>15.724625824686116</v>
          </cell>
        </row>
        <row r="17">
          <cell r="X17">
            <v>15.246516655742569</v>
          </cell>
        </row>
        <row r="18">
          <cell r="X18">
            <v>15.268133993345364</v>
          </cell>
        </row>
        <row r="19">
          <cell r="X19">
            <v>15.51463666747847</v>
          </cell>
        </row>
        <row r="20">
          <cell r="X20">
            <v>15.387706330256426</v>
          </cell>
        </row>
        <row r="21">
          <cell r="X21">
            <v>15.441352717936994</v>
          </cell>
        </row>
        <row r="22">
          <cell r="X22">
            <v>15.831941520671851</v>
          </cell>
        </row>
        <row r="23">
          <cell r="X23">
            <v>15.76848416199606</v>
          </cell>
        </row>
        <row r="24">
          <cell r="X24">
            <v>15.263459119762786</v>
          </cell>
        </row>
        <row r="25">
          <cell r="X25">
            <v>15.491375047815682</v>
          </cell>
        </row>
        <row r="26">
          <cell r="X26">
            <v>15.455394602630493</v>
          </cell>
        </row>
        <row r="27">
          <cell r="X27">
            <v>15.42099307743346</v>
          </cell>
        </row>
        <row r="28">
          <cell r="X28">
            <v>15.549235652083585</v>
          </cell>
        </row>
        <row r="29">
          <cell r="X29">
            <v>15.549235652083585</v>
          </cell>
        </row>
        <row r="30">
          <cell r="X30">
            <v>15.628115221229038</v>
          </cell>
        </row>
      </sheetData>
      <sheetData sheetId="21"/>
      <sheetData sheetId="22">
        <row r="16">
          <cell r="X16">
            <v>13.580135951848028</v>
          </cell>
        </row>
        <row r="17">
          <cell r="X17">
            <v>13.087582449503865</v>
          </cell>
        </row>
        <row r="18">
          <cell r="X18">
            <v>12.763626312991548</v>
          </cell>
        </row>
        <row r="19">
          <cell r="X19">
            <v>11.853472112084573</v>
          </cell>
        </row>
        <row r="20">
          <cell r="X20">
            <v>11.82337439625247</v>
          </cell>
        </row>
        <row r="21">
          <cell r="X21">
            <v>11.394535046837115</v>
          </cell>
        </row>
        <row r="22">
          <cell r="X22">
            <v>10.893714928876539</v>
          </cell>
        </row>
        <row r="23">
          <cell r="X23">
            <v>11.333826597102425</v>
          </cell>
        </row>
        <row r="24">
          <cell r="X24">
            <v>11.66778658692073</v>
          </cell>
        </row>
        <row r="25">
          <cell r="X25">
            <v>11.178120567013671</v>
          </cell>
        </row>
        <row r="26">
          <cell r="X26">
            <v>11.553046928849437</v>
          </cell>
        </row>
        <row r="27">
          <cell r="X27">
            <v>11.740301037345388</v>
          </cell>
        </row>
        <row r="28">
          <cell r="X28">
            <v>11.71203553431933</v>
          </cell>
        </row>
        <row r="29">
          <cell r="X29">
            <v>11.519074052664845</v>
          </cell>
        </row>
        <row r="30">
          <cell r="X30">
            <v>11.417122403279905</v>
          </cell>
        </row>
      </sheetData>
      <sheetData sheetId="23"/>
      <sheetData sheetId="24">
        <row r="16">
          <cell r="X16">
            <v>11.003647224149818</v>
          </cell>
        </row>
        <row r="17">
          <cell r="X17">
            <v>10.951106927021275</v>
          </cell>
        </row>
        <row r="18">
          <cell r="X18">
            <v>10.823182547894445</v>
          </cell>
        </row>
        <row r="19">
          <cell r="X19">
            <v>10.712264749289931</v>
          </cell>
        </row>
        <row r="20">
          <cell r="X20">
            <v>9.6889188497890135</v>
          </cell>
        </row>
        <row r="21">
          <cell r="X21">
            <v>9.2769667430636247</v>
          </cell>
        </row>
        <row r="22">
          <cell r="X22">
            <v>9.1222849864029829</v>
          </cell>
        </row>
        <row r="23">
          <cell r="X23">
            <v>8.3663850283498853</v>
          </cell>
        </row>
        <row r="24">
          <cell r="X24">
            <v>7.7446465966856337</v>
          </cell>
        </row>
        <row r="25">
          <cell r="X25">
            <v>7.4994122821679126</v>
          </cell>
        </row>
        <row r="26">
          <cell r="X26">
            <v>7.8325350915403904</v>
          </cell>
        </row>
        <row r="27">
          <cell r="X27">
            <v>8.4135720979882986</v>
          </cell>
        </row>
        <row r="28">
          <cell r="X28">
            <v>8.9906643062688882</v>
          </cell>
        </row>
        <row r="29">
          <cell r="X29">
            <v>9.2357826266099519</v>
          </cell>
        </row>
        <row r="30">
          <cell r="X30">
            <v>9.9047007595610435</v>
          </cell>
        </row>
      </sheetData>
      <sheetData sheetId="25"/>
      <sheetData sheetId="26">
        <row r="16">
          <cell r="X16">
            <v>11.056484873830922</v>
          </cell>
        </row>
        <row r="17">
          <cell r="X17">
            <v>10.01300963585757</v>
          </cell>
        </row>
        <row r="18">
          <cell r="X18">
            <v>9.8151159223433044</v>
          </cell>
        </row>
        <row r="19">
          <cell r="X19">
            <v>10.630458539099619</v>
          </cell>
        </row>
        <row r="20">
          <cell r="X20">
            <v>11.422557366086405</v>
          </cell>
        </row>
        <row r="21">
          <cell r="X21">
            <v>12.384637740203315</v>
          </cell>
        </row>
        <row r="22">
          <cell r="X22">
            <v>12.59621224632515</v>
          </cell>
        </row>
        <row r="23">
          <cell r="X23">
            <v>13.319303264929195</v>
          </cell>
        </row>
        <row r="24">
          <cell r="X24">
            <v>13.39110344001409</v>
          </cell>
        </row>
        <row r="25">
          <cell r="X25">
            <v>15.340983278146068</v>
          </cell>
        </row>
        <row r="26">
          <cell r="X26">
            <v>14.867947685923127</v>
          </cell>
        </row>
        <row r="27">
          <cell r="X27">
            <v>15.583960882476065</v>
          </cell>
        </row>
        <row r="28">
          <cell r="X28">
            <v>15.333886105735617</v>
          </cell>
        </row>
        <row r="29">
          <cell r="X29">
            <v>14.427805204072499</v>
          </cell>
        </row>
        <row r="30">
          <cell r="X30">
            <v>14.020492982465436</v>
          </cell>
        </row>
      </sheetData>
      <sheetData sheetId="27"/>
      <sheetData sheetId="28">
        <row r="16">
          <cell r="X16">
            <v>14.28587554070697</v>
          </cell>
        </row>
        <row r="17">
          <cell r="X17">
            <v>14.085057796739727</v>
          </cell>
        </row>
        <row r="18">
          <cell r="X18">
            <v>14.523354573776972</v>
          </cell>
        </row>
        <row r="19">
          <cell r="X19">
            <v>14.998651523373239</v>
          </cell>
        </row>
        <row r="20">
          <cell r="X20">
            <v>14.759132922141703</v>
          </cell>
        </row>
        <row r="21">
          <cell r="X21">
            <v>14.033628316222062</v>
          </cell>
        </row>
        <row r="22">
          <cell r="X22">
            <v>13.7030115638744</v>
          </cell>
        </row>
        <row r="23">
          <cell r="X23">
            <v>15.216782697652956</v>
          </cell>
        </row>
        <row r="24">
          <cell r="X24">
            <v>16.672883131911895</v>
          </cell>
        </row>
        <row r="25">
          <cell r="X25">
            <v>16.672762581347797</v>
          </cell>
        </row>
        <row r="26">
          <cell r="X26">
            <v>16.647518284233378</v>
          </cell>
        </row>
        <row r="27">
          <cell r="X27">
            <v>15.167047323535535</v>
          </cell>
        </row>
        <row r="28">
          <cell r="X28">
            <v>15.465540445665345</v>
          </cell>
        </row>
        <row r="29">
          <cell r="X29">
            <v>15.586343544517065</v>
          </cell>
        </row>
        <row r="30">
          <cell r="X30">
            <v>15.536750129323723</v>
          </cell>
        </row>
      </sheetData>
      <sheetData sheetId="29"/>
      <sheetData sheetId="30">
        <row r="16">
          <cell r="X16">
            <v>15.247285015913194</v>
          </cell>
        </row>
        <row r="17">
          <cell r="X17">
            <v>15.379929639476618</v>
          </cell>
        </row>
        <row r="18">
          <cell r="X18">
            <v>15.28335271317704</v>
          </cell>
        </row>
        <row r="19">
          <cell r="X19">
            <v>14.979225888937147</v>
          </cell>
        </row>
        <row r="20">
          <cell r="X20">
            <v>14.867275056630501</v>
          </cell>
        </row>
        <row r="21">
          <cell r="X21">
            <v>15.418105574551376</v>
          </cell>
        </row>
        <row r="22">
          <cell r="X22">
            <v>15.217088675979404</v>
          </cell>
        </row>
        <row r="23">
          <cell r="X23">
            <v>15.013134794345621</v>
          </cell>
        </row>
        <row r="24">
          <cell r="X24">
            <v>15.024530988593064</v>
          </cell>
        </row>
        <row r="25">
          <cell r="X25">
            <v>15.111959010836351</v>
          </cell>
        </row>
        <row r="26">
          <cell r="X26">
            <v>14.75545144149004</v>
          </cell>
        </row>
        <row r="27">
          <cell r="X27">
            <v>15.195605818645568</v>
          </cell>
        </row>
        <row r="28">
          <cell r="X28">
            <v>14.76214263459287</v>
          </cell>
        </row>
        <row r="29">
          <cell r="X29">
            <v>15.389363121206088</v>
          </cell>
        </row>
        <row r="30">
          <cell r="X30">
            <v>15.75619446278521</v>
          </cell>
        </row>
      </sheetData>
      <sheetData sheetId="31"/>
      <sheetData sheetId="32">
        <row r="16">
          <cell r="X16">
            <v>15.418202640216643</v>
          </cell>
        </row>
        <row r="17">
          <cell r="X17">
            <v>16.017151604520258</v>
          </cell>
        </row>
        <row r="18">
          <cell r="X18">
            <v>15.321076945893932</v>
          </cell>
        </row>
        <row r="19">
          <cell r="X19">
            <v>14.87528804105672</v>
          </cell>
        </row>
        <row r="20">
          <cell r="X20">
            <v>14.799732400523375</v>
          </cell>
        </row>
        <row r="21">
          <cell r="X21">
            <v>13.586919513453775</v>
          </cell>
        </row>
        <row r="22">
          <cell r="X22">
            <v>14.714464478799945</v>
          </cell>
        </row>
        <row r="23">
          <cell r="X23">
            <v>14.683652336585551</v>
          </cell>
        </row>
        <row r="24">
          <cell r="X24">
            <v>14.489960277270004</v>
          </cell>
        </row>
        <row r="25">
          <cell r="X25">
            <v>14.245579516916134</v>
          </cell>
        </row>
        <row r="26">
          <cell r="X26">
            <v>17.323097518333508</v>
          </cell>
        </row>
        <row r="27">
          <cell r="X27">
            <v>17.632656009823744</v>
          </cell>
        </row>
        <row r="28">
          <cell r="X28">
            <v>17.278491730899685</v>
          </cell>
        </row>
        <row r="29">
          <cell r="X29">
            <v>17.388915761958891</v>
          </cell>
        </row>
        <row r="30">
          <cell r="X30">
            <v>17.346540758928821</v>
          </cell>
        </row>
      </sheetData>
      <sheetData sheetId="33"/>
      <sheetData sheetId="34">
        <row r="16">
          <cell r="X16">
            <v>17.267950080697307</v>
          </cell>
        </row>
        <row r="17">
          <cell r="X17">
            <v>16.591678636763078</v>
          </cell>
        </row>
        <row r="18">
          <cell r="X18">
            <v>16.710555015785182</v>
          </cell>
        </row>
        <row r="19">
          <cell r="X19">
            <v>16.388309315395581</v>
          </cell>
        </row>
        <row r="20">
          <cell r="X20">
            <v>15.843166566489632</v>
          </cell>
        </row>
        <row r="21">
          <cell r="X21">
            <v>15.129274300675776</v>
          </cell>
        </row>
        <row r="22">
          <cell r="X22">
            <v>15.994934859930865</v>
          </cell>
        </row>
        <row r="23">
          <cell r="X23">
            <v>16.159653753280431</v>
          </cell>
        </row>
        <row r="24">
          <cell r="X24">
            <v>15.434017427864683</v>
          </cell>
        </row>
        <row r="25">
          <cell r="X25">
            <v>17.327734043652853</v>
          </cell>
        </row>
        <row r="26">
          <cell r="X26">
            <v>16.315587792528582</v>
          </cell>
        </row>
        <row r="27">
          <cell r="X27">
            <v>16.755245800002765</v>
          </cell>
        </row>
        <row r="28">
          <cell r="X28">
            <v>16.069939638436914</v>
          </cell>
        </row>
        <row r="29">
          <cell r="X29">
            <v>15.842292172548191</v>
          </cell>
        </row>
        <row r="30">
          <cell r="X30">
            <v>15.598062716262957</v>
          </cell>
        </row>
      </sheetData>
      <sheetData sheetId="35"/>
      <sheetData sheetId="36">
        <row r="16">
          <cell r="X16">
            <v>10.690849964028155</v>
          </cell>
        </row>
        <row r="17">
          <cell r="X17">
            <v>10.881991198960307</v>
          </cell>
        </row>
        <row r="18">
          <cell r="X18">
            <v>11.871387772232872</v>
          </cell>
        </row>
        <row r="19">
          <cell r="X19">
            <v>11.902154934381718</v>
          </cell>
        </row>
        <row r="20">
          <cell r="X20">
            <v>11.434528616378035</v>
          </cell>
        </row>
        <row r="21">
          <cell r="X21">
            <v>11.40126869020807</v>
          </cell>
        </row>
        <row r="22">
          <cell r="X22">
            <v>11.455451220494465</v>
          </cell>
        </row>
        <row r="23">
          <cell r="X23">
            <v>10.721393253394151</v>
          </cell>
        </row>
        <row r="24">
          <cell r="X24">
            <v>11.412666875715717</v>
          </cell>
        </row>
        <row r="25">
          <cell r="X25">
            <v>11.123169454741207</v>
          </cell>
        </row>
        <row r="26">
          <cell r="X26">
            <v>10.999247419491823</v>
          </cell>
        </row>
        <row r="27">
          <cell r="X27">
            <v>10.538167476399808</v>
          </cell>
        </row>
        <row r="28">
          <cell r="X28">
            <v>10.34715189549201</v>
          </cell>
        </row>
        <row r="29">
          <cell r="X29">
            <v>10.202399343867778</v>
          </cell>
        </row>
        <row r="30">
          <cell r="X30">
            <v>10.561607262031311</v>
          </cell>
        </row>
      </sheetData>
      <sheetData sheetId="37"/>
      <sheetData sheetId="38">
        <row r="16">
          <cell r="X16">
            <v>11.293968586677732</v>
          </cell>
        </row>
        <row r="17">
          <cell r="X17">
            <v>11.001665458010713</v>
          </cell>
        </row>
        <row r="18">
          <cell r="X18">
            <v>11.330689235267771</v>
          </cell>
        </row>
        <row r="19">
          <cell r="X19">
            <v>12.241871419442059</v>
          </cell>
        </row>
        <row r="20">
          <cell r="X20">
            <v>11.442107553581552</v>
          </cell>
        </row>
        <row r="21">
          <cell r="X21">
            <v>12.088314450228326</v>
          </cell>
        </row>
        <row r="22">
          <cell r="X22">
            <v>12.72531151735333</v>
          </cell>
        </row>
        <row r="23">
          <cell r="X23">
            <v>13.216442559104125</v>
          </cell>
        </row>
        <row r="24">
          <cell r="X24">
            <v>13.747041774693791</v>
          </cell>
        </row>
        <row r="25">
          <cell r="X25">
            <v>13.358909573071562</v>
          </cell>
        </row>
        <row r="26">
          <cell r="X26">
            <v>13.572248811778101</v>
          </cell>
        </row>
        <row r="27">
          <cell r="X27">
            <v>13.053073202388891</v>
          </cell>
        </row>
        <row r="28">
          <cell r="X28">
            <v>12.966862097811891</v>
          </cell>
        </row>
        <row r="29">
          <cell r="X29">
            <v>12.918305482330998</v>
          </cell>
        </row>
        <row r="30">
          <cell r="X30">
            <v>12.698364389838385</v>
          </cell>
        </row>
      </sheetData>
      <sheetData sheetId="39"/>
      <sheetData sheetId="40">
        <row r="16">
          <cell r="X16">
            <v>12.871028920565708</v>
          </cell>
        </row>
        <row r="17">
          <cell r="X17">
            <v>13.180172037359196</v>
          </cell>
        </row>
        <row r="18">
          <cell r="X18">
            <v>13.383200178456129</v>
          </cell>
        </row>
        <row r="19">
          <cell r="X19">
            <v>13.489345555120103</v>
          </cell>
        </row>
        <row r="20">
          <cell r="X20">
            <v>14.121639736231806</v>
          </cell>
        </row>
        <row r="21">
          <cell r="X21">
            <v>14.620992668014203</v>
          </cell>
        </row>
        <row r="22">
          <cell r="X22">
            <v>14.27583456785297</v>
          </cell>
        </row>
        <row r="23">
          <cell r="X23">
            <v>14.326207882268013</v>
          </cell>
        </row>
        <row r="24">
          <cell r="X24">
            <v>14.253020541175264</v>
          </cell>
        </row>
        <row r="25">
          <cell r="X25">
            <v>14.557620948700263</v>
          </cell>
        </row>
        <row r="26">
          <cell r="X26">
            <v>14.677076318350009</v>
          </cell>
        </row>
        <row r="27">
          <cell r="X27">
            <v>14.081791402564061</v>
          </cell>
        </row>
        <row r="28">
          <cell r="X28">
            <v>14.195248263520224</v>
          </cell>
        </row>
        <row r="29">
          <cell r="X29">
            <v>14.635024319058605</v>
          </cell>
        </row>
        <row r="30">
          <cell r="X30">
            <v>14.495055045334524</v>
          </cell>
        </row>
      </sheetData>
      <sheetData sheetId="41"/>
      <sheetData sheetId="42">
        <row r="16">
          <cell r="X16">
            <v>13.433425746104177</v>
          </cell>
        </row>
        <row r="17">
          <cell r="X17">
            <v>13.663662764624476</v>
          </cell>
        </row>
        <row r="18">
          <cell r="X18">
            <v>13.146767991058852</v>
          </cell>
        </row>
        <row r="19">
          <cell r="X19">
            <v>12.884614191451304</v>
          </cell>
        </row>
        <row r="20">
          <cell r="X20">
            <v>12.723703516357084</v>
          </cell>
        </row>
        <row r="21">
          <cell r="X21">
            <v>13.981789092723096</v>
          </cell>
        </row>
        <row r="22">
          <cell r="X22">
            <v>14.326588552645621</v>
          </cell>
        </row>
        <row r="23">
          <cell r="X23">
            <v>14.691532965138963</v>
          </cell>
        </row>
        <row r="24">
          <cell r="X24">
            <v>14.557075495654294</v>
          </cell>
        </row>
        <row r="25">
          <cell r="X25">
            <v>14.729406895145063</v>
          </cell>
        </row>
        <row r="26">
          <cell r="X26">
            <v>13.881574686276396</v>
          </cell>
        </row>
        <row r="27">
          <cell r="X27">
            <v>13.706096338895945</v>
          </cell>
        </row>
        <row r="28">
          <cell r="X28">
            <v>13.550737792130144</v>
          </cell>
        </row>
        <row r="29">
          <cell r="X29">
            <v>13.588343741784156</v>
          </cell>
        </row>
        <row r="30">
          <cell r="X30">
            <v>13.717165611580173</v>
          </cell>
        </row>
      </sheetData>
      <sheetData sheetId="43"/>
      <sheetData sheetId="44">
        <row r="16">
          <cell r="X16">
            <v>13.595808767398653</v>
          </cell>
        </row>
        <row r="17">
          <cell r="X17">
            <v>13.78480313484666</v>
          </cell>
        </row>
        <row r="18">
          <cell r="X18">
            <v>13.813761722867673</v>
          </cell>
        </row>
        <row r="19">
          <cell r="X19">
            <v>13.213044088948122</v>
          </cell>
        </row>
        <row r="20">
          <cell r="X20">
            <v>12.054884388463357</v>
          </cell>
        </row>
        <row r="21">
          <cell r="X21">
            <v>10.871669338579418</v>
          </cell>
        </row>
        <row r="22">
          <cell r="X22">
            <v>10.714688157791525</v>
          </cell>
        </row>
        <row r="23">
          <cell r="X23">
            <v>10.620671217777984</v>
          </cell>
        </row>
        <row r="24">
          <cell r="X24">
            <v>13.24033361000364</v>
          </cell>
        </row>
        <row r="25">
          <cell r="X25">
            <v>14.54561987783562</v>
          </cell>
        </row>
        <row r="26">
          <cell r="X26">
            <v>14.403127244734987</v>
          </cell>
        </row>
        <row r="27">
          <cell r="X27">
            <v>13.381162767728465</v>
          </cell>
        </row>
        <row r="28">
          <cell r="X28">
            <v>13.647748675756615</v>
          </cell>
        </row>
        <row r="29">
          <cell r="X29">
            <v>13.490960413495742</v>
          </cell>
        </row>
        <row r="30">
          <cell r="X30">
            <v>13.50823933521237</v>
          </cell>
        </row>
      </sheetData>
      <sheetData sheetId="45"/>
      <sheetData sheetId="46">
        <row r="16">
          <cell r="X16">
            <v>13.72136070735792</v>
          </cell>
        </row>
        <row r="17">
          <cell r="X17">
            <v>13.576029768537843</v>
          </cell>
        </row>
        <row r="18">
          <cell r="X18">
            <v>12.956239361867974</v>
          </cell>
        </row>
        <row r="19">
          <cell r="X19">
            <v>12.620217758856509</v>
          </cell>
        </row>
        <row r="20">
          <cell r="X20">
            <v>11.341079256124884</v>
          </cell>
        </row>
        <row r="21">
          <cell r="X21">
            <v>10.820161306369599</v>
          </cell>
        </row>
        <row r="22">
          <cell r="X22">
            <v>10.264897481049656</v>
          </cell>
        </row>
        <row r="23">
          <cell r="X23">
            <v>12.979235375185993</v>
          </cell>
        </row>
        <row r="24">
          <cell r="X24">
            <v>12.857678434398132</v>
          </cell>
        </row>
        <row r="25">
          <cell r="X25">
            <v>14.645172269071232</v>
          </cell>
        </row>
        <row r="26">
          <cell r="X26">
            <v>16.044605104972991</v>
          </cell>
        </row>
        <row r="27">
          <cell r="X27">
            <v>15.410615311882113</v>
          </cell>
        </row>
        <row r="28">
          <cell r="X28">
            <v>14.673022899309654</v>
          </cell>
        </row>
        <row r="29">
          <cell r="X29">
            <v>13.989854909605404</v>
          </cell>
        </row>
        <row r="30">
          <cell r="X30">
            <v>15.071802038254344</v>
          </cell>
        </row>
      </sheetData>
      <sheetData sheetId="47"/>
      <sheetData sheetId="48">
        <row r="16">
          <cell r="X16">
            <v>13.072779806686965</v>
          </cell>
        </row>
        <row r="17">
          <cell r="X17">
            <v>11.812896388545035</v>
          </cell>
        </row>
        <row r="18">
          <cell r="X18">
            <v>11.972444657066159</v>
          </cell>
        </row>
        <row r="19">
          <cell r="X19">
            <v>12.495042576204032</v>
          </cell>
        </row>
        <row r="20">
          <cell r="X20">
            <v>11.908132796358245</v>
          </cell>
        </row>
        <row r="21">
          <cell r="X21">
            <v>11.998341894078916</v>
          </cell>
        </row>
        <row r="22">
          <cell r="X22">
            <v>12.128922711938124</v>
          </cell>
        </row>
        <row r="23">
          <cell r="X23">
            <v>11.210528832289958</v>
          </cell>
        </row>
        <row r="24">
          <cell r="X24">
            <v>11.456104272097447</v>
          </cell>
        </row>
        <row r="25">
          <cell r="X25">
            <v>10.739706323786518</v>
          </cell>
        </row>
        <row r="26">
          <cell r="X26">
            <v>11.32293939850191</v>
          </cell>
        </row>
        <row r="27">
          <cell r="X27">
            <v>13.901894432284028</v>
          </cell>
        </row>
        <row r="28">
          <cell r="X28">
            <v>15.469863010745357</v>
          </cell>
        </row>
        <row r="29">
          <cell r="X29">
            <v>14.562218355053393</v>
          </cell>
        </row>
        <row r="30">
          <cell r="X30">
            <v>14.32201118654395</v>
          </cell>
        </row>
      </sheetData>
      <sheetData sheetId="49"/>
      <sheetData sheetId="50">
        <row r="16">
          <cell r="X16">
            <v>13.894968859821953</v>
          </cell>
        </row>
        <row r="17">
          <cell r="X17">
            <v>12.463142881937801</v>
          </cell>
        </row>
        <row r="18">
          <cell r="X18">
            <v>12.440043824293994</v>
          </cell>
        </row>
        <row r="19">
          <cell r="X19">
            <v>12.405885326719805</v>
          </cell>
        </row>
        <row r="20">
          <cell r="X20">
            <v>12.51702650907254</v>
          </cell>
        </row>
        <row r="21">
          <cell r="X21">
            <v>11.340123387433888</v>
          </cell>
        </row>
        <row r="22">
          <cell r="X22">
            <v>11.334588508377077</v>
          </cell>
        </row>
        <row r="23">
          <cell r="X23">
            <v>10.965687953188853</v>
          </cell>
        </row>
        <row r="24">
          <cell r="X24">
            <v>15.191335848879801</v>
          </cell>
        </row>
        <row r="25">
          <cell r="X25">
            <v>14.349880640414405</v>
          </cell>
        </row>
        <row r="26">
          <cell r="X26">
            <v>13.103516767035574</v>
          </cell>
        </row>
        <row r="27">
          <cell r="X27">
            <v>13.125763279032482</v>
          </cell>
        </row>
        <row r="28">
          <cell r="X28">
            <v>11.591944980223582</v>
          </cell>
        </row>
        <row r="29">
          <cell r="X29">
            <v>12.754134389930401</v>
          </cell>
        </row>
        <row r="30">
          <cell r="X30">
            <v>13.359573375671278</v>
          </cell>
        </row>
      </sheetData>
      <sheetData sheetId="51"/>
      <sheetData sheetId="52">
        <row r="16">
          <cell r="X16">
            <v>13.800922996413746</v>
          </cell>
        </row>
        <row r="17">
          <cell r="X17">
            <v>13.400580342602295</v>
          </cell>
        </row>
        <row r="18">
          <cell r="X18">
            <v>13.6107588645066</v>
          </cell>
        </row>
        <row r="19">
          <cell r="X19">
            <v>12.940537193688568</v>
          </cell>
        </row>
        <row r="20">
          <cell r="X20">
            <v>11.443248400336415</v>
          </cell>
        </row>
        <row r="21">
          <cell r="X21">
            <v>11.516129213698783</v>
          </cell>
        </row>
        <row r="22">
          <cell r="X22">
            <v>11.214287465369338</v>
          </cell>
        </row>
        <row r="23">
          <cell r="X23">
            <v>11.906443637977157</v>
          </cell>
        </row>
        <row r="24">
          <cell r="X24">
            <v>14.692264389054122</v>
          </cell>
        </row>
        <row r="25">
          <cell r="X25">
            <v>15.013902170040931</v>
          </cell>
        </row>
        <row r="26">
          <cell r="X26">
            <v>13.672798393502111</v>
          </cell>
        </row>
        <row r="27">
          <cell r="X27">
            <v>14.017115405468017</v>
          </cell>
        </row>
        <row r="28">
          <cell r="X28">
            <v>14.039217313566544</v>
          </cell>
        </row>
        <row r="29">
          <cell r="X29">
            <v>14.032378986916367</v>
          </cell>
        </row>
        <row r="30">
          <cell r="X30">
            <v>13.865341317966791</v>
          </cell>
        </row>
      </sheetData>
      <sheetData sheetId="53"/>
      <sheetData sheetId="54">
        <row r="16">
          <cell r="X16">
            <v>14.64620316721096</v>
          </cell>
        </row>
        <row r="17">
          <cell r="X17">
            <v>15.074042786587714</v>
          </cell>
        </row>
        <row r="18">
          <cell r="X18">
            <v>14.880431264838993</v>
          </cell>
        </row>
        <row r="19">
          <cell r="X19">
            <v>13.558387414378606</v>
          </cell>
        </row>
        <row r="20">
          <cell r="X20">
            <v>12.510543538234323</v>
          </cell>
        </row>
        <row r="21">
          <cell r="X21">
            <v>11.844990013952925</v>
          </cell>
        </row>
        <row r="22">
          <cell r="X22">
            <v>11.706238363642996</v>
          </cell>
        </row>
        <row r="23">
          <cell r="X23">
            <v>12.114753343052188</v>
          </cell>
        </row>
        <row r="24">
          <cell r="X24">
            <v>12.946419694315694</v>
          </cell>
        </row>
        <row r="25">
          <cell r="X25">
            <v>16.073059954031955</v>
          </cell>
        </row>
        <row r="26">
          <cell r="X26">
            <v>15.767673009872967</v>
          </cell>
        </row>
        <row r="27">
          <cell r="X27">
            <v>16.248243735734626</v>
          </cell>
        </row>
        <row r="28">
          <cell r="X28">
            <v>16.376091566077601</v>
          </cell>
        </row>
        <row r="29">
          <cell r="X29">
            <v>15.18053611524325</v>
          </cell>
        </row>
        <row r="30">
          <cell r="X30">
            <v>14.454945380728041</v>
          </cell>
        </row>
      </sheetData>
      <sheetData sheetId="55"/>
      <sheetData sheetId="56">
        <row r="16">
          <cell r="X16">
            <v>17.083747857742903</v>
          </cell>
        </row>
        <row r="17">
          <cell r="X17">
            <v>15.732354894524027</v>
          </cell>
        </row>
        <row r="18">
          <cell r="X18">
            <v>15.199042268898554</v>
          </cell>
        </row>
        <row r="19">
          <cell r="X19">
            <v>14.908037823153153</v>
          </cell>
        </row>
        <row r="20">
          <cell r="X20">
            <v>14.693275621658666</v>
          </cell>
        </row>
        <row r="21">
          <cell r="X21">
            <v>13.451316075627423</v>
          </cell>
        </row>
        <row r="22">
          <cell r="X22">
            <v>13.390181626951085</v>
          </cell>
        </row>
        <row r="23">
          <cell r="X23">
            <v>13.092116579474711</v>
          </cell>
        </row>
        <row r="24">
          <cell r="X24">
            <v>16.677176091897202</v>
          </cell>
        </row>
        <row r="25">
          <cell r="X25">
            <v>19.04646857382151</v>
          </cell>
        </row>
        <row r="26">
          <cell r="X26">
            <v>16.897858969669411</v>
          </cell>
        </row>
        <row r="27">
          <cell r="X27">
            <v>16.847526641645526</v>
          </cell>
        </row>
        <row r="28">
          <cell r="X28">
            <v>16.233224761279711</v>
          </cell>
        </row>
        <row r="29">
          <cell r="X29">
            <v>17.17557816908883</v>
          </cell>
        </row>
        <row r="30">
          <cell r="X30">
            <v>17.209280344192262</v>
          </cell>
        </row>
      </sheetData>
      <sheetData sheetId="57"/>
      <sheetData sheetId="58">
        <row r="16">
          <cell r="X16">
            <v>16.761067954387716</v>
          </cell>
        </row>
        <row r="17">
          <cell r="X17">
            <v>17.124659385335807</v>
          </cell>
        </row>
        <row r="18">
          <cell r="X18">
            <v>16.310256980365867</v>
          </cell>
        </row>
        <row r="19">
          <cell r="X19">
            <v>15.957133163635646</v>
          </cell>
        </row>
        <row r="20">
          <cell r="X20">
            <v>13.872030585376894</v>
          </cell>
        </row>
        <row r="21">
          <cell r="X21">
            <v>13.226949280783492</v>
          </cell>
        </row>
        <row r="22">
          <cell r="X22">
            <v>13.299732005251688</v>
          </cell>
        </row>
        <row r="23">
          <cell r="X23">
            <v>11.722442101803386</v>
          </cell>
        </row>
        <row r="24">
          <cell r="X24">
            <v>17.206516134121944</v>
          </cell>
        </row>
        <row r="25">
          <cell r="X25">
            <v>18.353245428659687</v>
          </cell>
        </row>
        <row r="26">
          <cell r="X26">
            <v>18.075550314350398</v>
          </cell>
        </row>
        <row r="27">
          <cell r="X27">
            <v>17.189730185613271</v>
          </cell>
        </row>
        <row r="28">
          <cell r="X28">
            <v>15.547984762525436</v>
          </cell>
        </row>
        <row r="29">
          <cell r="X29">
            <v>15.497058804088526</v>
          </cell>
        </row>
        <row r="30">
          <cell r="X30">
            <v>15.389587819727364</v>
          </cell>
        </row>
      </sheetData>
      <sheetData sheetId="59"/>
      <sheetData sheetId="60">
        <row r="16">
          <cell r="X16">
            <v>16.232149342159389</v>
          </cell>
        </row>
        <row r="17">
          <cell r="X17">
            <v>15.703017328394287</v>
          </cell>
        </row>
        <row r="18">
          <cell r="X18">
            <v>15.381509153924178</v>
          </cell>
        </row>
        <row r="19">
          <cell r="X19">
            <v>15.249621973661178</v>
          </cell>
        </row>
        <row r="20">
          <cell r="X20">
            <v>14.199180766796454</v>
          </cell>
        </row>
        <row r="21">
          <cell r="X21">
            <v>15.320292942874294</v>
          </cell>
        </row>
        <row r="22">
          <cell r="X22">
            <v>16.928398733708171</v>
          </cell>
        </row>
        <row r="23">
          <cell r="X23">
            <v>17.245585488916369</v>
          </cell>
        </row>
        <row r="24">
          <cell r="X24">
            <v>18.050737318340371</v>
          </cell>
        </row>
        <row r="25">
          <cell r="X25">
            <v>18.372780724919991</v>
          </cell>
        </row>
        <row r="26">
          <cell r="X26">
            <v>18.386749202847497</v>
          </cell>
        </row>
        <row r="27">
          <cell r="X27">
            <v>17.490776604146653</v>
          </cell>
        </row>
        <row r="28">
          <cell r="X28">
            <v>19.031791685849051</v>
          </cell>
        </row>
        <row r="29">
          <cell r="X29">
            <v>18.094549842468858</v>
          </cell>
        </row>
        <row r="30">
          <cell r="X30">
            <v>17.851521711318707</v>
          </cell>
        </row>
      </sheetData>
      <sheetData sheetId="61"/>
      <sheetData sheetId="62">
        <row r="16">
          <cell r="X16">
            <v>16.452149449029285</v>
          </cell>
        </row>
        <row r="17">
          <cell r="X17">
            <v>16.852945720481966</v>
          </cell>
        </row>
        <row r="18">
          <cell r="X18">
            <v>15.779319080155844</v>
          </cell>
        </row>
        <row r="19">
          <cell r="X19">
            <v>14.512462173114807</v>
          </cell>
        </row>
        <row r="20">
          <cell r="X20">
            <v>14.781875564976481</v>
          </cell>
        </row>
        <row r="21">
          <cell r="X21">
            <v>14.925882764139248</v>
          </cell>
        </row>
        <row r="22">
          <cell r="X22">
            <v>13.934831904126611</v>
          </cell>
        </row>
        <row r="23">
          <cell r="X23">
            <v>14.6364397437787</v>
          </cell>
        </row>
        <row r="24">
          <cell r="X24">
            <v>13.879436500176199</v>
          </cell>
        </row>
        <row r="25">
          <cell r="X25">
            <v>15.857006096929833</v>
          </cell>
        </row>
        <row r="26">
          <cell r="X26">
            <v>15.191987558662802</v>
          </cell>
        </row>
        <row r="27">
          <cell r="X27">
            <v>15.499670717092719</v>
          </cell>
        </row>
        <row r="28">
          <cell r="X28">
            <v>16.44022225573012</v>
          </cell>
        </row>
        <row r="29">
          <cell r="X29">
            <v>16.978181807580253</v>
          </cell>
        </row>
        <row r="30">
          <cell r="X30">
            <v>17.922412279564547</v>
          </cell>
        </row>
      </sheetData>
      <sheetData sheetId="63"/>
      <sheetData sheetId="64">
        <row r="16">
          <cell r="X16">
            <v>16.746924655750746</v>
          </cell>
        </row>
        <row r="17">
          <cell r="X17">
            <v>15.136580843837342</v>
          </cell>
        </row>
        <row r="18">
          <cell r="X18">
            <v>14.637752507485398</v>
          </cell>
        </row>
        <row r="19">
          <cell r="X19">
            <v>15.189775920927062</v>
          </cell>
        </row>
        <row r="20">
          <cell r="X20">
            <v>16.012772357855425</v>
          </cell>
        </row>
        <row r="21">
          <cell r="X21">
            <v>15.969335923086565</v>
          </cell>
        </row>
        <row r="22">
          <cell r="X22">
            <v>15.983734892943422</v>
          </cell>
        </row>
        <row r="23">
          <cell r="X23">
            <v>16.660288737565939</v>
          </cell>
        </row>
        <row r="24">
          <cell r="X24">
            <v>15.413464881173605</v>
          </cell>
        </row>
        <row r="25">
          <cell r="X25">
            <v>13.774041900650612</v>
          </cell>
        </row>
        <row r="26">
          <cell r="X26">
            <v>15.477966079070688</v>
          </cell>
        </row>
        <row r="27">
          <cell r="X27">
            <v>15.498573029124916</v>
          </cell>
        </row>
        <row r="28">
          <cell r="X28">
            <v>15.339200296771352</v>
          </cell>
        </row>
        <row r="29">
          <cell r="X29">
            <v>14.287128408725447</v>
          </cell>
        </row>
        <row r="30">
          <cell r="X30">
            <v>13.987553760989677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'[1]Dia 1 (b)'!C1</f>
        <v>JANEIRO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'[1]Dia 1 (b)'!$X16</f>
        <v>14.445423042381309</v>
      </c>
      <c r="C10" s="15">
        <f>'[1]Dia 2 (b)'!$X16</f>
        <v>14.046970061347649</v>
      </c>
      <c r="D10" s="15">
        <f>'[1]Dia 3 (b)'!$X16</f>
        <v>14.537929750491278</v>
      </c>
      <c r="E10" s="15">
        <f>'[1]Dia 4 (b)'!$X16</f>
        <v>14.92602276057249</v>
      </c>
      <c r="F10" s="15">
        <f>'[1]Dia 5 (b)'!$X16</f>
        <v>14.049857412022778</v>
      </c>
      <c r="G10" s="15">
        <f>'[1]Dia 6 (b)'!$X16</f>
        <v>13.623658553911421</v>
      </c>
      <c r="H10" s="15">
        <f>'[1]Dia 7 (b)'!$X16</f>
        <v>13.862267174027554</v>
      </c>
      <c r="I10" s="15">
        <f>'[1]Dia 8 (b)'!$X16</f>
        <v>13.935679673340676</v>
      </c>
      <c r="J10" s="15">
        <f>'[1]Dia 9 (b)'!$X16</f>
        <v>12.967898936077237</v>
      </c>
      <c r="K10" s="15">
        <f>'[1]Dia 10 (b)'!$X16</f>
        <v>13.034679425236197</v>
      </c>
      <c r="L10" s="15">
        <f>'[1]Dia 11 (b)'!$X16</f>
        <v>10.865259636767968</v>
      </c>
      <c r="M10" s="15">
        <f>'[1]Dia 12 (b)'!$X16</f>
        <v>13.203792766279641</v>
      </c>
      <c r="N10" s="15">
        <f>'[1]Dia 13 (b)'!$X16</f>
        <v>10.903374825814094</v>
      </c>
      <c r="O10" s="15">
        <f>'[1]Dia 14 (b)'!$X16</f>
        <v>10.292627223156742</v>
      </c>
      <c r="P10" s="15">
        <f>'[1]Dia 15 (b)'!$X16</f>
        <v>11.43508187324144</v>
      </c>
      <c r="Q10" s="15">
        <f>'[1]Dia 16 (b)'!$X16</f>
        <v>14.713477834138363</v>
      </c>
      <c r="R10" s="15">
        <f>'[1]Dia 17 (b)'!$X16</f>
        <v>16.125509372320352</v>
      </c>
      <c r="S10" s="15">
        <f>'[1]Dia 18 (b)'!$X16</f>
        <v>16.958571402947666</v>
      </c>
      <c r="T10" s="15">
        <f>'[1]Dia 19 (b)'!$X16</f>
        <v>16.878017000511683</v>
      </c>
      <c r="U10" s="15">
        <f>'[1]Dia 20 (b)'!$X16</f>
        <v>15.93308025490667</v>
      </c>
      <c r="V10" s="15">
        <f>'[1]Dia 21 (b)'!$X16</f>
        <v>16.183744487106999</v>
      </c>
      <c r="W10" s="15">
        <f>'[1]Dia 22 (b)'!$X16</f>
        <v>17.317138744465215</v>
      </c>
      <c r="X10" s="15">
        <f>'[1]Dia 23 (b)'!$X16</f>
        <v>14.09032861050378</v>
      </c>
      <c r="Y10" s="15">
        <f>'[1]Dia 24 (b)'!$X16</f>
        <v>15.77231491886648</v>
      </c>
      <c r="Z10" s="15">
        <f>'[1]Dia 25 (b)'!$X16</f>
        <v>16.246138047559892</v>
      </c>
      <c r="AA10" s="15">
        <f>'[1]Dia 26 (b)'!$X16</f>
        <v>15.355504276545624</v>
      </c>
      <c r="AB10" s="15">
        <f>'[1]Dia 27 (b)'!$X16</f>
        <v>15.323912703307103</v>
      </c>
      <c r="AC10" s="15">
        <f>'[1]Dia 28 (b)'!$X16</f>
        <v>15.209398516843931</v>
      </c>
      <c r="AD10" s="15">
        <f>'[1]Dia 29 (b)'!$X16</f>
        <v>16.924648537793846</v>
      </c>
      <c r="AE10" s="15">
        <f>'[1]Dia 30 (b)'!$X16</f>
        <v>16.857862033592166</v>
      </c>
      <c r="AF10" s="15">
        <f>'[1]Dia 31 (b)'!$X16</f>
        <v>16.14273236269964</v>
      </c>
    </row>
    <row r="11" spans="1:32" ht="20.100000000000001" customHeight="1">
      <c r="A11" s="14">
        <v>8</v>
      </c>
      <c r="B11" s="15">
        <f>'[1]Dia 1 (b)'!$X17</f>
        <v>14.008001453927239</v>
      </c>
      <c r="C11" s="15">
        <f>'[1]Dia 2 (b)'!$X17</f>
        <v>13.96262738140174</v>
      </c>
      <c r="D11" s="15">
        <f>'[1]Dia 3 (b)'!$X17</f>
        <v>14.367988579281329</v>
      </c>
      <c r="E11" s="15">
        <f>'[1]Dia 4 (b)'!$X17</f>
        <v>14.79752294396298</v>
      </c>
      <c r="F11" s="15">
        <f>'[1]Dia 5 (b)'!$X17</f>
        <v>14.354652207004008</v>
      </c>
      <c r="G11" s="15">
        <f>'[1]Dia 6 (b)'!$X17</f>
        <v>13.606455664406658</v>
      </c>
      <c r="H11" s="15">
        <f>'[1]Dia 7 (b)'!$X17</f>
        <v>14.200761168192612</v>
      </c>
      <c r="I11" s="15">
        <f>'[1]Dia 8 (b)'!$X17</f>
        <v>13.610036587939106</v>
      </c>
      <c r="J11" s="15">
        <f>'[1]Dia 9 (b)'!$X17</f>
        <v>12.753125767824436</v>
      </c>
      <c r="K11" s="15">
        <f>'[1]Dia 10 (b)'!$X17</f>
        <v>12.272430478026491</v>
      </c>
      <c r="L11" s="15">
        <f>'[1]Dia 11 (b)'!$X17</f>
        <v>11.025565419375072</v>
      </c>
      <c r="M11" s="15">
        <f>'[1]Dia 12 (b)'!$X17</f>
        <v>13.249982048925441</v>
      </c>
      <c r="N11" s="15">
        <f>'[1]Dia 13 (b)'!$X17</f>
        <v>9.8446143496619385</v>
      </c>
      <c r="O11" s="15">
        <f>'[1]Dia 14 (b)'!$X17</f>
        <v>10.469055417779211</v>
      </c>
      <c r="P11" s="15">
        <f>'[1]Dia 15 (b)'!$X17</f>
        <v>11.55078906582947</v>
      </c>
      <c r="Q11" s="15">
        <f>'[1]Dia 16 (b)'!$X17</f>
        <v>14.543129661428681</v>
      </c>
      <c r="R11" s="15">
        <f>'[1]Dia 17 (b)'!$X17</f>
        <v>15.541114459559083</v>
      </c>
      <c r="S11" s="15">
        <f>'[1]Dia 18 (b)'!$X17</f>
        <v>16.720534027913477</v>
      </c>
      <c r="T11" s="15">
        <f>'[1]Dia 19 (b)'!$X17</f>
        <v>16.565381262775716</v>
      </c>
      <c r="U11" s="15">
        <f>'[1]Dia 20 (b)'!$X17</f>
        <v>15.818614264821992</v>
      </c>
      <c r="V11" s="15">
        <f>'[1]Dia 21 (b)'!$X17</f>
        <v>15.992583421250929</v>
      </c>
      <c r="W11" s="15">
        <f>'[1]Dia 22 (b)'!$X17</f>
        <v>16.025509164978377</v>
      </c>
      <c r="X11" s="15">
        <f>'[1]Dia 23 (b)'!$X17</f>
        <v>15.653870498564512</v>
      </c>
      <c r="Y11" s="15">
        <f>'[1]Dia 24 (b)'!$X17</f>
        <v>15.61185079809049</v>
      </c>
      <c r="Z11" s="15">
        <f>'[1]Dia 25 (b)'!$X17</f>
        <v>16.977073710831132</v>
      </c>
      <c r="AA11" s="15">
        <f>'[1]Dia 26 (b)'!$X17</f>
        <v>15.214901564904814</v>
      </c>
      <c r="AB11" s="15">
        <f>'[1]Dia 27 (b)'!$X17</f>
        <v>15.583484076733564</v>
      </c>
      <c r="AC11" s="15">
        <f>'[1]Dia 28 (b)'!$X17</f>
        <v>15.605904644509401</v>
      </c>
      <c r="AD11" s="15">
        <f>'[1]Dia 29 (b)'!$X17</f>
        <v>16.369881884090624</v>
      </c>
      <c r="AE11" s="15">
        <f>'[1]Dia 30 (b)'!$X17</f>
        <v>17.021316952979962</v>
      </c>
      <c r="AF11" s="15">
        <f>'[1]Dia 31 (b)'!$X17</f>
        <v>16.340728934987865</v>
      </c>
    </row>
    <row r="12" spans="1:32" ht="20.100000000000001" customHeight="1">
      <c r="A12" s="14">
        <v>9</v>
      </c>
      <c r="B12" s="15">
        <f>'[1]Dia 1 (b)'!$X18</f>
        <v>13.919901280594326</v>
      </c>
      <c r="C12" s="15">
        <f>'[1]Dia 2 (b)'!$X18</f>
        <v>14.061002360168994</v>
      </c>
      <c r="D12" s="15">
        <f>'[1]Dia 3 (b)'!$X18</f>
        <v>14.96348833841151</v>
      </c>
      <c r="E12" s="15">
        <f>'[1]Dia 4 (b)'!$X18</f>
        <v>15.243144297904649</v>
      </c>
      <c r="F12" s="15">
        <f>'[1]Dia 5 (b)'!$X18</f>
        <v>13.92607322782102</v>
      </c>
      <c r="G12" s="15">
        <f>'[1]Dia 6 (b)'!$X18</f>
        <v>13.905788867460743</v>
      </c>
      <c r="H12" s="15">
        <f>'[1]Dia 7 (b)'!$X18</f>
        <v>14.772696285533952</v>
      </c>
      <c r="I12" s="15">
        <f>'[1]Dia 8 (b)'!$X18</f>
        <v>13.563856477977287</v>
      </c>
      <c r="J12" s="15">
        <f>'[1]Dia 9 (b)'!$X18</f>
        <v>12.599565586443457</v>
      </c>
      <c r="K12" s="15">
        <f>'[1]Dia 10 (b)'!$X18</f>
        <v>11.859066318924111</v>
      </c>
      <c r="L12" s="15">
        <f>'[1]Dia 11 (b)'!$X18</f>
        <v>11.320006724600766</v>
      </c>
      <c r="M12" s="15">
        <f>'[1]Dia 12 (b)'!$X18</f>
        <v>13.043329120682317</v>
      </c>
      <c r="N12" s="15">
        <f>'[1]Dia 13 (b)'!$X18</f>
        <v>9.9258238218853023</v>
      </c>
      <c r="O12" s="15">
        <f>'[1]Dia 14 (b)'!$X18</f>
        <v>11.194044684124128</v>
      </c>
      <c r="P12" s="15">
        <f>'[1]Dia 15 (b)'!$X18</f>
        <v>11.433992822831465</v>
      </c>
      <c r="Q12" s="15">
        <f>'[1]Dia 16 (b)'!$X18</f>
        <v>14.618068444599329</v>
      </c>
      <c r="R12" s="15">
        <f>'[1]Dia 17 (b)'!$X18</f>
        <v>15.784344749272455</v>
      </c>
      <c r="S12" s="15">
        <f>'[1]Dia 18 (b)'!$X18</f>
        <v>16.623571262234076</v>
      </c>
      <c r="T12" s="15">
        <f>'[1]Dia 19 (b)'!$X18</f>
        <v>15.95749722091886</v>
      </c>
      <c r="U12" s="15">
        <f>'[1]Dia 20 (b)'!$X18</f>
        <v>15.811463878805418</v>
      </c>
      <c r="V12" s="15">
        <f>'[1]Dia 21 (b)'!$X18</f>
        <v>14.915551259153645</v>
      </c>
      <c r="W12" s="15">
        <f>'[1]Dia 22 (b)'!$X18</f>
        <v>15.504746421592644</v>
      </c>
      <c r="X12" s="15">
        <f>'[1]Dia 23 (b)'!$X18</f>
        <v>15.913574413453253</v>
      </c>
      <c r="Y12" s="15">
        <f>'[1]Dia 24 (b)'!$X18</f>
        <v>15.375080368495816</v>
      </c>
      <c r="Z12" s="15">
        <f>'[1]Dia 25 (b)'!$X18</f>
        <v>15.681300466953815</v>
      </c>
      <c r="AA12" s="15">
        <f>'[1]Dia 26 (b)'!$X18</f>
        <v>14.996749240588224</v>
      </c>
      <c r="AB12" s="15">
        <f>'[1]Dia 27 (b)'!$X18</f>
        <v>15.368446720189285</v>
      </c>
      <c r="AC12" s="15">
        <f>'[1]Dia 28 (b)'!$X18</f>
        <v>16.176420378897042</v>
      </c>
      <c r="AD12" s="15">
        <f>'[1]Dia 29 (b)'!$X18</f>
        <v>16.534637128249756</v>
      </c>
      <c r="AE12" s="15">
        <f>'[1]Dia 30 (b)'!$X18</f>
        <v>16.891705963646146</v>
      </c>
      <c r="AF12" s="15">
        <f>'[1]Dia 31 (b)'!$X18</f>
        <v>16.886066604714802</v>
      </c>
    </row>
    <row r="13" spans="1:32" ht="20.100000000000001" customHeight="1">
      <c r="A13" s="14">
        <v>10</v>
      </c>
      <c r="B13" s="15">
        <f>'[1]Dia 1 (b)'!$X19</f>
        <v>12.879026377597448</v>
      </c>
      <c r="C13" s="15">
        <f>'[1]Dia 2 (b)'!$X19</f>
        <v>14.301067504192597</v>
      </c>
      <c r="D13" s="15">
        <f>'[1]Dia 3 (b)'!$X19</f>
        <v>15.285881315508513</v>
      </c>
      <c r="E13" s="15">
        <f>'[1]Dia 4 (b)'!$X19</f>
        <v>15.156863300593198</v>
      </c>
      <c r="F13" s="15">
        <f>'[1]Dia 5 (b)'!$X19</f>
        <v>13.240798938535912</v>
      </c>
      <c r="G13" s="15">
        <f>'[1]Dia 6 (b)'!$X19</f>
        <v>14.321864334699939</v>
      </c>
      <c r="H13" s="15">
        <f>'[1]Dia 7 (b)'!$X19</f>
        <v>14.23376560830018</v>
      </c>
      <c r="I13" s="15">
        <f>'[1]Dia 8 (b)'!$X19</f>
        <v>13.362897459658152</v>
      </c>
      <c r="J13" s="15">
        <f>'[1]Dia 9 (b)'!$X19</f>
        <v>13.038261035605546</v>
      </c>
      <c r="K13" s="15">
        <f>'[1]Dia 10 (b)'!$X19</f>
        <v>11.866144486117232</v>
      </c>
      <c r="L13" s="15">
        <f>'[1]Dia 11 (b)'!$X19</f>
        <v>11.814977079622894</v>
      </c>
      <c r="M13" s="15">
        <f>'[1]Dia 12 (b)'!$X19</f>
        <v>13.067312186428317</v>
      </c>
      <c r="N13" s="15">
        <f>'[1]Dia 13 (b)'!$X19</f>
        <v>10.633222312803388</v>
      </c>
      <c r="O13" s="15">
        <f>'[1]Dia 14 (b)'!$X19</f>
        <v>11.56191155132664</v>
      </c>
      <c r="P13" s="15">
        <f>'[1]Dia 15 (b)'!$X19</f>
        <v>11.761699398878655</v>
      </c>
      <c r="Q13" s="15">
        <f>'[1]Dia 16 (b)'!$X19</f>
        <v>14.732449969292585</v>
      </c>
      <c r="R13" s="15">
        <f>'[1]Dia 17 (b)'!$X19</f>
        <v>14.852708206705723</v>
      </c>
      <c r="S13" s="15">
        <f>'[1]Dia 18 (b)'!$X19</f>
        <v>15.909764524233378</v>
      </c>
      <c r="T13" s="15">
        <f>'[1]Dia 19 (b)'!$X19</f>
        <v>16.923760936423047</v>
      </c>
      <c r="U13" s="15">
        <f>'[1]Dia 20 (b)'!$X19</f>
        <v>15.953025381042799</v>
      </c>
      <c r="V13" s="15">
        <f>'[1]Dia 21 (b)'!$X19</f>
        <v>14.244881917532913</v>
      </c>
      <c r="W13" s="15">
        <f>'[1]Dia 22 (b)'!$X19</f>
        <v>15.11063480671849</v>
      </c>
      <c r="X13" s="15">
        <f>'[1]Dia 23 (b)'!$X19</f>
        <v>15.859408504716482</v>
      </c>
      <c r="Y13" s="15">
        <f>'[1]Dia 24 (b)'!$X19</f>
        <v>15.374716535862015</v>
      </c>
      <c r="Z13" s="15">
        <f>'[1]Dia 25 (b)'!$X19</f>
        <v>15.334613957717464</v>
      </c>
      <c r="AA13" s="15">
        <f>'[1]Dia 26 (b)'!$X19</f>
        <v>15.202002774502283</v>
      </c>
      <c r="AB13" s="15">
        <f>'[1]Dia 27 (b)'!$X19</f>
        <v>15.145728659697037</v>
      </c>
      <c r="AC13" s="15">
        <f>'[1]Dia 28 (b)'!$X19</f>
        <v>15.964792516450428</v>
      </c>
      <c r="AD13" s="15">
        <f>'[1]Dia 29 (b)'!$X19</f>
        <v>16.414452906724748</v>
      </c>
      <c r="AE13" s="15">
        <f>'[1]Dia 30 (b)'!$X19</f>
        <v>16.637307781879148</v>
      </c>
      <c r="AF13" s="15">
        <f>'[1]Dia 31 (b)'!$X19</f>
        <v>15.993320028888951</v>
      </c>
    </row>
    <row r="14" spans="1:32" ht="20.100000000000001" customHeight="1">
      <c r="A14" s="14">
        <v>11</v>
      </c>
      <c r="B14" s="15">
        <f>'[1]Dia 1 (b)'!$X20</f>
        <v>12.842503504315399</v>
      </c>
      <c r="C14" s="15">
        <f>'[1]Dia 2 (b)'!$X20</f>
        <v>14.229265204217452</v>
      </c>
      <c r="D14" s="15">
        <f>'[1]Dia 3 (b)'!$X20</f>
        <v>14.933526252114026</v>
      </c>
      <c r="E14" s="15">
        <f>'[1]Dia 4 (b)'!$X20</f>
        <v>14.652515038406881</v>
      </c>
      <c r="F14" s="15">
        <f>'[1]Dia 5 (b)'!$X20</f>
        <v>15.361751083888121</v>
      </c>
      <c r="G14" s="15">
        <f>'[1]Dia 6 (b)'!$X20</f>
        <v>12.907571325204007</v>
      </c>
      <c r="H14" s="15">
        <f>'[1]Dia 7 (b)'!$X20</f>
        <v>14.132794880109303</v>
      </c>
      <c r="I14" s="15">
        <f>'[1]Dia 8 (b)'!$X20</f>
        <v>14.265400571313918</v>
      </c>
      <c r="J14" s="15">
        <f>'[1]Dia 9 (b)'!$X20</f>
        <v>13.323079119575832</v>
      </c>
      <c r="K14" s="15">
        <f>'[1]Dia 10 (b)'!$X20</f>
        <v>11.061544979027083</v>
      </c>
      <c r="L14" s="15">
        <f>'[1]Dia 11 (b)'!$X20</f>
        <v>11.574653571615437</v>
      </c>
      <c r="M14" s="15">
        <f>'[1]Dia 12 (b)'!$X20</f>
        <v>12.568683467076101</v>
      </c>
      <c r="N14" s="15">
        <f>'[1]Dia 13 (b)'!$X20</f>
        <v>10.636343503048042</v>
      </c>
      <c r="O14" s="15">
        <f>'[1]Dia 14 (b)'!$X20</f>
        <v>11.693412179588243</v>
      </c>
      <c r="P14" s="15">
        <f>'[1]Dia 15 (b)'!$X20</f>
        <v>12.479413539601964</v>
      </c>
      <c r="Q14" s="15">
        <f>'[1]Dia 16 (b)'!$X20</f>
        <v>15.245600788909213</v>
      </c>
      <c r="R14" s="15">
        <f>'[1]Dia 17 (b)'!$X20</f>
        <v>15.363309057335259</v>
      </c>
      <c r="S14" s="15">
        <f>'[1]Dia 18 (b)'!$X20</f>
        <v>15.614433905630115</v>
      </c>
      <c r="T14" s="15">
        <f>'[1]Dia 19 (b)'!$X20</f>
        <v>15.003140739289739</v>
      </c>
      <c r="U14" s="15">
        <f>'[1]Dia 20 (b)'!$X20</f>
        <v>15.779443885663573</v>
      </c>
      <c r="V14" s="15">
        <f>'[1]Dia 21 (b)'!$X20</f>
        <v>14.157528806892199</v>
      </c>
      <c r="W14" s="15">
        <f>'[1]Dia 22 (b)'!$X20</f>
        <v>13.277417486484621</v>
      </c>
      <c r="X14" s="15">
        <f>'[1]Dia 23 (b)'!$X20</f>
        <v>15.172389436687235</v>
      </c>
      <c r="Y14" s="15">
        <f>'[1]Dia 24 (b)'!$X20</f>
        <v>15.873464841956011</v>
      </c>
      <c r="Z14" s="15">
        <f>'[1]Dia 25 (b)'!$X20</f>
        <v>14.938830416792515</v>
      </c>
      <c r="AA14" s="15">
        <f>'[1]Dia 26 (b)'!$X20</f>
        <v>15.286727545598021</v>
      </c>
      <c r="AB14" s="15">
        <f>'[1]Dia 27 (b)'!$X20</f>
        <v>15.183693843924829</v>
      </c>
      <c r="AC14" s="15">
        <f>'[1]Dia 28 (b)'!$X20</f>
        <v>16.058690671587499</v>
      </c>
      <c r="AD14" s="15">
        <f>'[1]Dia 29 (b)'!$X20</f>
        <v>17.524034313738536</v>
      </c>
      <c r="AE14" s="15">
        <f>'[1]Dia 30 (b)'!$X20</f>
        <v>16.64900262042735</v>
      </c>
      <c r="AF14" s="15">
        <f>'[1]Dia 31 (b)'!$X20</f>
        <v>15.572645871515384</v>
      </c>
    </row>
    <row r="15" spans="1:32" ht="20.100000000000001" customHeight="1">
      <c r="A15" s="14">
        <v>12</v>
      </c>
      <c r="B15" s="15">
        <f>'[1]Dia 1 (b)'!$X21</f>
        <v>12.30215657574621</v>
      </c>
      <c r="C15" s="15">
        <f>'[1]Dia 2 (b)'!$X21</f>
        <v>13.314944190463102</v>
      </c>
      <c r="D15" s="15">
        <f>'[1]Dia 3 (b)'!$X21</f>
        <v>15.302476002878411</v>
      </c>
      <c r="E15" s="15">
        <f>'[1]Dia 4 (b)'!$X21</f>
        <v>14.178474430918238</v>
      </c>
      <c r="F15" s="15">
        <f>'[1]Dia 5 (b)'!$X21</f>
        <v>15.38383900475152</v>
      </c>
      <c r="G15" s="15">
        <f>'[1]Dia 6 (b)'!$X21</f>
        <v>12.629790206300829</v>
      </c>
      <c r="H15" s="15">
        <f>'[1]Dia 7 (b)'!$X21</f>
        <v>15.261914212506245</v>
      </c>
      <c r="I15" s="15">
        <f>'[1]Dia 8 (b)'!$X21</f>
        <v>14.017766940258088</v>
      </c>
      <c r="J15" s="15">
        <f>'[1]Dia 9 (b)'!$X21</f>
        <v>13.100297190082758</v>
      </c>
      <c r="K15" s="15">
        <f>'[1]Dia 10 (b)'!$X21</f>
        <v>11.031738464671953</v>
      </c>
      <c r="L15" s="15">
        <f>'[1]Dia 11 (b)'!$X21</f>
        <v>10.457038566239921</v>
      </c>
      <c r="M15" s="15">
        <f>'[1]Dia 12 (b)'!$X21</f>
        <v>13.399840382240201</v>
      </c>
      <c r="N15" s="15">
        <f>'[1]Dia 13 (b)'!$X21</f>
        <v>11.440888354820723</v>
      </c>
      <c r="O15" s="15">
        <f>'[1]Dia 14 (b)'!$X21</f>
        <v>12.576541386626547</v>
      </c>
      <c r="P15" s="15">
        <f>'[1]Dia 15 (b)'!$X21</f>
        <v>12.872964047926795</v>
      </c>
      <c r="Q15" s="15">
        <f>'[1]Dia 16 (b)'!$X21</f>
        <v>13.907464229933975</v>
      </c>
      <c r="R15" s="15">
        <f>'[1]Dia 17 (b)'!$X21</f>
        <v>15.067165664766348</v>
      </c>
      <c r="S15" s="15">
        <f>'[1]Dia 18 (b)'!$X21</f>
        <v>14.994838315391256</v>
      </c>
      <c r="T15" s="15">
        <f>'[1]Dia 19 (b)'!$X21</f>
        <v>15.922462344609574</v>
      </c>
      <c r="U15" s="15">
        <f>'[1]Dia 20 (b)'!$X21</f>
        <v>15.463764697002988</v>
      </c>
      <c r="V15" s="15">
        <f>'[1]Dia 21 (b)'!$X21</f>
        <v>13.54041975151131</v>
      </c>
      <c r="W15" s="15">
        <f>'[1]Dia 22 (b)'!$X21</f>
        <v>12.139479380960333</v>
      </c>
      <c r="X15" s="15">
        <f>'[1]Dia 23 (b)'!$X21</f>
        <v>14.650911897219288</v>
      </c>
      <c r="Y15" s="15">
        <f>'[1]Dia 24 (b)'!$X21</f>
        <v>15.572343698590435</v>
      </c>
      <c r="Z15" s="15">
        <f>'[1]Dia 25 (b)'!$X21</f>
        <v>15.529572488233141</v>
      </c>
      <c r="AA15" s="15">
        <f>'[1]Dia 26 (b)'!$X21</f>
        <v>14.987708267508204</v>
      </c>
      <c r="AB15" s="15">
        <f>'[1]Dia 27 (b)'!$X21</f>
        <v>15.132275573011217</v>
      </c>
      <c r="AC15" s="15">
        <f>'[1]Dia 28 (b)'!$X21</f>
        <v>16.013157004210981</v>
      </c>
      <c r="AD15" s="15">
        <f>'[1]Dia 29 (b)'!$X21</f>
        <v>16.916333000098493</v>
      </c>
      <c r="AE15" s="15">
        <f>'[1]Dia 30 (b)'!$X21</f>
        <v>17.152071010486132</v>
      </c>
      <c r="AF15" s="15">
        <f>'[1]Dia 31 (b)'!$X21</f>
        <v>15.89416530657539</v>
      </c>
    </row>
    <row r="16" spans="1:32" ht="20.100000000000001" customHeight="1">
      <c r="A16" s="14">
        <v>13</v>
      </c>
      <c r="B16" s="15">
        <f>'[1]Dia 1 (b)'!$X22</f>
        <v>15.652520028814205</v>
      </c>
      <c r="C16" s="15">
        <f>'[1]Dia 2 (b)'!$X22</f>
        <v>13.04687490201764</v>
      </c>
      <c r="D16" s="15">
        <f>'[1]Dia 3 (b)'!$X22</f>
        <v>14.657802171628278</v>
      </c>
      <c r="E16" s="15">
        <f>'[1]Dia 4 (b)'!$X22</f>
        <v>14.50560802933475</v>
      </c>
      <c r="F16" s="15">
        <f>'[1]Dia 5 (b)'!$X22</f>
        <v>15.383555387111713</v>
      </c>
      <c r="G16" s="15">
        <f>'[1]Dia 6 (b)'!$X22</f>
        <v>15.77812492016826</v>
      </c>
      <c r="H16" s="15">
        <f>'[1]Dia 7 (b)'!$X22</f>
        <v>14.845473764484268</v>
      </c>
      <c r="I16" s="15">
        <f>'[1]Dia 8 (b)'!$X22</f>
        <v>14.576568503724623</v>
      </c>
      <c r="J16" s="15">
        <f>'[1]Dia 9 (b)'!$X22</f>
        <v>13.602361677475736</v>
      </c>
      <c r="K16" s="15">
        <f>'[1]Dia 10 (b)'!$X22</f>
        <v>11.392437493456724</v>
      </c>
      <c r="L16" s="15">
        <f>'[1]Dia 11 (b)'!$X22</f>
        <v>13.09795049948827</v>
      </c>
      <c r="M16" s="15">
        <f>'[1]Dia 12 (b)'!$X22</f>
        <v>13.512239899390778</v>
      </c>
      <c r="N16" s="15">
        <f>'[1]Dia 13 (b)'!$X22</f>
        <v>10.895176580347572</v>
      </c>
      <c r="O16" s="15">
        <f>'[1]Dia 14 (b)'!$X22</f>
        <v>12.368786827716647</v>
      </c>
      <c r="P16" s="15">
        <f>'[1]Dia 15 (b)'!$X22</f>
        <v>13.096920458348674</v>
      </c>
      <c r="Q16" s="15">
        <f>'[1]Dia 16 (b)'!$X22</f>
        <v>14.922899043422934</v>
      </c>
      <c r="R16" s="15">
        <f>'[1]Dia 17 (b)'!$X22</f>
        <v>15.54006886284299</v>
      </c>
      <c r="S16" s="15">
        <f>'[1]Dia 18 (b)'!$X22</f>
        <v>14.882600164036365</v>
      </c>
      <c r="T16" s="15">
        <f>'[1]Dia 19 (b)'!$X22</f>
        <v>16.562305323804342</v>
      </c>
      <c r="U16" s="15">
        <f>'[1]Dia 20 (b)'!$X22</f>
        <v>15.369903762028704</v>
      </c>
      <c r="V16" s="15">
        <f>'[1]Dia 21 (b)'!$X22</f>
        <v>13.845281375169042</v>
      </c>
      <c r="W16" s="15">
        <f>'[1]Dia 22 (b)'!$X22</f>
        <v>13.098367721038143</v>
      </c>
      <c r="X16" s="15">
        <f>'[1]Dia 23 (b)'!$X22</f>
        <v>14.533868048137109</v>
      </c>
      <c r="Y16" s="15">
        <f>'[1]Dia 24 (b)'!$X22</f>
        <v>13.779363039939074</v>
      </c>
      <c r="Z16" s="15">
        <f>'[1]Dia 25 (b)'!$X22</f>
        <v>15.237958201240684</v>
      </c>
      <c r="AA16" s="15">
        <f>'[1]Dia 26 (b)'!$X22</f>
        <v>16.397261677445488</v>
      </c>
      <c r="AB16" s="15">
        <f>'[1]Dia 27 (b)'!$X22</f>
        <v>16.12093740752951</v>
      </c>
      <c r="AC16" s="15">
        <f>'[1]Dia 28 (b)'!$X22</f>
        <v>16.421941195018903</v>
      </c>
      <c r="AD16" s="15">
        <f>'[1]Dia 29 (b)'!$X22</f>
        <v>17.046934516468522</v>
      </c>
      <c r="AE16" s="15">
        <f>'[1]Dia 30 (b)'!$X22</f>
        <v>16.771203599117413</v>
      </c>
      <c r="AF16" s="15">
        <f>'[1]Dia 31 (b)'!$X22</f>
        <v>15.179094918229252</v>
      </c>
    </row>
    <row r="17" spans="1:32" ht="20.100000000000001" customHeight="1">
      <c r="A17" s="14">
        <v>14</v>
      </c>
      <c r="B17" s="15">
        <f>'[1]Dia 1 (b)'!$X23</f>
        <v>15.69353548297493</v>
      </c>
      <c r="C17" s="15">
        <f>'[1]Dia 2 (b)'!$X23</f>
        <v>12.866413207696842</v>
      </c>
      <c r="D17" s="15">
        <f>'[1]Dia 3 (b)'!$X23</f>
        <v>14.551301214969204</v>
      </c>
      <c r="E17" s="15">
        <f>'[1]Dia 4 (b)'!$X23</f>
        <v>14.022415762491205</v>
      </c>
      <c r="F17" s="15">
        <f>'[1]Dia 5 (b)'!$X23</f>
        <v>15.684305449652927</v>
      </c>
      <c r="G17" s="15">
        <f>'[1]Dia 6 (b)'!$X23</f>
        <v>15.893618221175311</v>
      </c>
      <c r="H17" s="15">
        <f>'[1]Dia 7 (b)'!$X23</f>
        <v>16.047252114093077</v>
      </c>
      <c r="I17" s="15">
        <f>'[1]Dia 8 (b)'!$X23</f>
        <v>14.726460273991076</v>
      </c>
      <c r="J17" s="15">
        <f>'[1]Dia 9 (b)'!$X23</f>
        <v>13.849247541821315</v>
      </c>
      <c r="K17" s="15">
        <f>'[1]Dia 10 (b)'!$X23</f>
        <v>11.696560403316273</v>
      </c>
      <c r="L17" s="15">
        <f>'[1]Dia 11 (b)'!$X23</f>
        <v>13.156543772748901</v>
      </c>
      <c r="M17" s="15">
        <f>'[1]Dia 12 (b)'!$X23</f>
        <v>13.15485323515839</v>
      </c>
      <c r="N17" s="15">
        <f>'[1]Dia 13 (b)'!$X23</f>
        <v>11.494114817617977</v>
      </c>
      <c r="O17" s="15">
        <f>'[1]Dia 14 (b)'!$X23</f>
        <v>12.36339114962529</v>
      </c>
      <c r="P17" s="15">
        <f>'[1]Dia 15 (b)'!$X23</f>
        <v>14.70189341844897</v>
      </c>
      <c r="Q17" s="15">
        <f>'[1]Dia 16 (b)'!$X23</f>
        <v>14.819085052971566</v>
      </c>
      <c r="R17" s="15">
        <f>'[1]Dia 17 (b)'!$X23</f>
        <v>15.397908556622326</v>
      </c>
      <c r="S17" s="15">
        <f>'[1]Dia 18 (b)'!$X23</f>
        <v>15.222936407452444</v>
      </c>
      <c r="T17" s="15">
        <f>'[1]Dia 19 (b)'!$X23</f>
        <v>16.012313713310316</v>
      </c>
      <c r="U17" s="15">
        <f>'[1]Dia 20 (b)'!$X23</f>
        <v>14.588508654538748</v>
      </c>
      <c r="V17" s="15">
        <f>'[1]Dia 21 (b)'!$X23</f>
        <v>14.049842432477591</v>
      </c>
      <c r="W17" s="15">
        <f>'[1]Dia 22 (b)'!$X23</f>
        <v>16.177319920856945</v>
      </c>
      <c r="X17" s="15">
        <f>'[1]Dia 23 (b)'!$X23</f>
        <v>14.902388035258101</v>
      </c>
      <c r="Y17" s="15">
        <f>'[1]Dia 24 (b)'!$X23</f>
        <v>15.699316373247401</v>
      </c>
      <c r="Z17" s="15">
        <f>'[1]Dia 25 (b)'!$X23</f>
        <v>14.596173426160199</v>
      </c>
      <c r="AA17" s="15">
        <f>'[1]Dia 26 (b)'!$X23</f>
        <v>16.340405673243225</v>
      </c>
      <c r="AB17" s="15">
        <f>'[1]Dia 27 (b)'!$X23</f>
        <v>15.382740168741282</v>
      </c>
      <c r="AC17" s="15">
        <f>'[1]Dia 28 (b)'!$X23</f>
        <v>17.009620419717439</v>
      </c>
      <c r="AD17" s="15">
        <f>'[1]Dia 29 (b)'!$X23</f>
        <v>16.761043578421862</v>
      </c>
      <c r="AE17" s="15">
        <f>'[1]Dia 30 (b)'!$X23</f>
        <v>17.328397430898708</v>
      </c>
      <c r="AF17" s="15">
        <f>'[1]Dia 31 (b)'!$X23</f>
        <v>15.379813422070484</v>
      </c>
    </row>
    <row r="18" spans="1:32" ht="20.100000000000001" customHeight="1">
      <c r="A18" s="14">
        <v>15</v>
      </c>
      <c r="B18" s="15">
        <f>'[1]Dia 1 (b)'!$X24</f>
        <v>15.016643433548206</v>
      </c>
      <c r="C18" s="15">
        <f>'[1]Dia 2 (b)'!$X24</f>
        <v>12.383647603479895</v>
      </c>
      <c r="D18" s="15">
        <f>'[1]Dia 3 (b)'!$X24</f>
        <v>13.878557787666034</v>
      </c>
      <c r="E18" s="15">
        <f>'[1]Dia 4 (b)'!$X24</f>
        <v>13.049075913084934</v>
      </c>
      <c r="F18" s="15">
        <f>'[1]Dia 5 (b)'!$X24</f>
        <v>15.001531515535303</v>
      </c>
      <c r="G18" s="15">
        <f>'[1]Dia 6 (b)'!$X24</f>
        <v>15.731653825682919</v>
      </c>
      <c r="H18" s="15">
        <f>'[1]Dia 7 (b)'!$X24</f>
        <v>17.118990666188338</v>
      </c>
      <c r="I18" s="15">
        <f>'[1]Dia 8 (b)'!$X24</f>
        <v>14.909119229071903</v>
      </c>
      <c r="J18" s="15">
        <f>'[1]Dia 9 (b)'!$X24</f>
        <v>13.522277205952053</v>
      </c>
      <c r="K18" s="15">
        <f>'[1]Dia 10 (b)'!$X24</f>
        <v>12.575302118126441</v>
      </c>
      <c r="L18" s="15">
        <f>'[1]Dia 11 (b)'!$X24</f>
        <v>13.675958034348968</v>
      </c>
      <c r="M18" s="15">
        <f>'[1]Dia 12 (b)'!$X24</f>
        <v>13.208035116043938</v>
      </c>
      <c r="N18" s="15">
        <f>'[1]Dia 13 (b)'!$X24</f>
        <v>10.692359367626159</v>
      </c>
      <c r="O18" s="15">
        <f>'[1]Dia 14 (b)'!$X24</f>
        <v>12.707833235358663</v>
      </c>
      <c r="P18" s="15">
        <f>'[1]Dia 15 (b)'!$X24</f>
        <v>15.019452959760793</v>
      </c>
      <c r="Q18" s="15">
        <f>'[1]Dia 16 (b)'!$X24</f>
        <v>14.679447106884158</v>
      </c>
      <c r="R18" s="15">
        <f>'[1]Dia 17 (b)'!$X24</f>
        <v>15.222952174785366</v>
      </c>
      <c r="S18" s="15">
        <f>'[1]Dia 18 (b)'!$X24</f>
        <v>15.060663605968198</v>
      </c>
      <c r="T18" s="15">
        <f>'[1]Dia 19 (b)'!$X24</f>
        <v>14.978657170019144</v>
      </c>
      <c r="U18" s="15">
        <f>'[1]Dia 20 (b)'!$X24</f>
        <v>14.347168703855825</v>
      </c>
      <c r="V18" s="15">
        <f>'[1]Dia 21 (b)'!$X24</f>
        <v>12.146808904198686</v>
      </c>
      <c r="W18" s="15">
        <f>'[1]Dia 22 (b)'!$X24</f>
        <v>15.553930628936117</v>
      </c>
      <c r="X18" s="15">
        <f>'[1]Dia 23 (b)'!$X24</f>
        <v>16.841436884048857</v>
      </c>
      <c r="Y18" s="15">
        <f>'[1]Dia 24 (b)'!$X24</f>
        <v>17.289816403853049</v>
      </c>
      <c r="Z18" s="15">
        <f>'[1]Dia 25 (b)'!$X24</f>
        <v>14.277886886877324</v>
      </c>
      <c r="AA18" s="15">
        <f>'[1]Dia 26 (b)'!$X24</f>
        <v>16.869866765411174</v>
      </c>
      <c r="AB18" s="15">
        <f>'[1]Dia 27 (b)'!$X24</f>
        <v>15.774445960415646</v>
      </c>
      <c r="AC18" s="15">
        <f>'[1]Dia 28 (b)'!$X24</f>
        <v>16.61034220108246</v>
      </c>
      <c r="AD18" s="15">
        <f>'[1]Dia 29 (b)'!$X24</f>
        <v>16.893199291140355</v>
      </c>
      <c r="AE18" s="15">
        <f>'[1]Dia 30 (b)'!$X24</f>
        <v>16.610005591849422</v>
      </c>
      <c r="AF18" s="15">
        <f>'[1]Dia 31 (b)'!$X24</f>
        <v>14.760381440480776</v>
      </c>
    </row>
    <row r="19" spans="1:32" ht="20.100000000000001" customHeight="1">
      <c r="A19" s="14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ht="20.100000000000001" customHeight="1">
      <c r="A20" s="14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ht="20.100000000000001" customHeight="1">
      <c r="A21" s="14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</row>
    <row r="22" spans="1:32" ht="20.100000000000001" customHeight="1">
      <c r="A22" s="14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</row>
    <row r="23" spans="1:32" ht="20.100000000000001" customHeight="1">
      <c r="A23" s="14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</row>
    <row r="24" spans="1:32" ht="20.100000000000001" customHeight="1">
      <c r="A24" s="14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12</v>
      </c>
      <c r="C28" s="17"/>
      <c r="D28" s="17"/>
      <c r="E28" s="17"/>
      <c r="F28" s="17"/>
      <c r="G28" s="5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55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41"/>
      <c r="B1" s="42" t="str">
        <f>'[2]Dia 1 (b)'!C1</f>
        <v>FEVEREIRO DE 2025</v>
      </c>
      <c r="C1" s="43"/>
      <c r="D1" s="44"/>
      <c r="E1" s="45"/>
      <c r="F1" s="42"/>
      <c r="G1" s="43"/>
      <c r="H1" s="43"/>
      <c r="I1" s="43"/>
      <c r="J1" s="43"/>
      <c r="K1" s="3" t="s">
        <v>11</v>
      </c>
      <c r="L1" s="3"/>
      <c r="M1" s="3"/>
      <c r="N1" s="6"/>
      <c r="O1" s="46"/>
      <c r="P1" s="47"/>
      <c r="Q1" s="46"/>
      <c r="R1" s="46"/>
      <c r="S1" s="46"/>
      <c r="T1" s="46"/>
      <c r="U1" s="46"/>
      <c r="V1" s="48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 ht="15.75" thickBot="1">
      <c r="A2" s="41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32" ht="20.100000000000001" customHeight="1" thickBot="1">
      <c r="A3" s="49" t="s">
        <v>0</v>
      </c>
      <c r="B3" s="50">
        <v>1</v>
      </c>
      <c r="C3" s="50">
        <v>2</v>
      </c>
      <c r="D3" s="50">
        <v>3</v>
      </c>
      <c r="E3" s="50">
        <v>4</v>
      </c>
      <c r="F3" s="50">
        <v>5</v>
      </c>
      <c r="G3" s="50">
        <v>6</v>
      </c>
      <c r="H3" s="50">
        <v>7</v>
      </c>
      <c r="I3" s="50">
        <v>8</v>
      </c>
      <c r="J3" s="50">
        <v>9</v>
      </c>
      <c r="K3" s="50">
        <v>10</v>
      </c>
      <c r="L3" s="50">
        <v>11</v>
      </c>
      <c r="M3" s="50">
        <v>12</v>
      </c>
      <c r="N3" s="50">
        <v>13</v>
      </c>
      <c r="O3" s="50">
        <v>14</v>
      </c>
      <c r="P3" s="50">
        <v>15</v>
      </c>
      <c r="Q3" s="50">
        <v>16</v>
      </c>
      <c r="R3" s="50">
        <v>17</v>
      </c>
      <c r="S3" s="50">
        <v>18</v>
      </c>
      <c r="T3" s="50">
        <v>19</v>
      </c>
      <c r="U3" s="50">
        <v>20</v>
      </c>
      <c r="V3" s="50">
        <v>21</v>
      </c>
      <c r="W3" s="50">
        <v>22</v>
      </c>
      <c r="X3" s="50">
        <v>23</v>
      </c>
      <c r="Y3" s="50">
        <v>24</v>
      </c>
      <c r="Z3" s="51">
        <v>25</v>
      </c>
      <c r="AA3" s="51">
        <v>26</v>
      </c>
      <c r="AB3" s="51">
        <v>27</v>
      </c>
      <c r="AC3" s="51">
        <v>28</v>
      </c>
      <c r="AD3" s="51"/>
      <c r="AE3" s="51"/>
      <c r="AF3" s="52"/>
    </row>
    <row r="4" spans="1:32" ht="20.100000000000001" customHeight="1">
      <c r="A4" s="53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</row>
    <row r="5" spans="1:32" ht="20.100000000000001" customHeight="1">
      <c r="A5" s="53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</row>
    <row r="6" spans="1:32" ht="20.100000000000001" customHeight="1">
      <c r="A6" s="53">
        <v>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</row>
    <row r="7" spans="1:32" ht="20.100000000000001" customHeight="1">
      <c r="A7" s="53">
        <v>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2" ht="20.100000000000001" customHeight="1">
      <c r="A8" s="53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ht="20.100000000000001" customHeight="1">
      <c r="A9" s="53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</row>
    <row r="10" spans="1:32" ht="20.100000000000001" customHeight="1">
      <c r="A10" s="53">
        <v>7</v>
      </c>
      <c r="B10" s="54">
        <f>'[2]Dia 1 (b)'!$X16</f>
        <v>15.35480198540424</v>
      </c>
      <c r="C10" s="54">
        <f>'[2]Dia 2 (b)'!$X16</f>
        <v>16.960590666690265</v>
      </c>
      <c r="D10" s="54">
        <f>'[2]Dia 3 (b)'!$X16</f>
        <v>15.134621279562403</v>
      </c>
      <c r="E10" s="54">
        <f>'[2]Dia 4 (b)'!$X16</f>
        <v>14.906033168845488</v>
      </c>
      <c r="F10" s="54">
        <f>'[2]Dia 5 (b)'!$X16</f>
        <v>15.894406574283924</v>
      </c>
      <c r="G10" s="54">
        <f>'[2]Dia 6 (b)'!$X16</f>
        <v>16.189664236714407</v>
      </c>
      <c r="H10" s="54">
        <f>'[2]Dia 7 (b)'!$X16</f>
        <v>16.345611980648439</v>
      </c>
      <c r="I10" s="54">
        <f>'[2]Dia 8 (b)'!$X16</f>
        <v>16.441216123513591</v>
      </c>
      <c r="J10" s="54">
        <f>'[2]Dia 9 (b)'!$X16</f>
        <v>15.009919513151605</v>
      </c>
      <c r="K10" s="54">
        <f>'[2]Dia 10 (b)'!$X16</f>
        <v>15.081515159627521</v>
      </c>
      <c r="L10" s="54">
        <f>'[2]Dia 11 (b)'!$X16</f>
        <v>16.464019657272829</v>
      </c>
      <c r="M10" s="54">
        <f>'[2]Dia 12 (b)'!$X16</f>
        <v>15.587742108771534</v>
      </c>
      <c r="N10" s="54">
        <f>'[2]Dia 13 (b)'!$X16</f>
        <v>17.004935457347333</v>
      </c>
      <c r="O10" s="54">
        <f>'[2]Dia 14 (b)'!$X16</f>
        <v>16.717830213473956</v>
      </c>
      <c r="P10" s="54">
        <f>'[2]Dia 15 (b)'!$X16</f>
        <v>15.256079020596566</v>
      </c>
      <c r="Q10" s="54">
        <f>'[2]Dia 16 (b)'!$X16</f>
        <v>16.095876000284704</v>
      </c>
      <c r="R10" s="54">
        <f>'[2]Dia 17 (b)'!$X16</f>
        <v>15.31653169225466</v>
      </c>
      <c r="S10" s="54">
        <f>'[2]Dia 18 (b)'!$X16</f>
        <v>17.699259318756784</v>
      </c>
      <c r="T10" s="54">
        <f>'[2]Dia 19 (b)'!$X16</f>
        <v>14.345333846264253</v>
      </c>
      <c r="U10" s="54">
        <f>'[2]Dia 20 (b)'!$X16</f>
        <v>17.227054836205873</v>
      </c>
      <c r="V10" s="54">
        <f>'[2]Dia 21 (b)'!$X16</f>
        <v>16.557420508886409</v>
      </c>
      <c r="W10" s="54">
        <f>'[2]Dia 22 (b)'!$X16</f>
        <v>16.087990132835468</v>
      </c>
      <c r="X10" s="54">
        <f>'[2]Dia 23 (b)'!$X16</f>
        <v>15.760320729308614</v>
      </c>
      <c r="Y10" s="54">
        <f>'[2]Dia 24 (b)'!$X16</f>
        <v>15.424976159663251</v>
      </c>
      <c r="Z10" s="54">
        <f>'[2]Dia 25 (b)'!$X16</f>
        <v>14.656265052785093</v>
      </c>
      <c r="AA10" s="54">
        <f>'[2]Dia 26 (b)'!$X16</f>
        <v>15.667168633001113</v>
      </c>
      <c r="AB10" s="54">
        <f>'[2]Dia 27 (b)'!$X16</f>
        <v>14.766693994997162</v>
      </c>
      <c r="AC10" s="54">
        <f>'[2]Dia 28 (b)'!$X16</f>
        <v>15.503864986029775</v>
      </c>
      <c r="AD10" s="54"/>
      <c r="AE10" s="54"/>
      <c r="AF10" s="54"/>
    </row>
    <row r="11" spans="1:32" ht="20.100000000000001" customHeight="1">
      <c r="A11" s="53">
        <v>8</v>
      </c>
      <c r="B11" s="54">
        <f>'[2]Dia 1 (b)'!$X17</f>
        <v>15.518558304650274</v>
      </c>
      <c r="C11" s="54">
        <f>'[2]Dia 2 (b)'!$X17</f>
        <v>16.792423688393111</v>
      </c>
      <c r="D11" s="54">
        <f>'[2]Dia 3 (b)'!$X17</f>
        <v>14.765884212563924</v>
      </c>
      <c r="E11" s="54">
        <f>'[2]Dia 4 (b)'!$X17</f>
        <v>15.064862861956639</v>
      </c>
      <c r="F11" s="54">
        <f>'[2]Dia 5 (b)'!$X17</f>
        <v>15.454322979920111</v>
      </c>
      <c r="G11" s="54">
        <f>'[2]Dia 6 (b)'!$X17</f>
        <v>15.898519691788442</v>
      </c>
      <c r="H11" s="54">
        <f>'[2]Dia 7 (b)'!$X17</f>
        <v>16.607579037781189</v>
      </c>
      <c r="I11" s="54">
        <f>'[2]Dia 8 (b)'!$X17</f>
        <v>16.02688427255627</v>
      </c>
      <c r="J11" s="54">
        <f>'[2]Dia 9 (b)'!$X17</f>
        <v>14.55957038919307</v>
      </c>
      <c r="K11" s="54">
        <f>'[2]Dia 10 (b)'!$X17</f>
        <v>14.78523409343746</v>
      </c>
      <c r="L11" s="54">
        <f>'[2]Dia 11 (b)'!$X17</f>
        <v>16.159602751715688</v>
      </c>
      <c r="M11" s="54">
        <f>'[2]Dia 12 (b)'!$X17</f>
        <v>13.904033975263507</v>
      </c>
      <c r="N11" s="54">
        <f>'[2]Dia 13 (b)'!$X17</f>
        <v>15.728327093422825</v>
      </c>
      <c r="O11" s="54">
        <f>'[2]Dia 14 (b)'!$X17</f>
        <v>16.459585855607397</v>
      </c>
      <c r="P11" s="54">
        <f>'[2]Dia 15 (b)'!$X17</f>
        <v>15.127090369117456</v>
      </c>
      <c r="Q11" s="54">
        <f>'[2]Dia 16 (b)'!$X17</f>
        <v>15.732992887071022</v>
      </c>
      <c r="R11" s="54">
        <f>'[2]Dia 17 (b)'!$X17</f>
        <v>14.810353883564558</v>
      </c>
      <c r="S11" s="54">
        <f>'[2]Dia 18 (b)'!$X17</f>
        <v>17.163341569441087</v>
      </c>
      <c r="T11" s="54">
        <f>'[2]Dia 19 (b)'!$X17</f>
        <v>14.67681821390144</v>
      </c>
      <c r="U11" s="54">
        <f>'[2]Dia 20 (b)'!$X17</f>
        <v>16.55389860504998</v>
      </c>
      <c r="V11" s="54">
        <f>'[2]Dia 21 (b)'!$X17</f>
        <v>16.700291622206962</v>
      </c>
      <c r="W11" s="54">
        <f>'[2]Dia 22 (b)'!$X17</f>
        <v>16.244818079921966</v>
      </c>
      <c r="X11" s="54">
        <f>'[2]Dia 23 (b)'!$X17</f>
        <v>15.167685526350319</v>
      </c>
      <c r="Y11" s="54">
        <f>'[2]Dia 24 (b)'!$X17</f>
        <v>15.191806731432202</v>
      </c>
      <c r="Z11" s="54">
        <f>'[2]Dia 25 (b)'!$X17</f>
        <v>14.468289390839036</v>
      </c>
      <c r="AA11" s="54">
        <f>'[2]Dia 26 (b)'!$X17</f>
        <v>15.636422825025898</v>
      </c>
      <c r="AB11" s="54">
        <f>'[2]Dia 27 (b)'!$X17</f>
        <v>15.313619614577373</v>
      </c>
      <c r="AC11" s="54">
        <f>'[2]Dia 28 (b)'!$X17</f>
        <v>15.196878676014123</v>
      </c>
      <c r="AD11" s="54"/>
      <c r="AE11" s="54"/>
      <c r="AF11" s="54"/>
    </row>
    <row r="12" spans="1:32" ht="20.100000000000001" customHeight="1">
      <c r="A12" s="53">
        <v>9</v>
      </c>
      <c r="B12" s="54">
        <f>'[2]Dia 1 (b)'!$X18</f>
        <v>16.115753376032572</v>
      </c>
      <c r="C12" s="54">
        <f>'[2]Dia 2 (b)'!$X18</f>
        <v>15.729729050692866</v>
      </c>
      <c r="D12" s="54">
        <f>'[2]Dia 3 (b)'!$X18</f>
        <v>15.27463305654215</v>
      </c>
      <c r="E12" s="54">
        <f>'[2]Dia 4 (b)'!$X18</f>
        <v>13.747010225558743</v>
      </c>
      <c r="F12" s="54">
        <f>'[2]Dia 5 (b)'!$X18</f>
        <v>15.486310847783475</v>
      </c>
      <c r="G12" s="54">
        <f>'[2]Dia 6 (b)'!$X18</f>
        <v>14.841739254072071</v>
      </c>
      <c r="H12" s="54">
        <f>'[2]Dia 7 (b)'!$X18</f>
        <v>15.701288479264905</v>
      </c>
      <c r="I12" s="54">
        <f>'[2]Dia 8 (b)'!$X18</f>
        <v>15.194932313533382</v>
      </c>
      <c r="J12" s="54">
        <f>'[2]Dia 9 (b)'!$X18</f>
        <v>13.170105596625397</v>
      </c>
      <c r="K12" s="54">
        <f>'[2]Dia 10 (b)'!$X18</f>
        <v>14.676490002873603</v>
      </c>
      <c r="L12" s="54">
        <f>'[2]Dia 11 (b)'!$X18</f>
        <v>15.621235873425412</v>
      </c>
      <c r="M12" s="54">
        <f>'[2]Dia 12 (b)'!$X18</f>
        <v>12.858911798225808</v>
      </c>
      <c r="N12" s="54">
        <f>'[2]Dia 13 (b)'!$X18</f>
        <v>15.304024277502389</v>
      </c>
      <c r="O12" s="54">
        <f>'[2]Dia 14 (b)'!$X18</f>
        <v>15.632240575717395</v>
      </c>
      <c r="P12" s="54">
        <f>'[2]Dia 15 (b)'!$X18</f>
        <v>15.277667138343668</v>
      </c>
      <c r="Q12" s="54">
        <f>'[2]Dia 16 (b)'!$X18</f>
        <v>14.223628841847878</v>
      </c>
      <c r="R12" s="54">
        <f>'[2]Dia 17 (b)'!$X18</f>
        <v>12.253241500783313</v>
      </c>
      <c r="S12" s="54">
        <f>'[2]Dia 18 (b)'!$X18</f>
        <v>16.569590476030967</v>
      </c>
      <c r="T12" s="54">
        <f>'[2]Dia 19 (b)'!$X18</f>
        <v>15.084975121631652</v>
      </c>
      <c r="U12" s="54">
        <f>'[2]Dia 20 (b)'!$X18</f>
        <v>16.164110939333579</v>
      </c>
      <c r="V12" s="54">
        <f>'[2]Dia 21 (b)'!$X18</f>
        <v>16.233243001160758</v>
      </c>
      <c r="W12" s="54">
        <f>'[2]Dia 22 (b)'!$X18</f>
        <v>15.591221840042623</v>
      </c>
      <c r="X12" s="54">
        <f>'[2]Dia 23 (b)'!$X18</f>
        <v>14.889462840363983</v>
      </c>
      <c r="Y12" s="54">
        <f>'[2]Dia 24 (b)'!$X18</f>
        <v>15.133732117767599</v>
      </c>
      <c r="Z12" s="54">
        <f>'[2]Dia 25 (b)'!$X18</f>
        <v>14.485742138248538</v>
      </c>
      <c r="AA12" s="54">
        <f>'[2]Dia 26 (b)'!$X18</f>
        <v>14.617659184045918</v>
      </c>
      <c r="AB12" s="54">
        <f>'[2]Dia 27 (b)'!$X18</f>
        <v>14.192530976793302</v>
      </c>
      <c r="AC12" s="54">
        <f>'[2]Dia 28 (b)'!$X18</f>
        <v>14.741352524082322</v>
      </c>
      <c r="AD12" s="54"/>
      <c r="AE12" s="54"/>
      <c r="AF12" s="54"/>
    </row>
    <row r="13" spans="1:32" ht="20.100000000000001" customHeight="1">
      <c r="A13" s="53">
        <v>10</v>
      </c>
      <c r="B13" s="54">
        <f>'[2]Dia 1 (b)'!$X19</f>
        <v>15.660212821097558</v>
      </c>
      <c r="C13" s="54">
        <f>'[2]Dia 2 (b)'!$X19</f>
        <v>15.723019266920831</v>
      </c>
      <c r="D13" s="54">
        <f>'[2]Dia 3 (b)'!$X19</f>
        <v>15.78828489611894</v>
      </c>
      <c r="E13" s="54">
        <f>'[2]Dia 4 (b)'!$X19</f>
        <v>14.574535642418073</v>
      </c>
      <c r="F13" s="54">
        <f>'[2]Dia 5 (b)'!$X19</f>
        <v>14.895922995957406</v>
      </c>
      <c r="G13" s="54">
        <f>'[2]Dia 6 (b)'!$X19</f>
        <v>13.594375605751731</v>
      </c>
      <c r="H13" s="54">
        <f>'[2]Dia 7 (b)'!$X19</f>
        <v>15.869006377883991</v>
      </c>
      <c r="I13" s="54">
        <f>'[2]Dia 8 (b)'!$X19</f>
        <v>14.591737868128833</v>
      </c>
      <c r="J13" s="54">
        <f>'[2]Dia 9 (b)'!$X19</f>
        <v>12.453829953996367</v>
      </c>
      <c r="K13" s="54">
        <f>'[2]Dia 10 (b)'!$X19</f>
        <v>14.591460429796864</v>
      </c>
      <c r="L13" s="54">
        <f>'[2]Dia 11 (b)'!$X19</f>
        <v>14.654768574160805</v>
      </c>
      <c r="M13" s="54">
        <f>'[2]Dia 12 (b)'!$X19</f>
        <v>13.23781084606639</v>
      </c>
      <c r="N13" s="54">
        <f>'[2]Dia 13 (b)'!$X19</f>
        <v>15.406112767269589</v>
      </c>
      <c r="O13" s="54">
        <f>'[2]Dia 14 (b)'!$X19</f>
        <v>15.981557193881022</v>
      </c>
      <c r="P13" s="54">
        <f>'[2]Dia 15 (b)'!$X19</f>
        <v>15.274134680208141</v>
      </c>
      <c r="Q13" s="54">
        <f>'[2]Dia 16 (b)'!$X19</f>
        <v>14.689329907851993</v>
      </c>
      <c r="R13" s="54">
        <f>'[2]Dia 17 (b)'!$X19</f>
        <v>10.788082683692499</v>
      </c>
      <c r="S13" s="54">
        <f>'[2]Dia 18 (b)'!$X19</f>
        <v>16.160562327773967</v>
      </c>
      <c r="T13" s="54">
        <f>'[2]Dia 19 (b)'!$X19</f>
        <v>15.120144723995116</v>
      </c>
      <c r="U13" s="54">
        <f>'[2]Dia 20 (b)'!$X19</f>
        <v>15.946763829717527</v>
      </c>
      <c r="V13" s="54">
        <f>'[2]Dia 21 (b)'!$X19</f>
        <v>16.019192217971241</v>
      </c>
      <c r="W13" s="54">
        <f>'[2]Dia 22 (b)'!$X19</f>
        <v>15.428057353832772</v>
      </c>
      <c r="X13" s="54">
        <f>'[2]Dia 23 (b)'!$X19</f>
        <v>15.166307005011738</v>
      </c>
      <c r="Y13" s="54">
        <f>'[2]Dia 24 (b)'!$X19</f>
        <v>14.525706324128072</v>
      </c>
      <c r="Z13" s="54">
        <f>'[2]Dia 25 (b)'!$X19</f>
        <v>14.404018445750152</v>
      </c>
      <c r="AA13" s="54">
        <f>'[2]Dia 26 (b)'!$X19</f>
        <v>13.330440957773876</v>
      </c>
      <c r="AB13" s="54">
        <f>'[2]Dia 27 (b)'!$X19</f>
        <v>12.404658285387193</v>
      </c>
      <c r="AC13" s="54">
        <f>'[2]Dia 28 (b)'!$X19</f>
        <v>13.879309756983407</v>
      </c>
      <c r="AD13" s="54"/>
      <c r="AE13" s="54"/>
      <c r="AF13" s="54"/>
    </row>
    <row r="14" spans="1:32" ht="20.100000000000001" customHeight="1">
      <c r="A14" s="53">
        <v>11</v>
      </c>
      <c r="B14" s="54">
        <f>'[2]Dia 1 (b)'!$X20</f>
        <v>16.530137523670273</v>
      </c>
      <c r="C14" s="54">
        <f>'[2]Dia 2 (b)'!$X20</f>
        <v>15.604201328676725</v>
      </c>
      <c r="D14" s="54">
        <f>'[2]Dia 3 (b)'!$X20</f>
        <v>15.609367931828187</v>
      </c>
      <c r="E14" s="54">
        <f>'[2]Dia 4 (b)'!$X20</f>
        <v>13.621805335703115</v>
      </c>
      <c r="F14" s="54">
        <f>'[2]Dia 5 (b)'!$X20</f>
        <v>14.013876626289081</v>
      </c>
      <c r="G14" s="54">
        <f>'[2]Dia 6 (b)'!$X20</f>
        <v>13.017990040518663</v>
      </c>
      <c r="H14" s="54">
        <f>'[2]Dia 7 (b)'!$X20</f>
        <v>14.523068071156118</v>
      </c>
      <c r="I14" s="54">
        <f>'[2]Dia 8 (b)'!$X20</f>
        <v>15.168945127650847</v>
      </c>
      <c r="J14" s="54">
        <f>'[2]Dia 9 (b)'!$X20</f>
        <v>10.509952157870652</v>
      </c>
      <c r="K14" s="54">
        <f>'[2]Dia 10 (b)'!$X20</f>
        <v>13.813652718184708</v>
      </c>
      <c r="L14" s="54">
        <f>'[2]Dia 11 (b)'!$X20</f>
        <v>11.716357640123393</v>
      </c>
      <c r="M14" s="54">
        <f>'[2]Dia 12 (b)'!$X20</f>
        <v>11.813237812042569</v>
      </c>
      <c r="N14" s="54">
        <f>'[2]Dia 13 (b)'!$X20</f>
        <v>15.066920593625197</v>
      </c>
      <c r="O14" s="54">
        <f>'[2]Dia 14 (b)'!$X20</f>
        <v>15.251198576200006</v>
      </c>
      <c r="P14" s="54">
        <f>'[2]Dia 15 (b)'!$X20</f>
        <v>14.564472006343969</v>
      </c>
      <c r="Q14" s="54">
        <f>'[2]Dia 16 (b)'!$X20</f>
        <v>14.819465955047869</v>
      </c>
      <c r="R14" s="54">
        <f>'[2]Dia 17 (b)'!$X20</f>
        <v>10.206859371625216</v>
      </c>
      <c r="S14" s="54">
        <f>'[2]Dia 18 (b)'!$X20</f>
        <v>15.950648501531186</v>
      </c>
      <c r="T14" s="54">
        <f>'[2]Dia 19 (b)'!$X20</f>
        <v>15.275389618441087</v>
      </c>
      <c r="U14" s="54">
        <f>'[2]Dia 20 (b)'!$X20</f>
        <v>14.874175368972539</v>
      </c>
      <c r="V14" s="54">
        <f>'[2]Dia 21 (b)'!$X20</f>
        <v>16.667225492219615</v>
      </c>
      <c r="W14" s="54">
        <f>'[2]Dia 22 (b)'!$X20</f>
        <v>15.619370349791978</v>
      </c>
      <c r="X14" s="54">
        <f>'[2]Dia 23 (b)'!$X20</f>
        <v>15.175702040235596</v>
      </c>
      <c r="Y14" s="54">
        <f>'[2]Dia 24 (b)'!$X20</f>
        <v>13.031133511103217</v>
      </c>
      <c r="Z14" s="54">
        <f>'[2]Dia 25 (b)'!$X20</f>
        <v>11.869060370675037</v>
      </c>
      <c r="AA14" s="54">
        <f>'[2]Dia 26 (b)'!$X20</f>
        <v>13.526378062076986</v>
      </c>
      <c r="AB14" s="54">
        <f>'[2]Dia 27 (b)'!$X20</f>
        <v>12.470976289531283</v>
      </c>
      <c r="AC14" s="54">
        <f>'[2]Dia 28 (b)'!$X20</f>
        <v>13.37859436905082</v>
      </c>
      <c r="AD14" s="54"/>
      <c r="AE14" s="54"/>
      <c r="AF14" s="54"/>
    </row>
    <row r="15" spans="1:32" ht="20.100000000000001" customHeight="1">
      <c r="A15" s="53">
        <v>12</v>
      </c>
      <c r="B15" s="54">
        <f>'[2]Dia 1 (b)'!$X21</f>
        <v>16.009594659812773</v>
      </c>
      <c r="C15" s="54">
        <f>'[2]Dia 2 (b)'!$X21</f>
        <v>16.552915896056614</v>
      </c>
      <c r="D15" s="54">
        <f>'[2]Dia 3 (b)'!$X21</f>
        <v>15.292653968390431</v>
      </c>
      <c r="E15" s="54">
        <f>'[2]Dia 4 (b)'!$X21</f>
        <v>14.0123673906986</v>
      </c>
      <c r="F15" s="54">
        <f>'[2]Dia 5 (b)'!$X21</f>
        <v>14.065013371601946</v>
      </c>
      <c r="G15" s="54">
        <f>'[2]Dia 6 (b)'!$X21</f>
        <v>13.993052453134023</v>
      </c>
      <c r="H15" s="54">
        <f>'[2]Dia 7 (b)'!$X21</f>
        <v>13.746776139165723</v>
      </c>
      <c r="I15" s="54">
        <f>'[2]Dia 8 (b)'!$X21</f>
        <v>16.572799126597978</v>
      </c>
      <c r="J15" s="54">
        <f>'[2]Dia 9 (b)'!$X21</f>
        <v>10.135207325189795</v>
      </c>
      <c r="K15" s="54">
        <f>'[2]Dia 10 (b)'!$X21</f>
        <v>13.363820667629829</v>
      </c>
      <c r="L15" s="54">
        <f>'[2]Dia 11 (b)'!$X21</f>
        <v>9.2714124660585</v>
      </c>
      <c r="M15" s="54">
        <f>'[2]Dia 12 (b)'!$X21</f>
        <v>12.122594355517988</v>
      </c>
      <c r="N15" s="54">
        <f>'[2]Dia 13 (b)'!$X21</f>
        <v>14.239814027957346</v>
      </c>
      <c r="O15" s="54">
        <f>'[2]Dia 14 (b)'!$X21</f>
        <v>14.926884598078258</v>
      </c>
      <c r="P15" s="54">
        <f>'[2]Dia 15 (b)'!$X21</f>
        <v>13.79891885915899</v>
      </c>
      <c r="Q15" s="54">
        <f>'[2]Dia 16 (b)'!$X21</f>
        <v>15.00932532698676</v>
      </c>
      <c r="R15" s="54">
        <f>'[2]Dia 17 (b)'!$X21</f>
        <v>10.968564499154478</v>
      </c>
      <c r="S15" s="54">
        <f>'[2]Dia 18 (b)'!$X21</f>
        <v>14.851647396783489</v>
      </c>
      <c r="T15" s="54">
        <f>'[2]Dia 19 (b)'!$X21</f>
        <v>16.25208222092542</v>
      </c>
      <c r="U15" s="54">
        <f>'[2]Dia 20 (b)'!$X21</f>
        <v>14.958581356396584</v>
      </c>
      <c r="V15" s="54">
        <f>'[2]Dia 21 (b)'!$X21</f>
        <v>16.824368617618568</v>
      </c>
      <c r="W15" s="54">
        <f>'[2]Dia 22 (b)'!$X21</f>
        <v>16.069185672427182</v>
      </c>
      <c r="X15" s="54">
        <f>'[2]Dia 23 (b)'!$X21</f>
        <v>13.63850523140426</v>
      </c>
      <c r="Y15" s="54">
        <f>'[2]Dia 24 (b)'!$X21</f>
        <v>12.456675263177516</v>
      </c>
      <c r="Z15" s="54">
        <f>'[2]Dia 25 (b)'!$X21</f>
        <v>11.064977374809567</v>
      </c>
      <c r="AA15" s="54">
        <f>'[2]Dia 26 (b)'!$X21</f>
        <v>11.382103184372056</v>
      </c>
      <c r="AB15" s="54">
        <f>'[2]Dia 27 (b)'!$X21</f>
        <v>12.581232038811182</v>
      </c>
      <c r="AC15" s="54">
        <f>'[2]Dia 28 (b)'!$X21</f>
        <v>12.965508312963161</v>
      </c>
      <c r="AD15" s="54"/>
      <c r="AE15" s="54"/>
      <c r="AF15" s="54"/>
    </row>
    <row r="16" spans="1:32" ht="20.100000000000001" customHeight="1">
      <c r="A16" s="53">
        <v>13</v>
      </c>
      <c r="B16" s="54">
        <f>'[2]Dia 1 (b)'!$X22</f>
        <v>15.705973126016881</v>
      </c>
      <c r="C16" s="54">
        <f>'[2]Dia 2 (b)'!$X22</f>
        <v>15.912642692699956</v>
      </c>
      <c r="D16" s="54">
        <f>'[2]Dia 3 (b)'!$X22</f>
        <v>14.980502786351606</v>
      </c>
      <c r="E16" s="54">
        <f>'[2]Dia 4 (b)'!$X22</f>
        <v>15.055369658761544</v>
      </c>
      <c r="F16" s="54">
        <f>'[2]Dia 5 (b)'!$X22</f>
        <v>13.95079551302198</v>
      </c>
      <c r="G16" s="54">
        <f>'[2]Dia 6 (b)'!$X22</f>
        <v>12.754280740463445</v>
      </c>
      <c r="H16" s="54">
        <f>'[2]Dia 7 (b)'!$X22</f>
        <v>16.314605268608062</v>
      </c>
      <c r="I16" s="54">
        <f>'[2]Dia 8 (b)'!$X22</f>
        <v>14.918502359687944</v>
      </c>
      <c r="J16" s="54">
        <f>'[2]Dia 9 (b)'!$X22</f>
        <v>8.929678406141937</v>
      </c>
      <c r="K16" s="54">
        <f>'[2]Dia 10 (b)'!$X22</f>
        <v>15.991477243555261</v>
      </c>
      <c r="L16" s="54">
        <f>'[2]Dia 11 (b)'!$X22</f>
        <v>10.349619550921311</v>
      </c>
      <c r="M16" s="54">
        <f>'[2]Dia 12 (b)'!$X22</f>
        <v>11.800380646966488</v>
      </c>
      <c r="N16" s="54">
        <f>'[2]Dia 13 (b)'!$X22</f>
        <v>13.662974279091989</v>
      </c>
      <c r="O16" s="54">
        <f>'[2]Dia 14 (b)'!$X22</f>
        <v>17.070740811949811</v>
      </c>
      <c r="P16" s="54">
        <f>'[2]Dia 15 (b)'!$X22</f>
        <v>14.399936527927476</v>
      </c>
      <c r="Q16" s="54">
        <f>'[2]Dia 16 (b)'!$X22</f>
        <v>14.377716898351737</v>
      </c>
      <c r="R16" s="54">
        <f>'[2]Dia 17 (b)'!$X22</f>
        <v>10.649861228407907</v>
      </c>
      <c r="S16" s="54">
        <f>'[2]Dia 18 (b)'!$X22</f>
        <v>15.913295899679545</v>
      </c>
      <c r="T16" s="54">
        <f>'[2]Dia 19 (b)'!$X22</f>
        <v>15.140270220866464</v>
      </c>
      <c r="U16" s="54">
        <f>'[2]Dia 20 (b)'!$X22</f>
        <v>14.961071660821261</v>
      </c>
      <c r="V16" s="54">
        <f>'[2]Dia 21 (b)'!$X22</f>
        <v>16.968815420933165</v>
      </c>
      <c r="W16" s="54">
        <f>'[2]Dia 22 (b)'!$X22</f>
        <v>15.808463167300596</v>
      </c>
      <c r="X16" s="54">
        <f>'[2]Dia 23 (b)'!$X22</f>
        <v>13.522471509981646</v>
      </c>
      <c r="Y16" s="54">
        <f>'[2]Dia 24 (b)'!$X22</f>
        <v>11.092582615124078</v>
      </c>
      <c r="Z16" s="54">
        <f>'[2]Dia 25 (b)'!$X22</f>
        <v>10.896132635384486</v>
      </c>
      <c r="AA16" s="54">
        <f>'[2]Dia 26 (b)'!$X22</f>
        <v>11.554742425182855</v>
      </c>
      <c r="AB16" s="54">
        <f>'[2]Dia 27 (b)'!$X22</f>
        <v>11.012930543781827</v>
      </c>
      <c r="AC16" s="54">
        <f>'[2]Dia 28 (b)'!$X22</f>
        <v>11.34314142667796</v>
      </c>
      <c r="AD16" s="54"/>
      <c r="AE16" s="54"/>
      <c r="AF16" s="54"/>
    </row>
    <row r="17" spans="1:32" ht="20.100000000000001" customHeight="1">
      <c r="A17" s="53">
        <v>14</v>
      </c>
      <c r="B17" s="54">
        <f>'[2]Dia 1 (b)'!$X23</f>
        <v>15.157926799858624</v>
      </c>
      <c r="C17" s="54">
        <f>'[2]Dia 2 (b)'!$X23</f>
        <v>15.810178287129643</v>
      </c>
      <c r="D17" s="54">
        <f>'[2]Dia 3 (b)'!$X23</f>
        <v>14.717991455089509</v>
      </c>
      <c r="E17" s="54">
        <f>'[2]Dia 4 (b)'!$X23</f>
        <v>15.536812547772357</v>
      </c>
      <c r="F17" s="54">
        <f>'[2]Dia 5 (b)'!$X23</f>
        <v>14.136043891390639</v>
      </c>
      <c r="G17" s="54">
        <f>'[2]Dia 6 (b)'!$X23</f>
        <v>12.976336326867498</v>
      </c>
      <c r="H17" s="54">
        <f>'[2]Dia 7 (b)'!$X23</f>
        <v>15.263658780838012</v>
      </c>
      <c r="I17" s="54">
        <f>'[2]Dia 8 (b)'!$X23</f>
        <v>15.638983458385891</v>
      </c>
      <c r="J17" s="54">
        <f>'[2]Dia 9 (b)'!$X23</f>
        <v>15.22227381321847</v>
      </c>
      <c r="K17" s="54">
        <f>'[2]Dia 10 (b)'!$X23</f>
        <v>17.253684322617254</v>
      </c>
      <c r="L17" s="54">
        <f>'[2]Dia 11 (b)'!$X23</f>
        <v>10.450551102422274</v>
      </c>
      <c r="M17" s="54">
        <f>'[2]Dia 12 (b)'!$X23</f>
        <v>11.819661861975693</v>
      </c>
      <c r="N17" s="54">
        <f>'[2]Dia 13 (b)'!$X23</f>
        <v>16.711070208986644</v>
      </c>
      <c r="O17" s="54">
        <f>'[2]Dia 14 (b)'!$X23</f>
        <v>17.515680720507795</v>
      </c>
      <c r="P17" s="54">
        <f>'[2]Dia 15 (b)'!$X23</f>
        <v>15.803448254716217</v>
      </c>
      <c r="Q17" s="54">
        <f>'[2]Dia 16 (b)'!$X23</f>
        <v>14.03923087248838</v>
      </c>
      <c r="R17" s="54">
        <f>'[2]Dia 17 (b)'!$X23</f>
        <v>9.0233797773570501</v>
      </c>
      <c r="S17" s="54">
        <f>'[2]Dia 18 (b)'!$X23</f>
        <v>19.031325181211944</v>
      </c>
      <c r="T17" s="54">
        <f>'[2]Dia 19 (b)'!$X23</f>
        <v>15.257763670537056</v>
      </c>
      <c r="U17" s="54">
        <f>'[2]Dia 20 (b)'!$X23</f>
        <v>16.56642900215904</v>
      </c>
      <c r="V17" s="54">
        <f>'[2]Dia 21 (b)'!$X23</f>
        <v>16.977375104126466</v>
      </c>
      <c r="W17" s="54">
        <f>'[2]Dia 22 (b)'!$X23</f>
        <v>15.856051274427413</v>
      </c>
      <c r="X17" s="54">
        <f>'[2]Dia 23 (b)'!$X23</f>
        <v>15.892797718952881</v>
      </c>
      <c r="Y17" s="54">
        <f>'[2]Dia 24 (b)'!$X23</f>
        <v>10.785606833558955</v>
      </c>
      <c r="Z17" s="54">
        <f>'[2]Dia 25 (b)'!$X23</f>
        <v>13.807316369608643</v>
      </c>
      <c r="AA17" s="54">
        <f>'[2]Dia 26 (b)'!$X23</f>
        <v>11.939281152311345</v>
      </c>
      <c r="AB17" s="54">
        <f>'[2]Dia 27 (b)'!$X23</f>
        <v>15.745589862775841</v>
      </c>
      <c r="AC17" s="54">
        <f>'[2]Dia 28 (b)'!$X23</f>
        <v>16.489768503381754</v>
      </c>
      <c r="AD17" s="54"/>
      <c r="AE17" s="54"/>
      <c r="AF17" s="54"/>
    </row>
    <row r="18" spans="1:32" ht="20.100000000000001" customHeight="1">
      <c r="A18" s="53">
        <v>15</v>
      </c>
      <c r="B18" s="54">
        <f>'[2]Dia 1 (b)'!$X24</f>
        <v>14.935146114722178</v>
      </c>
      <c r="C18" s="54">
        <f>'[2]Dia 2 (b)'!$X24</f>
        <v>16.261953963974584</v>
      </c>
      <c r="D18" s="54">
        <f>'[2]Dia 3 (b)'!$X24</f>
        <v>14.529216192144666</v>
      </c>
      <c r="E18" s="54">
        <f>'[2]Dia 4 (b)'!$X24</f>
        <v>16.679415967265808</v>
      </c>
      <c r="F18" s="54">
        <f>'[2]Dia 5 (b)'!$X24</f>
        <v>17.007666671405079</v>
      </c>
      <c r="G18" s="54">
        <f>'[2]Dia 6 (b)'!$X24</f>
        <v>12.607910193092852</v>
      </c>
      <c r="H18" s="54">
        <f>'[2]Dia 7 (b)'!$X24</f>
        <v>16.051977676661966</v>
      </c>
      <c r="I18" s="54">
        <f>'[2]Dia 8 (b)'!$X24</f>
        <v>15.078621437415894</v>
      </c>
      <c r="J18" s="54">
        <f>'[2]Dia 9 (b)'!$X24</f>
        <v>15.638475086375147</v>
      </c>
      <c r="K18" s="54">
        <f>'[2]Dia 10 (b)'!$X24</f>
        <v>17.433517024612787</v>
      </c>
      <c r="L18" s="54">
        <f>'[2]Dia 11 (b)'!$X24</f>
        <v>9.7685912776652017</v>
      </c>
      <c r="M18" s="54">
        <f>'[2]Dia 12 (b)'!$X24</f>
        <v>12.667697406685811</v>
      </c>
      <c r="N18" s="54">
        <f>'[2]Dia 13 (b)'!$X24</f>
        <v>16.394870945841618</v>
      </c>
      <c r="O18" s="54">
        <f>'[2]Dia 14 (b)'!$X24</f>
        <v>16.307316254674955</v>
      </c>
      <c r="P18" s="54">
        <f>'[2]Dia 15 (b)'!$X24</f>
        <v>17.168455824130373</v>
      </c>
      <c r="Q18" s="54">
        <f>'[2]Dia 16 (b)'!$X24</f>
        <v>14.471715170217667</v>
      </c>
      <c r="R18" s="54">
        <f>'[2]Dia 17 (b)'!$X24</f>
        <v>10.562221857347375</v>
      </c>
      <c r="S18" s="54">
        <f>'[2]Dia 18 (b)'!$X24</f>
        <v>16.348515177609496</v>
      </c>
      <c r="T18" s="54">
        <f>'[2]Dia 19 (b)'!$X24</f>
        <v>18.255721252681848</v>
      </c>
      <c r="U18" s="54">
        <f>'[2]Dia 20 (b)'!$X24</f>
        <v>17.265031690165074</v>
      </c>
      <c r="V18" s="54">
        <f>'[2]Dia 21 (b)'!$X24</f>
        <v>17.943196029339099</v>
      </c>
      <c r="W18" s="54">
        <f>'[2]Dia 22 (b)'!$X24</f>
        <v>17.323367003266068</v>
      </c>
      <c r="X18" s="54">
        <f>'[2]Dia 23 (b)'!$X24</f>
        <v>16.683977906436304</v>
      </c>
      <c r="Y18" s="54">
        <f>'[2]Dia 24 (b)'!$X24</f>
        <v>10.962572503737681</v>
      </c>
      <c r="Z18" s="54">
        <f>'[2]Dia 25 (b)'!$X24</f>
        <v>16.656183938658394</v>
      </c>
      <c r="AA18" s="54">
        <f>'[2]Dia 26 (b)'!$X24</f>
        <v>12.428031671098488</v>
      </c>
      <c r="AB18" s="54">
        <f>'[2]Dia 27 (b)'!$X24</f>
        <v>17.764785040953168</v>
      </c>
      <c r="AC18" s="54">
        <f>'[2]Dia 28 (b)'!$X24</f>
        <v>16.588305624272468</v>
      </c>
      <c r="AD18" s="54"/>
      <c r="AE18" s="54"/>
      <c r="AF18" s="54"/>
    </row>
    <row r="19" spans="1:32" ht="20.100000000000001" customHeight="1">
      <c r="A19" s="53">
        <v>16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 spans="1:32" ht="20.100000000000001" customHeight="1">
      <c r="A20" s="53">
        <v>17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 spans="1:32" ht="20.100000000000001" customHeight="1">
      <c r="A21" s="53">
        <v>18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 spans="1:32" ht="20.100000000000001" customHeight="1">
      <c r="A22" s="53">
        <v>19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</row>
    <row r="23" spans="1:32" ht="20.100000000000001" customHeight="1">
      <c r="A23" s="53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</row>
    <row r="24" spans="1:32" ht="20.100000000000001" customHeight="1">
      <c r="A24" s="53">
        <v>21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</row>
    <row r="25" spans="1:32" ht="20.100000000000001" customHeight="1">
      <c r="A25" s="53">
        <v>22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</row>
    <row r="26" spans="1:32" ht="20.100000000000001" customHeight="1">
      <c r="A26" s="53">
        <v>23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</row>
    <row r="27" spans="1:32" ht="20.100000000000001" customHeight="1" thickBot="1">
      <c r="A27" s="53">
        <v>24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</row>
    <row r="28" spans="1:32" ht="16.5" thickTop="1">
      <c r="A28" s="16"/>
      <c r="B28" s="58" t="s">
        <v>12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56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'[3]Dia 1 (b)'!C1</f>
        <v>MARÇO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'[3]Dia 1 (b)'!$X16</f>
        <v>14.882978394420464</v>
      </c>
      <c r="C10" s="15">
        <f>'[3]Dia 2 (b)'!$X16</f>
        <v>14.526974200048373</v>
      </c>
      <c r="D10" s="15">
        <f>'[3]Dia 3 (b)'!$X16</f>
        <v>14.749553675711381</v>
      </c>
      <c r="E10" s="15">
        <f>'[3]Dia 4 (b)'!$X16</f>
        <v>13.794183168675577</v>
      </c>
      <c r="F10" s="15">
        <f>'[3]Dia 5 (b)'!$X16</f>
        <v>13.97987162920526</v>
      </c>
      <c r="G10" s="15">
        <f>'[3]Dia 6 (b)'!$X16</f>
        <v>14.733219865862459</v>
      </c>
      <c r="H10" s="15">
        <f>'[3]Dia 7 (b)'!$X16</f>
        <v>13.423041692505603</v>
      </c>
      <c r="I10" s="15">
        <f>'[3]Dia 8 (b)'!$X16</f>
        <v>14.182656537340467</v>
      </c>
      <c r="J10" s="15">
        <f>'[3]Dia 9 (b)'!$X16</f>
        <v>14.661053146578444</v>
      </c>
      <c r="K10" s="15">
        <f>'[3]Dia 10 (b)'!$X16</f>
        <v>14.622585594535769</v>
      </c>
      <c r="L10" s="15">
        <f>'[3]Dia 11 (b)'!$X16</f>
        <v>14.442523480380595</v>
      </c>
      <c r="M10" s="15">
        <f>'[3]Dia 12 (b)'!$X16</f>
        <v>14.88830442883928</v>
      </c>
      <c r="N10" s="15">
        <f>'[3]Dia 13 (b)'!$X16</f>
        <v>16.0703279301942</v>
      </c>
      <c r="O10" s="15">
        <f>'[3]Dia 14 (b)'!$X16</f>
        <v>15.705606581021987</v>
      </c>
      <c r="P10" s="15">
        <f>'[3]Dia 15 (b)'!$X16</f>
        <v>15.043215750686436</v>
      </c>
      <c r="Q10" s="15">
        <f>'[3]Dia 16 (b)'!$X16</f>
        <v>15.088477096995669</v>
      </c>
      <c r="R10" s="15">
        <f>'[3]Dia 17 (b)'!$X16</f>
        <v>14.184757512682211</v>
      </c>
      <c r="S10" s="15">
        <f>'[3]Dia 18 (b)'!$X16</f>
        <v>14.585359664722017</v>
      </c>
      <c r="T10" s="15">
        <f>'[3]Dia 19 (b)'!$X16</f>
        <v>15.435690584988425</v>
      </c>
      <c r="U10" s="15">
        <f>'[3]Dia 20 (b)'!$X16</f>
        <v>12.868626687591423</v>
      </c>
      <c r="V10" s="15">
        <f>'[3]Dia 21 (b)'!$X16</f>
        <v>12.400358136374329</v>
      </c>
      <c r="W10" s="15">
        <f>'[3]Dia 22 (b)'!$X16</f>
        <v>13.512892184816026</v>
      </c>
      <c r="X10" s="15">
        <f>'[3]Dia 23 (b)'!$X16</f>
        <v>14.878194894417289</v>
      </c>
      <c r="Y10" s="15">
        <f>'[3]Dia 24 (b)'!$X16</f>
        <v>13.873135365557211</v>
      </c>
      <c r="Z10" s="15">
        <f>'[3]Dia 25 (b)'!$X16</f>
        <v>14.47542215823629</v>
      </c>
      <c r="AA10" s="15">
        <f>'[3]Dia 26 (b)'!$X16</f>
        <v>14.831188481010594</v>
      </c>
      <c r="AB10" s="15">
        <f>'[3]Dia 27 (b)'!$X16</f>
        <v>14.00561235817668</v>
      </c>
      <c r="AC10" s="15">
        <f>'[3]Dia 28 (b)'!$X16</f>
        <v>14.132576545174745</v>
      </c>
      <c r="AD10" s="15">
        <f>'[3]Dia 29 (b)'!$X16</f>
        <v>14.729582736340394</v>
      </c>
      <c r="AE10" s="15">
        <f>'[3]Dia 30 (b)'!$X16</f>
        <v>14.599809810784034</v>
      </c>
      <c r="AF10" s="15">
        <f>'[3]Dia 31 (b)'!$X16</f>
        <v>14.33809687242835</v>
      </c>
    </row>
    <row r="11" spans="1:32" ht="20.100000000000001" customHeight="1">
      <c r="A11" s="14">
        <v>8</v>
      </c>
      <c r="B11" s="15">
        <f>'[3]Dia 1 (b)'!$X17</f>
        <v>14.046025153349477</v>
      </c>
      <c r="C11" s="15">
        <f>'[3]Dia 2 (b)'!$X17</f>
        <v>13.40138898877804</v>
      </c>
      <c r="D11" s="15">
        <f>'[3]Dia 3 (b)'!$X17</f>
        <v>14.275309898530594</v>
      </c>
      <c r="E11" s="15">
        <f>'[3]Dia 4 (b)'!$X17</f>
        <v>13.282649542009692</v>
      </c>
      <c r="F11" s="15">
        <f>'[3]Dia 5 (b)'!$X17</f>
        <v>13.678367009873751</v>
      </c>
      <c r="G11" s="15">
        <f>'[3]Dia 6 (b)'!$X17</f>
        <v>13.81857454947335</v>
      </c>
      <c r="H11" s="15">
        <f>'[3]Dia 7 (b)'!$X17</f>
        <v>13.67287254460987</v>
      </c>
      <c r="I11" s="15">
        <f>'[3]Dia 8 (b)'!$X17</f>
        <v>14.105547729187643</v>
      </c>
      <c r="J11" s="15">
        <f>'[3]Dia 9 (b)'!$X17</f>
        <v>15.694240067006197</v>
      </c>
      <c r="K11" s="15">
        <f>'[3]Dia 10 (b)'!$X17</f>
        <v>14.67379612711154</v>
      </c>
      <c r="L11" s="15">
        <f>'[3]Dia 11 (b)'!$X17</f>
        <v>14.374100432482928</v>
      </c>
      <c r="M11" s="15">
        <f>'[3]Dia 12 (b)'!$X17</f>
        <v>14.596549875213023</v>
      </c>
      <c r="N11" s="15">
        <f>'[3]Dia 13 (b)'!$X17</f>
        <v>16.91027735867403</v>
      </c>
      <c r="O11" s="15">
        <f>'[3]Dia 14 (b)'!$X17</f>
        <v>15.552618375720742</v>
      </c>
      <c r="P11" s="15">
        <f>'[3]Dia 15 (b)'!$X17</f>
        <v>14.600485819042683</v>
      </c>
      <c r="Q11" s="15">
        <f>'[3]Dia 16 (b)'!$X17</f>
        <v>15.1026244206688</v>
      </c>
      <c r="R11" s="15">
        <f>'[3]Dia 17 (b)'!$X17</f>
        <v>14.022769990281271</v>
      </c>
      <c r="S11" s="15">
        <f>'[3]Dia 18 (b)'!$X17</f>
        <v>14.701198118816821</v>
      </c>
      <c r="T11" s="15">
        <f>'[3]Dia 19 (b)'!$X17</f>
        <v>15.806767511511461</v>
      </c>
      <c r="U11" s="15">
        <f>'[3]Dia 20 (b)'!$X17</f>
        <v>12.772885063040649</v>
      </c>
      <c r="V11" s="15">
        <f>'[3]Dia 21 (b)'!$X17</f>
        <v>12.436695839680054</v>
      </c>
      <c r="W11" s="15">
        <f>'[3]Dia 22 (b)'!$X17</f>
        <v>13.722866200126685</v>
      </c>
      <c r="X11" s="15">
        <f>'[3]Dia 23 (b)'!$X17</f>
        <v>14.82808973219559</v>
      </c>
      <c r="Y11" s="15">
        <f>'[3]Dia 24 (b)'!$X17</f>
        <v>14.162219477916276</v>
      </c>
      <c r="Z11" s="15">
        <f>'[3]Dia 25 (b)'!$X17</f>
        <v>16.109712818620501</v>
      </c>
      <c r="AA11" s="15">
        <f>'[3]Dia 26 (b)'!$X17</f>
        <v>14.811792846839259</v>
      </c>
      <c r="AB11" s="15">
        <f>'[3]Dia 27 (b)'!$X17</f>
        <v>13.451271484193091</v>
      </c>
      <c r="AC11" s="15">
        <f>'[3]Dia 28 (b)'!$X17</f>
        <v>14.265784993240835</v>
      </c>
      <c r="AD11" s="15">
        <f>'[3]Dia 29 (b)'!$X17</f>
        <v>15.009646724395441</v>
      </c>
      <c r="AE11" s="15">
        <f>'[3]Dia 30 (b)'!$X17</f>
        <v>14.668650359591837</v>
      </c>
      <c r="AF11" s="15">
        <f>'[3]Dia 31 (b)'!$X17</f>
        <v>15.189298473805289</v>
      </c>
    </row>
    <row r="12" spans="1:32" ht="20.100000000000001" customHeight="1">
      <c r="A12" s="14">
        <v>9</v>
      </c>
      <c r="B12" s="15">
        <f>'[3]Dia 1 (b)'!$X18</f>
        <v>13.741327069127559</v>
      </c>
      <c r="C12" s="15">
        <f>'[3]Dia 2 (b)'!$X18</f>
        <v>13.786896570579566</v>
      </c>
      <c r="D12" s="15">
        <f>'[3]Dia 3 (b)'!$X18</f>
        <v>14.280631637561033</v>
      </c>
      <c r="E12" s="15">
        <f>'[3]Dia 4 (b)'!$X18</f>
        <v>12.512066409361918</v>
      </c>
      <c r="F12" s="15">
        <f>'[3]Dia 5 (b)'!$X18</f>
        <v>13.658893308511907</v>
      </c>
      <c r="G12" s="15">
        <f>'[3]Dia 6 (b)'!$X18</f>
        <v>13.725394032863001</v>
      </c>
      <c r="H12" s="15">
        <f>'[3]Dia 7 (b)'!$X18</f>
        <v>13.023504108734594</v>
      </c>
      <c r="I12" s="15">
        <f>'[3]Dia 8 (b)'!$X18</f>
        <v>13.647987826877902</v>
      </c>
      <c r="J12" s="15">
        <f>'[3]Dia 9 (b)'!$X18</f>
        <v>14.935291363343991</v>
      </c>
      <c r="K12" s="15">
        <f>'[3]Dia 10 (b)'!$X18</f>
        <v>14.523891354029029</v>
      </c>
      <c r="L12" s="15">
        <f>'[3]Dia 11 (b)'!$X18</f>
        <v>13.613482296711705</v>
      </c>
      <c r="M12" s="15">
        <f>'[3]Dia 12 (b)'!$X18</f>
        <v>15.11132309967507</v>
      </c>
      <c r="N12" s="15">
        <f>'[3]Dia 13 (b)'!$X18</f>
        <v>16.444484932617343</v>
      </c>
      <c r="O12" s="15">
        <f>'[3]Dia 14 (b)'!$X18</f>
        <v>16.019726079032367</v>
      </c>
      <c r="P12" s="15">
        <f>'[3]Dia 15 (b)'!$X18</f>
        <v>14.981500678239975</v>
      </c>
      <c r="Q12" s="15">
        <f>'[3]Dia 16 (b)'!$X18</f>
        <v>15.093364690689118</v>
      </c>
      <c r="R12" s="15">
        <f>'[3]Dia 17 (b)'!$X18</f>
        <v>14.223970833881614</v>
      </c>
      <c r="S12" s="15">
        <f>'[3]Dia 18 (b)'!$X18</f>
        <v>14.530787512545819</v>
      </c>
      <c r="T12" s="15">
        <f>'[3]Dia 19 (b)'!$X18</f>
        <v>15.404575154173653</v>
      </c>
      <c r="U12" s="15">
        <f>'[3]Dia 20 (b)'!$X18</f>
        <v>12.64431006185275</v>
      </c>
      <c r="V12" s="15">
        <f>'[3]Dia 21 (b)'!$X18</f>
        <v>11.422570854913412</v>
      </c>
      <c r="W12" s="15">
        <f>'[3]Dia 22 (b)'!$X18</f>
        <v>13.812858292572567</v>
      </c>
      <c r="X12" s="15">
        <f>'[3]Dia 23 (b)'!$X18</f>
        <v>14.673414260754861</v>
      </c>
      <c r="Y12" s="15">
        <f>'[3]Dia 24 (b)'!$X18</f>
        <v>14.200129311610979</v>
      </c>
      <c r="Z12" s="15">
        <f>'[3]Dia 25 (b)'!$X18</f>
        <v>15.850034421055037</v>
      </c>
      <c r="AA12" s="15">
        <f>'[3]Dia 26 (b)'!$X18</f>
        <v>13.845490250045462</v>
      </c>
      <c r="AB12" s="15">
        <f>'[3]Dia 27 (b)'!$X18</f>
        <v>14.17396115539737</v>
      </c>
      <c r="AC12" s="15">
        <f>'[3]Dia 28 (b)'!$X18</f>
        <v>14.317101803412438</v>
      </c>
      <c r="AD12" s="15">
        <f>'[3]Dia 29 (b)'!$X18</f>
        <v>14.66578598784589</v>
      </c>
      <c r="AE12" s="15">
        <f>'[3]Dia 30 (b)'!$X18</f>
        <v>14.553596827109072</v>
      </c>
      <c r="AF12" s="15">
        <f>'[3]Dia 31 (b)'!$X18</f>
        <v>15.395760386859923</v>
      </c>
    </row>
    <row r="13" spans="1:32" ht="20.100000000000001" customHeight="1">
      <c r="A13" s="14">
        <v>10</v>
      </c>
      <c r="B13" s="15">
        <f>'[3]Dia 1 (b)'!$X19</f>
        <v>12.927115991435299</v>
      </c>
      <c r="C13" s="15">
        <f>'[3]Dia 2 (b)'!$X19</f>
        <v>13.881867166252357</v>
      </c>
      <c r="D13" s="15">
        <f>'[3]Dia 3 (b)'!$X19</f>
        <v>13.695044704709945</v>
      </c>
      <c r="E13" s="15">
        <f>'[3]Dia 4 (b)'!$X19</f>
        <v>12.504530139990267</v>
      </c>
      <c r="F13" s="15">
        <f>'[3]Dia 5 (b)'!$X19</f>
        <v>13.284380247642588</v>
      </c>
      <c r="G13" s="15">
        <f>'[3]Dia 6 (b)'!$X19</f>
        <v>13.549190258993432</v>
      </c>
      <c r="H13" s="15">
        <f>'[3]Dia 7 (b)'!$X19</f>
        <v>12.754711328499408</v>
      </c>
      <c r="I13" s="15">
        <f>'[3]Dia 8 (b)'!$X19</f>
        <v>13.827287843298903</v>
      </c>
      <c r="J13" s="15">
        <f>'[3]Dia 9 (b)'!$X19</f>
        <v>12.707481018361776</v>
      </c>
      <c r="K13" s="15">
        <f>'[3]Dia 10 (b)'!$X19</f>
        <v>14.829390323449118</v>
      </c>
      <c r="L13" s="15">
        <f>'[3]Dia 11 (b)'!$X19</f>
        <v>13.275350067412496</v>
      </c>
      <c r="M13" s="15">
        <f>'[3]Dia 12 (b)'!$X19</f>
        <v>14.719950034302034</v>
      </c>
      <c r="N13" s="15">
        <f>'[3]Dia 13 (b)'!$X19</f>
        <v>15.535266572227698</v>
      </c>
      <c r="O13" s="15">
        <f>'[3]Dia 14 (b)'!$X19</f>
        <v>15.011890844938653</v>
      </c>
      <c r="P13" s="15">
        <f>'[3]Dia 15 (b)'!$X19</f>
        <v>15.282220296818361</v>
      </c>
      <c r="Q13" s="15">
        <f>'[3]Dia 16 (b)'!$X19</f>
        <v>14.81253991522752</v>
      </c>
      <c r="R13" s="15">
        <f>'[3]Dia 17 (b)'!$X19</f>
        <v>13.981197213993468</v>
      </c>
      <c r="S13" s="15">
        <f>'[3]Dia 18 (b)'!$X19</f>
        <v>14.438141999003843</v>
      </c>
      <c r="T13" s="15">
        <f>'[3]Dia 19 (b)'!$X19</f>
        <v>14.683086199072761</v>
      </c>
      <c r="U13" s="15">
        <f>'[3]Dia 20 (b)'!$X19</f>
        <v>12.267804181489256</v>
      </c>
      <c r="V13" s="15">
        <f>'[3]Dia 21 (b)'!$X19</f>
        <v>12.014457549867094</v>
      </c>
      <c r="W13" s="15">
        <f>'[3]Dia 22 (b)'!$X19</f>
        <v>14.207795797409259</v>
      </c>
      <c r="X13" s="15">
        <f>'[3]Dia 23 (b)'!$X19</f>
        <v>14.936694415791621</v>
      </c>
      <c r="Y13" s="15">
        <f>'[3]Dia 24 (b)'!$X19</f>
        <v>15.147660958862421</v>
      </c>
      <c r="Z13" s="15">
        <f>'[3]Dia 25 (b)'!$X19</f>
        <v>15.469382382294084</v>
      </c>
      <c r="AA13" s="15">
        <f>'[3]Dia 26 (b)'!$X19</f>
        <v>13.762352377403964</v>
      </c>
      <c r="AB13" s="15">
        <f>'[3]Dia 27 (b)'!$X19</f>
        <v>13.834319106970717</v>
      </c>
      <c r="AC13" s="15">
        <f>'[3]Dia 28 (b)'!$X19</f>
        <v>13.986369354882585</v>
      </c>
      <c r="AD13" s="15">
        <f>'[3]Dia 29 (b)'!$X19</f>
        <v>15.034769257406731</v>
      </c>
      <c r="AE13" s="15">
        <f>'[3]Dia 30 (b)'!$X19</f>
        <v>14.465043637307303</v>
      </c>
      <c r="AF13" s="15">
        <f>'[3]Dia 31 (b)'!$X19</f>
        <v>15.030453766131242</v>
      </c>
    </row>
    <row r="14" spans="1:32" ht="20.100000000000001" customHeight="1">
      <c r="A14" s="14">
        <v>11</v>
      </c>
      <c r="B14" s="15">
        <f>'[3]Dia 1 (b)'!$X20</f>
        <v>13.613599229767805</v>
      </c>
      <c r="C14" s="15">
        <f>'[3]Dia 2 (b)'!$X20</f>
        <v>13.004678855274808</v>
      </c>
      <c r="D14" s="15">
        <f>'[3]Dia 3 (b)'!$X20</f>
        <v>13.406032984291848</v>
      </c>
      <c r="E14" s="15">
        <f>'[3]Dia 4 (b)'!$X20</f>
        <v>10.098569727087479</v>
      </c>
      <c r="F14" s="15">
        <f>'[3]Dia 5 (b)'!$X20</f>
        <v>12.68538135386896</v>
      </c>
      <c r="G14" s="15">
        <f>'[3]Dia 6 (b)'!$X20</f>
        <v>11.705410731205276</v>
      </c>
      <c r="H14" s="15">
        <f>'[3]Dia 7 (b)'!$X20</f>
        <v>12.803184585589154</v>
      </c>
      <c r="I14" s="15">
        <f>'[3]Dia 8 (b)'!$X20</f>
        <v>13.128519930032557</v>
      </c>
      <c r="J14" s="15">
        <f>'[3]Dia 9 (b)'!$X20</f>
        <v>10.764836796989716</v>
      </c>
      <c r="K14" s="15">
        <f>'[3]Dia 10 (b)'!$X20</f>
        <v>14.067838428971335</v>
      </c>
      <c r="L14" s="15">
        <f>'[3]Dia 11 (b)'!$X20</f>
        <v>13.110520924465424</v>
      </c>
      <c r="M14" s="15">
        <f>'[3]Dia 12 (b)'!$X20</f>
        <v>14.550346880337809</v>
      </c>
      <c r="N14" s="15">
        <f>'[3]Dia 13 (b)'!$X20</f>
        <v>16.379569592429274</v>
      </c>
      <c r="O14" s="15">
        <f>'[3]Dia 14 (b)'!$X20</f>
        <v>15.008244108048036</v>
      </c>
      <c r="P14" s="15">
        <f>'[3]Dia 15 (b)'!$X20</f>
        <v>14.46783404434181</v>
      </c>
      <c r="Q14" s="15">
        <f>'[3]Dia 16 (b)'!$X20</f>
        <v>15.285369910230193</v>
      </c>
      <c r="R14" s="15">
        <f>'[3]Dia 17 (b)'!$X20</f>
        <v>14.019993567497322</v>
      </c>
      <c r="S14" s="15">
        <f>'[3]Dia 18 (b)'!$X20</f>
        <v>14.588227810293043</v>
      </c>
      <c r="T14" s="15">
        <f>'[3]Dia 19 (b)'!$X20</f>
        <v>14.719987499512355</v>
      </c>
      <c r="U14" s="15">
        <f>'[3]Dia 20 (b)'!$X20</f>
        <v>12.849928687215453</v>
      </c>
      <c r="V14" s="15">
        <f>'[3]Dia 21 (b)'!$X20</f>
        <v>11.769291497580818</v>
      </c>
      <c r="W14" s="15">
        <f>'[3]Dia 22 (b)'!$X20</f>
        <v>13.584776235163723</v>
      </c>
      <c r="X14" s="15">
        <f>'[3]Dia 23 (b)'!$X20</f>
        <v>14.597129690913855</v>
      </c>
      <c r="Y14" s="15">
        <f>'[3]Dia 24 (b)'!$X20</f>
        <v>14.00674173269948</v>
      </c>
      <c r="Z14" s="15">
        <f>'[3]Dia 25 (b)'!$X20</f>
        <v>15.570558572642929</v>
      </c>
      <c r="AA14" s="15">
        <f>'[3]Dia 26 (b)'!$X20</f>
        <v>13.931312558001281</v>
      </c>
      <c r="AB14" s="15">
        <f>'[3]Dia 27 (b)'!$X20</f>
        <v>12.69799249473477</v>
      </c>
      <c r="AC14" s="15">
        <f>'[3]Dia 28 (b)'!$X20</f>
        <v>14.540780127714006</v>
      </c>
      <c r="AD14" s="15">
        <f>'[3]Dia 29 (b)'!$X20</f>
        <v>14.752246629679863</v>
      </c>
      <c r="AE14" s="15">
        <f>'[3]Dia 30 (b)'!$X20</f>
        <v>14.58068818443699</v>
      </c>
      <c r="AF14" s="15">
        <f>'[3]Dia 31 (b)'!$X20</f>
        <v>15.762650426483384</v>
      </c>
    </row>
    <row r="15" spans="1:32" ht="20.100000000000001" customHeight="1">
      <c r="A15" s="14">
        <v>12</v>
      </c>
      <c r="B15" s="15">
        <f>'[3]Dia 1 (b)'!$X21</f>
        <v>12.246385835421194</v>
      </c>
      <c r="C15" s="15">
        <f>'[3]Dia 2 (b)'!$X21</f>
        <v>12.76231397589595</v>
      </c>
      <c r="D15" s="15">
        <f>'[3]Dia 3 (b)'!$X21</f>
        <v>12.314033398739847</v>
      </c>
      <c r="E15" s="15">
        <f>'[3]Dia 4 (b)'!$X21</f>
        <v>9.3786731549555231</v>
      </c>
      <c r="F15" s="15">
        <f>'[3]Dia 5 (b)'!$X21</f>
        <v>12.003932199605106</v>
      </c>
      <c r="G15" s="15">
        <f>'[3]Dia 6 (b)'!$X21</f>
        <v>11.072914205561627</v>
      </c>
      <c r="H15" s="15">
        <f>'[3]Dia 7 (b)'!$X21</f>
        <v>11.747056546867935</v>
      </c>
      <c r="I15" s="15">
        <f>'[3]Dia 8 (b)'!$X21</f>
        <v>12.715359578936969</v>
      </c>
      <c r="J15" s="15">
        <f>'[3]Dia 9 (b)'!$X21</f>
        <v>10.187398868131016</v>
      </c>
      <c r="K15" s="15">
        <f>'[3]Dia 10 (b)'!$X21</f>
        <v>14.370591574613538</v>
      </c>
      <c r="L15" s="15">
        <f>'[3]Dia 11 (b)'!$X21</f>
        <v>13.24661109193522</v>
      </c>
      <c r="M15" s="15">
        <f>'[3]Dia 12 (b)'!$X21</f>
        <v>13.889484952232614</v>
      </c>
      <c r="N15" s="15">
        <f>'[3]Dia 13 (b)'!$X21</f>
        <v>14.921966657625036</v>
      </c>
      <c r="O15" s="15">
        <f>'[3]Dia 14 (b)'!$X21</f>
        <v>15.432470132651027</v>
      </c>
      <c r="P15" s="15">
        <f>'[3]Dia 15 (b)'!$X21</f>
        <v>14.61453912025711</v>
      </c>
      <c r="Q15" s="15">
        <f>'[3]Dia 16 (b)'!$X21</f>
        <v>15.065217803841406</v>
      </c>
      <c r="R15" s="15">
        <f>'[3]Dia 17 (b)'!$X21</f>
        <v>14.392863681228258</v>
      </c>
      <c r="S15" s="15">
        <f>'[3]Dia 18 (b)'!$X21</f>
        <v>14.305883872228122</v>
      </c>
      <c r="T15" s="15">
        <f>'[3]Dia 19 (b)'!$X21</f>
        <v>13.927224234267413</v>
      </c>
      <c r="U15" s="15">
        <f>'[3]Dia 20 (b)'!$X21</f>
        <v>12.82345090092549</v>
      </c>
      <c r="V15" s="15">
        <f>'[3]Dia 21 (b)'!$X21</f>
        <v>12.768916097079545</v>
      </c>
      <c r="W15" s="15">
        <f>'[3]Dia 22 (b)'!$X21</f>
        <v>13.26791613597303</v>
      </c>
      <c r="X15" s="15">
        <f>'[3]Dia 23 (b)'!$X21</f>
        <v>14.623800126002598</v>
      </c>
      <c r="Y15" s="15">
        <f>'[3]Dia 24 (b)'!$X21</f>
        <v>14.101768413153662</v>
      </c>
      <c r="Z15" s="15">
        <f>'[3]Dia 25 (b)'!$X21</f>
        <v>14.814351488239669</v>
      </c>
      <c r="AA15" s="15">
        <f>'[3]Dia 26 (b)'!$X21</f>
        <v>13.801298133804568</v>
      </c>
      <c r="AB15" s="15">
        <f>'[3]Dia 27 (b)'!$X21</f>
        <v>11.748098507909079</v>
      </c>
      <c r="AC15" s="15">
        <f>'[3]Dia 28 (b)'!$X21</f>
        <v>13.751131503055152</v>
      </c>
      <c r="AD15" s="15">
        <f>'[3]Dia 29 (b)'!$X21</f>
        <v>13.944801391714897</v>
      </c>
      <c r="AE15" s="15">
        <f>'[3]Dia 30 (b)'!$X21</f>
        <v>12.253096756579829</v>
      </c>
      <c r="AF15" s="15">
        <f>'[3]Dia 31 (b)'!$X21</f>
        <v>14.564257948747589</v>
      </c>
    </row>
    <row r="16" spans="1:32" ht="20.100000000000001" customHeight="1">
      <c r="A16" s="14">
        <v>13</v>
      </c>
      <c r="B16" s="15">
        <f>'[3]Dia 1 (b)'!$X22</f>
        <v>10.535879194007443</v>
      </c>
      <c r="C16" s="15">
        <f>'[3]Dia 2 (b)'!$X22</f>
        <v>10.376764754266958</v>
      </c>
      <c r="D16" s="15">
        <f>'[3]Dia 3 (b)'!$X22</f>
        <v>14.678277055882864</v>
      </c>
      <c r="E16" s="15">
        <f>'[3]Dia 4 (b)'!$X22</f>
        <v>9.5928211689293814</v>
      </c>
      <c r="F16" s="15">
        <f>'[3]Dia 5 (b)'!$X22</f>
        <v>11.866176849267317</v>
      </c>
      <c r="G16" s="15">
        <f>'[3]Dia 6 (b)'!$X22</f>
        <v>15.257592897861803</v>
      </c>
      <c r="H16" s="15">
        <f>'[3]Dia 7 (b)'!$X22</f>
        <v>13.954614147968782</v>
      </c>
      <c r="I16" s="15">
        <f>'[3]Dia 8 (b)'!$X22</f>
        <v>13.590799658610727</v>
      </c>
      <c r="J16" s="15">
        <f>'[3]Dia 9 (b)'!$X22</f>
        <v>10.495435705886878</v>
      </c>
      <c r="K16" s="15">
        <f>'[3]Dia 10 (b)'!$X22</f>
        <v>13.940522252001145</v>
      </c>
      <c r="L16" s="15">
        <f>'[3]Dia 11 (b)'!$X22</f>
        <v>12.319818746320241</v>
      </c>
      <c r="M16" s="15">
        <f>'[3]Dia 12 (b)'!$X22</f>
        <v>14.486285792221134</v>
      </c>
      <c r="N16" s="15">
        <f>'[3]Dia 13 (b)'!$X22</f>
        <v>16.197483968810939</v>
      </c>
      <c r="O16" s="15">
        <f>'[3]Dia 14 (b)'!$X22</f>
        <v>15.31629254310762</v>
      </c>
      <c r="P16" s="15">
        <f>'[3]Dia 15 (b)'!$X22</f>
        <v>14.916891128074701</v>
      </c>
      <c r="Q16" s="15">
        <f>'[3]Dia 16 (b)'!$X22</f>
        <v>14.767889360680714</v>
      </c>
      <c r="R16" s="15">
        <f>'[3]Dia 17 (b)'!$X22</f>
        <v>14.498155467507873</v>
      </c>
      <c r="S16" s="15">
        <f>'[3]Dia 18 (b)'!$X22</f>
        <v>13.898404768160212</v>
      </c>
      <c r="T16" s="15">
        <f>'[3]Dia 19 (b)'!$X22</f>
        <v>14.08372171803358</v>
      </c>
      <c r="U16" s="15">
        <f>'[3]Dia 20 (b)'!$X22</f>
        <v>11.983444466703586</v>
      </c>
      <c r="V16" s="15">
        <f>'[3]Dia 21 (b)'!$X22</f>
        <v>12.857604491126638</v>
      </c>
      <c r="W16" s="15">
        <f>'[3]Dia 22 (b)'!$X22</f>
        <v>12.954840872684517</v>
      </c>
      <c r="X16" s="15">
        <f>'[3]Dia 23 (b)'!$X22</f>
        <v>16.953565300378553</v>
      </c>
      <c r="Y16" s="15">
        <f>'[3]Dia 24 (b)'!$X22</f>
        <v>14.003325981714159</v>
      </c>
      <c r="Z16" s="15">
        <f>'[3]Dia 25 (b)'!$X22</f>
        <v>14.702290426925408</v>
      </c>
      <c r="AA16" s="15">
        <f>'[3]Dia 26 (b)'!$X22</f>
        <v>14.338871184584068</v>
      </c>
      <c r="AB16" s="15">
        <f>'[3]Dia 27 (b)'!$X22</f>
        <v>12.699042894009171</v>
      </c>
      <c r="AC16" s="15">
        <f>'[3]Dia 28 (b)'!$X22</f>
        <v>13.573527456125269</v>
      </c>
      <c r="AD16" s="15">
        <f>'[3]Dia 29 (b)'!$X22</f>
        <v>13.700586135518597</v>
      </c>
      <c r="AE16" s="15">
        <f>'[3]Dia 30 (b)'!$X22</f>
        <v>14.040716697450923</v>
      </c>
      <c r="AF16" s="15">
        <f>'[3]Dia 31 (b)'!$X22</f>
        <v>15.516768387851705</v>
      </c>
    </row>
    <row r="17" spans="1:32" ht="20.100000000000001" customHeight="1">
      <c r="A17" s="14">
        <v>14</v>
      </c>
      <c r="B17" s="15">
        <f>'[3]Dia 1 (b)'!$X23</f>
        <v>16.585169702348402</v>
      </c>
      <c r="C17" s="15">
        <f>'[3]Dia 2 (b)'!$X23</f>
        <v>10.497770508107484</v>
      </c>
      <c r="D17" s="15">
        <f>'[3]Dia 3 (b)'!$X23</f>
        <v>15.584558779521027</v>
      </c>
      <c r="E17" s="15">
        <f>'[3]Dia 4 (b)'!$X23</f>
        <v>15.121035770314117</v>
      </c>
      <c r="F17" s="15">
        <f>'[3]Dia 5 (b)'!$X23</f>
        <v>15.947851779511646</v>
      </c>
      <c r="G17" s="15">
        <f>'[3]Dia 6 (b)'!$X23</f>
        <v>15.082384853539567</v>
      </c>
      <c r="H17" s="15">
        <f>'[3]Dia 7 (b)'!$X23</f>
        <v>14.835055105922478</v>
      </c>
      <c r="I17" s="15">
        <f>'[3]Dia 8 (b)'!$X23</f>
        <v>16.416954396379367</v>
      </c>
      <c r="J17" s="15">
        <f>'[3]Dia 9 (b)'!$X23</f>
        <v>10.365802684444265</v>
      </c>
      <c r="K17" s="15">
        <f>'[3]Dia 10 (b)'!$X23</f>
        <v>14.346266177826058</v>
      </c>
      <c r="L17" s="15">
        <f>'[3]Dia 11 (b)'!$X23</f>
        <v>16.463029481577333</v>
      </c>
      <c r="M17" s="15">
        <f>'[3]Dia 12 (b)'!$X23</f>
        <v>13.643797549779142</v>
      </c>
      <c r="N17" s="15">
        <f>'[3]Dia 13 (b)'!$X23</f>
        <v>13.321280577252587</v>
      </c>
      <c r="O17" s="15">
        <f>'[3]Dia 14 (b)'!$X23</f>
        <v>15.698525970503232</v>
      </c>
      <c r="P17" s="15">
        <f>'[3]Dia 15 (b)'!$X23</f>
        <v>14.219297817767528</v>
      </c>
      <c r="Q17" s="15">
        <f>'[3]Dia 16 (b)'!$X23</f>
        <v>14.341905119371013</v>
      </c>
      <c r="R17" s="15">
        <f>'[3]Dia 17 (b)'!$X23</f>
        <v>15.220174543561457</v>
      </c>
      <c r="S17" s="15">
        <f>'[3]Dia 18 (b)'!$X23</f>
        <v>14.350525977330118</v>
      </c>
      <c r="T17" s="15">
        <f>'[3]Dia 19 (b)'!$X23</f>
        <v>14.548913245206757</v>
      </c>
      <c r="U17" s="15">
        <f>'[3]Dia 20 (b)'!$X23</f>
        <v>12.3412077739053</v>
      </c>
      <c r="V17" s="15">
        <f>'[3]Dia 21 (b)'!$X23</f>
        <v>13.825334950216259</v>
      </c>
      <c r="W17" s="15">
        <f>'[3]Dia 22 (b)'!$X23</f>
        <v>14.64853515202317</v>
      </c>
      <c r="X17" s="15">
        <f>'[3]Dia 23 (b)'!$X23</f>
        <v>15.435771003650919</v>
      </c>
      <c r="Y17" s="15">
        <f>'[3]Dia 24 (b)'!$X23</f>
        <v>14.761058149807429</v>
      </c>
      <c r="Z17" s="15">
        <f>'[3]Dia 25 (b)'!$X23</f>
        <v>14.923992807401559</v>
      </c>
      <c r="AA17" s="15">
        <f>'[3]Dia 26 (b)'!$X23</f>
        <v>15.032757363551875</v>
      </c>
      <c r="AB17" s="15">
        <f>'[3]Dia 27 (b)'!$X23</f>
        <v>14.489539394753477</v>
      </c>
      <c r="AC17" s="15">
        <f>'[3]Dia 28 (b)'!$X23</f>
        <v>15.839592318644348</v>
      </c>
      <c r="AD17" s="15">
        <f>'[3]Dia 29 (b)'!$X23</f>
        <v>14.942793421050586</v>
      </c>
      <c r="AE17" s="15">
        <f>'[3]Dia 30 (b)'!$X23</f>
        <v>14.548613128104224</v>
      </c>
      <c r="AF17" s="15">
        <f>'[3]Dia 31 (b)'!$X23</f>
        <v>15.166920280690878</v>
      </c>
    </row>
    <row r="18" spans="1:32" ht="20.100000000000001" customHeight="1">
      <c r="A18" s="14">
        <v>15</v>
      </c>
      <c r="B18" s="15">
        <f>'[3]Dia 1 (b)'!$X24</f>
        <v>17.039957212363959</v>
      </c>
      <c r="C18" s="15">
        <f>'[3]Dia 2 (b)'!$X24</f>
        <v>17.562795594205717</v>
      </c>
      <c r="D18" s="15">
        <f>'[3]Dia 3 (b)'!$X24</f>
        <v>16.041841579262911</v>
      </c>
      <c r="E18" s="15">
        <f>'[3]Dia 4 (b)'!$X24</f>
        <v>15.747549719500711</v>
      </c>
      <c r="F18" s="15">
        <f>'[3]Dia 5 (b)'!$X24</f>
        <v>16.689001644169515</v>
      </c>
      <c r="G18" s="15">
        <f>'[3]Dia 6 (b)'!$X24</f>
        <v>14.976121847468351</v>
      </c>
      <c r="H18" s="15">
        <f>'[3]Dia 7 (b)'!$X24</f>
        <v>15.827077163081386</v>
      </c>
      <c r="I18" s="15">
        <f>'[3]Dia 8 (b)'!$X24</f>
        <v>16.284599532664242</v>
      </c>
      <c r="J18" s="15">
        <f>'[3]Dia 9 (b)'!$X24</f>
        <v>10.986444117073479</v>
      </c>
      <c r="K18" s="15">
        <f>'[3]Dia 10 (b)'!$X24</f>
        <v>15.23686037087616</v>
      </c>
      <c r="L18" s="15">
        <f>'[3]Dia 11 (b)'!$X24</f>
        <v>16.308919268328587</v>
      </c>
      <c r="M18" s="15">
        <f>'[3]Dia 12 (b)'!$X24</f>
        <v>16.440716583231062</v>
      </c>
      <c r="N18" s="15">
        <f>'[3]Dia 13 (b)'!$X24</f>
        <v>16.309729777386107</v>
      </c>
      <c r="O18" s="15">
        <f>'[3]Dia 14 (b)'!$X24</f>
        <v>15.170640529990163</v>
      </c>
      <c r="P18" s="15">
        <f>'[3]Dia 15 (b)'!$X24</f>
        <v>15.09682951998745</v>
      </c>
      <c r="Q18" s="15">
        <f>'[3]Dia 16 (b)'!$X24</f>
        <v>13.936072070357985</v>
      </c>
      <c r="R18" s="15">
        <f>'[3]Dia 17 (b)'!$X24</f>
        <v>15.372568636749801</v>
      </c>
      <c r="S18" s="15">
        <f>'[3]Dia 18 (b)'!$X24</f>
        <v>17.196438950739957</v>
      </c>
      <c r="T18" s="15">
        <f>'[3]Dia 19 (b)'!$X24</f>
        <v>14.745758154889257</v>
      </c>
      <c r="U18" s="15">
        <f>'[3]Dia 20 (b)'!$X24</f>
        <v>12.631431945558512</v>
      </c>
      <c r="V18" s="15">
        <f>'[3]Dia 21 (b)'!$X24</f>
        <v>14.154082531854394</v>
      </c>
      <c r="W18" s="15">
        <f>'[3]Dia 22 (b)'!$X24</f>
        <v>15.790611886900466</v>
      </c>
      <c r="X18" s="15">
        <f>'[3]Dia 23 (b)'!$X24</f>
        <v>15.704903364832802</v>
      </c>
      <c r="Y18" s="15">
        <f>'[3]Dia 24 (b)'!$X24</f>
        <v>13.979984891471394</v>
      </c>
      <c r="Z18" s="15">
        <f>'[3]Dia 25 (b)'!$X24</f>
        <v>16.297845937019382</v>
      </c>
      <c r="AA18" s="15">
        <f>'[3]Dia 26 (b)'!$X24</f>
        <v>15.152894289731979</v>
      </c>
      <c r="AB18" s="15">
        <f>'[3]Dia 27 (b)'!$X24</f>
        <v>15.214825349414577</v>
      </c>
      <c r="AC18" s="15">
        <f>'[3]Dia 28 (b)'!$X24</f>
        <v>16.221809926800926</v>
      </c>
      <c r="AD18" s="15">
        <f>'[3]Dia 29 (b)'!$X24</f>
        <v>16.133308422380402</v>
      </c>
      <c r="AE18" s="15">
        <f>'[3]Dia 30 (b)'!$X24</f>
        <v>14.538173120022861</v>
      </c>
      <c r="AF18" s="15">
        <f>'[3]Dia 31 (b)'!$X24</f>
        <v>16.186873579738219</v>
      </c>
    </row>
    <row r="19" spans="1:32" ht="20.100000000000001" customHeight="1">
      <c r="A19" s="14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ht="20.100000000000001" customHeight="1">
      <c r="A20" s="14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ht="20.100000000000001" customHeight="1">
      <c r="A21" s="14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</row>
    <row r="22" spans="1:32" ht="20.100000000000001" customHeight="1">
      <c r="A22" s="14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</row>
    <row r="23" spans="1:32" ht="20.100000000000001" customHeight="1">
      <c r="A23" s="14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</row>
    <row r="24" spans="1:32" ht="20.100000000000001" customHeight="1">
      <c r="A24" s="14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'[4]Dia 1 (b)'!C1</f>
        <v>ABRIL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'[4]Dia 1 (b)'!$X16</f>
        <v>15.313184428081064</v>
      </c>
      <c r="C10" s="15">
        <f>'[4]Dia 2 (b)'!$X16</f>
        <v>15.466124597295808</v>
      </c>
      <c r="D10" s="15">
        <f>'[4]Dia 3 (b)'!$X16</f>
        <v>16.650385966137584</v>
      </c>
      <c r="E10" s="15">
        <f>'[4]Dia 4 (b)'!$X16</f>
        <v>15.712024531320431</v>
      </c>
      <c r="F10" s="15">
        <f>'[4]Dia 5 (b)'!$X16</f>
        <v>10.707158324839956</v>
      </c>
      <c r="G10" s="15">
        <f>'[4]Dia 6 (b)'!$X16</f>
        <v>11.19738478307562</v>
      </c>
      <c r="H10" s="15">
        <f>'[4]Dia 7 (b)'!$X16</f>
        <v>11.195913716925299</v>
      </c>
      <c r="I10" s="15">
        <f>'[4]Dia 8 (b)'!$X16</f>
        <v>11.137363155804518</v>
      </c>
      <c r="J10" s="15">
        <f>'[4]Dia 9 (b)'!$X16</f>
        <v>13.426382710022395</v>
      </c>
      <c r="K10" s="15">
        <f>'[4]Dia 10 (b)'!$X16</f>
        <v>15.085948026679315</v>
      </c>
      <c r="L10" s="15">
        <f>'[4]Dia 11 (b)'!$X16</f>
        <v>12.749307819779792</v>
      </c>
      <c r="M10" s="15">
        <f>'[4]Dia 12 (b)'!$X16</f>
        <v>12.081872258141175</v>
      </c>
      <c r="N10" s="15">
        <f>'[4]Dia 13 (b)'!$X16</f>
        <v>12.946028386913811</v>
      </c>
      <c r="O10" s="15">
        <f>'[4]Dia 14 (b)'!$X16</f>
        <v>13.595023523570985</v>
      </c>
      <c r="P10" s="15">
        <f>'[4]Dia 15 (b)'!$X16</f>
        <v>11.844534217307141</v>
      </c>
      <c r="Q10" s="15">
        <f>'[4]Dia 16 (b)'!$X16</f>
        <v>13.551610011649808</v>
      </c>
      <c r="R10" s="15">
        <f>'[4]Dia 17 (b)'!$X16</f>
        <v>13.373970927822405</v>
      </c>
      <c r="S10" s="15">
        <f>'[4]Dia 18 (b)'!$X16</f>
        <v>13.727403550671992</v>
      </c>
      <c r="T10" s="15">
        <f>'[4]Dia 19 (b)'!$X16</f>
        <v>14.443589817073187</v>
      </c>
      <c r="U10" s="15">
        <f>'[4]Dia 20 (b)'!$X16</f>
        <v>13.474344439063708</v>
      </c>
      <c r="V10" s="15">
        <f>'[4]Dia 21 (b)'!$X16</f>
        <v>12.611468664366329</v>
      </c>
      <c r="W10" s="15">
        <f>'[4]Dia 22 (b)'!$X16</f>
        <v>11.447749144513539</v>
      </c>
      <c r="X10" s="15">
        <f>'[4]Dia 23 (b)'!$X16</f>
        <v>11.719686320351583</v>
      </c>
      <c r="Y10" s="15">
        <f>'[4]Dia 24 (b)'!$X16</f>
        <v>13.178362833207851</v>
      </c>
      <c r="Z10" s="15">
        <f>'[4]Dia 25 (b)'!$X16</f>
        <v>13.848574811856517</v>
      </c>
      <c r="AA10" s="15">
        <f>'[4]Dia 26 (b)'!$X16</f>
        <v>13.879320609245044</v>
      </c>
      <c r="AB10" s="15">
        <f>'[4]Dia 27 (b)'!$X16</f>
        <v>14.278065666963489</v>
      </c>
      <c r="AC10" s="15">
        <f>'[4]Dia 28 (b)'!$X16</f>
        <v>14.564286083667682</v>
      </c>
      <c r="AD10" s="15">
        <f>'[4]Dia 29 (b)'!$X16</f>
        <v>9.9056647939752143</v>
      </c>
      <c r="AE10" s="15">
        <f>'[4]Dia 30 (b)'!$X16</f>
        <v>10.631326505066751</v>
      </c>
      <c r="AF10" s="15"/>
    </row>
    <row r="11" spans="1:32" ht="20.100000000000001" customHeight="1">
      <c r="A11" s="14">
        <v>8</v>
      </c>
      <c r="B11" s="15">
        <f>'[4]Dia 1 (b)'!$X17</f>
        <v>15.693910563982158</v>
      </c>
      <c r="C11" s="15">
        <f>'[4]Dia 2 (b)'!$X17</f>
        <v>14.993909187339776</v>
      </c>
      <c r="D11" s="15">
        <f>'[4]Dia 3 (b)'!$X17</f>
        <v>16.112469119269342</v>
      </c>
      <c r="E11" s="15">
        <f>'[4]Dia 4 (b)'!$X17</f>
        <v>16.279130497631318</v>
      </c>
      <c r="F11" s="15">
        <f>'[4]Dia 5 (b)'!$X17</f>
        <v>11.715612001205026</v>
      </c>
      <c r="G11" s="15">
        <f>'[4]Dia 6 (b)'!$X17</f>
        <v>10.556712981959734</v>
      </c>
      <c r="H11" s="15">
        <f>'[4]Dia 7 (b)'!$X17</f>
        <v>10.933833071062915</v>
      </c>
      <c r="I11" s="15">
        <f>'[4]Dia 8 (b)'!$X17</f>
        <v>11.140612853841601</v>
      </c>
      <c r="J11" s="15">
        <f>'[4]Dia 9 (b)'!$X17</f>
        <v>13.442976928846253</v>
      </c>
      <c r="K11" s="15">
        <f>'[4]Dia 10 (b)'!$X17</f>
        <v>14.947740642880458</v>
      </c>
      <c r="L11" s="15">
        <f>'[4]Dia 11 (b)'!$X17</f>
        <v>13.11998145994994</v>
      </c>
      <c r="M11" s="15">
        <f>'[4]Dia 12 (b)'!$X17</f>
        <v>12.819414362073461</v>
      </c>
      <c r="N11" s="15">
        <f>'[4]Dia 13 (b)'!$X17</f>
        <v>13.761184445158323</v>
      </c>
      <c r="O11" s="15">
        <f>'[4]Dia 14 (b)'!$X17</f>
        <v>13.712245179075241</v>
      </c>
      <c r="P11" s="15">
        <f>'[4]Dia 15 (b)'!$X17</f>
        <v>12.344270436835485</v>
      </c>
      <c r="Q11" s="15">
        <f>'[4]Dia 16 (b)'!$X17</f>
        <v>13.998053526984798</v>
      </c>
      <c r="R11" s="15">
        <f>'[4]Dia 17 (b)'!$X17</f>
        <v>13.550489791787539</v>
      </c>
      <c r="S11" s="15">
        <f>'[4]Dia 18 (b)'!$X17</f>
        <v>13.961233113060137</v>
      </c>
      <c r="T11" s="15">
        <f>'[4]Dia 19 (b)'!$X17</f>
        <v>16.821140187718772</v>
      </c>
      <c r="U11" s="15">
        <f>'[4]Dia 20 (b)'!$X17</f>
        <v>13.661001924138739</v>
      </c>
      <c r="V11" s="15">
        <f>'[4]Dia 21 (b)'!$X17</f>
        <v>12.811090773055481</v>
      </c>
      <c r="W11" s="15">
        <f>'[4]Dia 22 (b)'!$X17</f>
        <v>11.739488437635373</v>
      </c>
      <c r="X11" s="15">
        <f>'[4]Dia 23 (b)'!$X17</f>
        <v>11.603075994808025</v>
      </c>
      <c r="Y11" s="15">
        <f>'[4]Dia 24 (b)'!$X17</f>
        <v>13.530925984935534</v>
      </c>
      <c r="Z11" s="15">
        <f>'[4]Dia 25 (b)'!$X17</f>
        <v>13.533825033987867</v>
      </c>
      <c r="AA11" s="15">
        <f>'[4]Dia 26 (b)'!$X17</f>
        <v>13.878408619688759</v>
      </c>
      <c r="AB11" s="15">
        <f>'[4]Dia 27 (b)'!$X17</f>
        <v>13.883113488808226</v>
      </c>
      <c r="AC11" s="15">
        <f>'[4]Dia 28 (b)'!$X17</f>
        <v>14.223697614993167</v>
      </c>
      <c r="AD11" s="15">
        <f>'[4]Dia 29 (b)'!$X17</f>
        <v>10.90375982366724</v>
      </c>
      <c r="AE11" s="15">
        <f>'[4]Dia 30 (b)'!$X17</f>
        <v>10.782628403603773</v>
      </c>
      <c r="AF11" s="15"/>
    </row>
    <row r="12" spans="1:32" ht="20.100000000000001" customHeight="1">
      <c r="A12" s="14">
        <v>9</v>
      </c>
      <c r="B12" s="15">
        <f>'[4]Dia 1 (b)'!$X18</f>
        <v>15.21930927600296</v>
      </c>
      <c r="C12" s="15">
        <f>'[4]Dia 2 (b)'!$X18</f>
        <v>15.124596588549775</v>
      </c>
      <c r="D12" s="15">
        <f>'[4]Dia 3 (b)'!$X18</f>
        <v>16.506975039361592</v>
      </c>
      <c r="E12" s="15">
        <f>'[4]Dia 4 (b)'!$X18</f>
        <v>17.24613099689806</v>
      </c>
      <c r="F12" s="15">
        <f>'[4]Dia 5 (b)'!$X18</f>
        <v>11.893720120408938</v>
      </c>
      <c r="G12" s="15">
        <f>'[4]Dia 6 (b)'!$X18</f>
        <v>11.151803423741606</v>
      </c>
      <c r="H12" s="15">
        <f>'[4]Dia 7 (b)'!$X18</f>
        <v>10.848305088172138</v>
      </c>
      <c r="I12" s="15">
        <f>'[4]Dia 8 (b)'!$X18</f>
        <v>10.951674202559316</v>
      </c>
      <c r="J12" s="15">
        <f>'[4]Dia 9 (b)'!$X18</f>
        <v>13.480898459217975</v>
      </c>
      <c r="K12" s="15">
        <f>'[4]Dia 10 (b)'!$X18</f>
        <v>15.321611172520106</v>
      </c>
      <c r="L12" s="15">
        <f>'[4]Dia 11 (b)'!$X18</f>
        <v>13.703634299502101</v>
      </c>
      <c r="M12" s="15">
        <f>'[4]Dia 12 (b)'!$X18</f>
        <v>12.806171458478381</v>
      </c>
      <c r="N12" s="15">
        <f>'[4]Dia 13 (b)'!$X18</f>
        <v>13.251756865182998</v>
      </c>
      <c r="O12" s="15">
        <f>'[4]Dia 14 (b)'!$X18</f>
        <v>13.884021194325021</v>
      </c>
      <c r="P12" s="15">
        <f>'[4]Dia 15 (b)'!$X18</f>
        <v>11.957056966242638</v>
      </c>
      <c r="Q12" s="15">
        <f>'[4]Dia 16 (b)'!$X18</f>
        <v>14.159864193989524</v>
      </c>
      <c r="R12" s="15">
        <f>'[4]Dia 17 (b)'!$X18</f>
        <v>13.564894475270018</v>
      </c>
      <c r="S12" s="15">
        <f>'[4]Dia 18 (b)'!$X18</f>
        <v>14.327820708437152</v>
      </c>
      <c r="T12" s="15">
        <f>'[4]Dia 19 (b)'!$X18</f>
        <v>15.769916840878894</v>
      </c>
      <c r="U12" s="15">
        <f>'[4]Dia 20 (b)'!$X18</f>
        <v>13.401283939328016</v>
      </c>
      <c r="V12" s="15">
        <f>'[4]Dia 21 (b)'!$X18</f>
        <v>12.759687919955965</v>
      </c>
      <c r="W12" s="15">
        <f>'[4]Dia 22 (b)'!$X18</f>
        <v>11.841305469487468</v>
      </c>
      <c r="X12" s="15">
        <f>'[4]Dia 23 (b)'!$X18</f>
        <v>11.587287694217979</v>
      </c>
      <c r="Y12" s="15">
        <f>'[4]Dia 24 (b)'!$X18</f>
        <v>13.636321580357732</v>
      </c>
      <c r="Z12" s="15">
        <f>'[4]Dia 25 (b)'!$X18</f>
        <v>13.800090368305041</v>
      </c>
      <c r="AA12" s="15">
        <f>'[4]Dia 26 (b)'!$X18</f>
        <v>13.760288141072309</v>
      </c>
      <c r="AB12" s="15">
        <f>'[4]Dia 27 (b)'!$X18</f>
        <v>14.162422064270682</v>
      </c>
      <c r="AC12" s="15">
        <f>'[4]Dia 28 (b)'!$X18</f>
        <v>14.41809330001157</v>
      </c>
      <c r="AD12" s="15">
        <f>'[4]Dia 29 (b)'!$X18</f>
        <v>10.761541668249858</v>
      </c>
      <c r="AE12" s="15">
        <f>'[4]Dia 30 (b)'!$X18</f>
        <v>10.508170909499414</v>
      </c>
      <c r="AF12" s="15"/>
    </row>
    <row r="13" spans="1:32" ht="20.100000000000001" customHeight="1">
      <c r="A13" s="14">
        <v>10</v>
      </c>
      <c r="B13" s="15">
        <f>'[4]Dia 1 (b)'!$X19</f>
        <v>15.230881337331857</v>
      </c>
      <c r="C13" s="15">
        <f>'[4]Dia 2 (b)'!$X19</f>
        <v>15.50464657485484</v>
      </c>
      <c r="D13" s="15">
        <f>'[4]Dia 3 (b)'!$X19</f>
        <v>16.033475734970239</v>
      </c>
      <c r="E13" s="15">
        <f>'[4]Dia 4 (b)'!$X19</f>
        <v>15.821104789713294</v>
      </c>
      <c r="F13" s="15">
        <f>'[4]Dia 5 (b)'!$X19</f>
        <v>11.407203073800245</v>
      </c>
      <c r="G13" s="15">
        <f>'[4]Dia 6 (b)'!$X19</f>
        <v>10.565595742627696</v>
      </c>
      <c r="H13" s="15">
        <f>'[4]Dia 7 (b)'!$X19</f>
        <v>10.341142099032403</v>
      </c>
      <c r="I13" s="15">
        <f>'[4]Dia 8 (b)'!$X19</f>
        <v>11.230996843602481</v>
      </c>
      <c r="J13" s="15">
        <f>'[4]Dia 9 (b)'!$X19</f>
        <v>13.193271422446783</v>
      </c>
      <c r="K13" s="15">
        <f>'[4]Dia 10 (b)'!$X19</f>
        <v>15.01324472217402</v>
      </c>
      <c r="L13" s="15">
        <f>'[4]Dia 11 (b)'!$X19</f>
        <v>12.789649300847657</v>
      </c>
      <c r="M13" s="15">
        <f>'[4]Dia 12 (b)'!$X19</f>
        <v>12.597485275486456</v>
      </c>
      <c r="N13" s="15">
        <f>'[4]Dia 13 (b)'!$X19</f>
        <v>13.081674574148542</v>
      </c>
      <c r="O13" s="15">
        <f>'[4]Dia 14 (b)'!$X19</f>
        <v>14.66033000014396</v>
      </c>
      <c r="P13" s="15">
        <f>'[4]Dia 15 (b)'!$X19</f>
        <v>11.702871566040299</v>
      </c>
      <c r="Q13" s="15">
        <f>'[4]Dia 16 (b)'!$X19</f>
        <v>13.718081069700451</v>
      </c>
      <c r="R13" s="15">
        <f>'[4]Dia 17 (b)'!$X19</f>
        <v>13.739351944296754</v>
      </c>
      <c r="S13" s="15">
        <f>'[4]Dia 18 (b)'!$X19</f>
        <v>13.993927654163175</v>
      </c>
      <c r="T13" s="15">
        <f>'[4]Dia 19 (b)'!$X19</f>
        <v>15.556991485978925</v>
      </c>
      <c r="U13" s="15">
        <f>'[4]Dia 20 (b)'!$X19</f>
        <v>14.075630949299882</v>
      </c>
      <c r="V13" s="15">
        <f>'[4]Dia 21 (b)'!$X19</f>
        <v>12.636742500144276</v>
      </c>
      <c r="W13" s="15">
        <f>'[4]Dia 22 (b)'!$X19</f>
        <v>11.299886459753775</v>
      </c>
      <c r="X13" s="15">
        <f>'[4]Dia 23 (b)'!$X19</f>
        <v>11.458497038751675</v>
      </c>
      <c r="Y13" s="15">
        <f>'[4]Dia 24 (b)'!$X19</f>
        <v>13.930369862560871</v>
      </c>
      <c r="Z13" s="15">
        <f>'[4]Dia 25 (b)'!$X19</f>
        <v>14.676750149065457</v>
      </c>
      <c r="AA13" s="15">
        <f>'[4]Dia 26 (b)'!$X19</f>
        <v>14.117604529234312</v>
      </c>
      <c r="AB13" s="15">
        <f>'[4]Dia 27 (b)'!$X19</f>
        <v>14.474788187784524</v>
      </c>
      <c r="AC13" s="15">
        <f>'[4]Dia 28 (b)'!$X19</f>
        <v>14.00517434636032</v>
      </c>
      <c r="AD13" s="15">
        <f>'[4]Dia 29 (b)'!$X19</f>
        <v>11.645328749021703</v>
      </c>
      <c r="AE13" s="15">
        <f>'[4]Dia 30 (b)'!$X19</f>
        <v>9.4713767965122209</v>
      </c>
      <c r="AF13" s="15"/>
    </row>
    <row r="14" spans="1:32" ht="20.100000000000001" customHeight="1">
      <c r="A14" s="14">
        <v>11</v>
      </c>
      <c r="B14" s="15">
        <f>'[4]Dia 1 (b)'!$X20</f>
        <v>15.208825901311512</v>
      </c>
      <c r="C14" s="15">
        <f>'[4]Dia 2 (b)'!$X20</f>
        <v>15.454258836777671</v>
      </c>
      <c r="D14" s="15">
        <f>'[4]Dia 3 (b)'!$X20</f>
        <v>15.808064040032722</v>
      </c>
      <c r="E14" s="15">
        <f>'[4]Dia 4 (b)'!$X20</f>
        <v>15.681488067943178</v>
      </c>
      <c r="F14" s="15">
        <f>'[4]Dia 5 (b)'!$X20</f>
        <v>11.134843552374797</v>
      </c>
      <c r="G14" s="15">
        <f>'[4]Dia 6 (b)'!$X20</f>
        <v>10.065501678296496</v>
      </c>
      <c r="H14" s="15">
        <f>'[4]Dia 7 (b)'!$X20</f>
        <v>10.824487840688045</v>
      </c>
      <c r="I14" s="15">
        <f>'[4]Dia 8 (b)'!$X20</f>
        <v>11.028173140348766</v>
      </c>
      <c r="J14" s="15">
        <f>'[4]Dia 9 (b)'!$X20</f>
        <v>12.414663820004867</v>
      </c>
      <c r="K14" s="15">
        <f>'[4]Dia 10 (b)'!$X20</f>
        <v>15.128724076387325</v>
      </c>
      <c r="L14" s="15">
        <f>'[4]Dia 11 (b)'!$X20</f>
        <v>12.684967989148207</v>
      </c>
      <c r="M14" s="15">
        <f>'[4]Dia 12 (b)'!$X20</f>
        <v>12.594219151814933</v>
      </c>
      <c r="N14" s="15">
        <f>'[4]Dia 13 (b)'!$X20</f>
        <v>13.0742519138386</v>
      </c>
      <c r="O14" s="15">
        <f>'[4]Dia 14 (b)'!$X20</f>
        <v>13.842732558560288</v>
      </c>
      <c r="P14" s="15">
        <f>'[4]Dia 15 (b)'!$X20</f>
        <v>11.68872655302401</v>
      </c>
      <c r="Q14" s="15">
        <f>'[4]Dia 16 (b)'!$X20</f>
        <v>13.480748377652391</v>
      </c>
      <c r="R14" s="15">
        <f>'[4]Dia 17 (b)'!$X20</f>
        <v>13.704920709466474</v>
      </c>
      <c r="S14" s="15">
        <f>'[4]Dia 18 (b)'!$X20</f>
        <v>14.694910668914165</v>
      </c>
      <c r="T14" s="15">
        <f>'[4]Dia 19 (b)'!$X20</f>
        <v>15.74584740811418</v>
      </c>
      <c r="U14" s="15">
        <f>'[4]Dia 20 (b)'!$X20</f>
        <v>14.01245757287006</v>
      </c>
      <c r="V14" s="15">
        <f>'[4]Dia 21 (b)'!$X20</f>
        <v>12.430918511714101</v>
      </c>
      <c r="W14" s="15">
        <f>'[4]Dia 22 (b)'!$X20</f>
        <v>11.70571014477421</v>
      </c>
      <c r="X14" s="15">
        <f>'[4]Dia 23 (b)'!$X20</f>
        <v>11.637408216417956</v>
      </c>
      <c r="Y14" s="15">
        <f>'[4]Dia 24 (b)'!$X20</f>
        <v>13.737788947706223</v>
      </c>
      <c r="Z14" s="15">
        <f>'[4]Dia 25 (b)'!$X20</f>
        <v>14.751042449680053</v>
      </c>
      <c r="AA14" s="15">
        <f>'[4]Dia 26 (b)'!$X20</f>
        <v>13.810364672729289</v>
      </c>
      <c r="AB14" s="15">
        <f>'[4]Dia 27 (b)'!$X20</f>
        <v>14.480315105458409</v>
      </c>
      <c r="AC14" s="15">
        <f>'[4]Dia 28 (b)'!$X20</f>
        <v>13.741317229570445</v>
      </c>
      <c r="AD14" s="15">
        <f>'[4]Dia 29 (b)'!$X20</f>
        <v>11.090093196824197</v>
      </c>
      <c r="AE14" s="15">
        <f>'[4]Dia 30 (b)'!$X20</f>
        <v>9.6569206363953022</v>
      </c>
      <c r="AF14" s="15"/>
    </row>
    <row r="15" spans="1:32" ht="20.100000000000001" customHeight="1">
      <c r="A15" s="14">
        <v>12</v>
      </c>
      <c r="B15" s="15">
        <f>'[4]Dia 1 (b)'!$X21</f>
        <v>15.495582151567877</v>
      </c>
      <c r="C15" s="15">
        <f>'[4]Dia 2 (b)'!$X21</f>
        <v>14.89788316387448</v>
      </c>
      <c r="D15" s="15">
        <f>'[4]Dia 3 (b)'!$X21</f>
        <v>16.456422396668085</v>
      </c>
      <c r="E15" s="15">
        <f>'[4]Dia 4 (b)'!$X21</f>
        <v>15.950797366704109</v>
      </c>
      <c r="F15" s="15">
        <f>'[4]Dia 5 (b)'!$X21</f>
        <v>11.635956301558599</v>
      </c>
      <c r="G15" s="15">
        <f>'[4]Dia 6 (b)'!$X21</f>
        <v>10.308159916584037</v>
      </c>
      <c r="H15" s="15">
        <f>'[4]Dia 7 (b)'!$X21</f>
        <v>10.380503941389019</v>
      </c>
      <c r="I15" s="15">
        <f>'[4]Dia 8 (b)'!$X21</f>
        <v>12.611589079401437</v>
      </c>
      <c r="J15" s="15">
        <f>'[4]Dia 9 (b)'!$X21</f>
        <v>12.355106462586249</v>
      </c>
      <c r="K15" s="15">
        <f>'[4]Dia 10 (b)'!$X21</f>
        <v>12.535422924028719</v>
      </c>
      <c r="L15" s="15">
        <f>'[4]Dia 11 (b)'!$X21</f>
        <v>13.615897818777036</v>
      </c>
      <c r="M15" s="15">
        <f>'[4]Dia 12 (b)'!$X21</f>
        <v>12.139538325033834</v>
      </c>
      <c r="N15" s="15">
        <f>'[4]Dia 13 (b)'!$X21</f>
        <v>13.031831515672344</v>
      </c>
      <c r="O15" s="15">
        <f>'[4]Dia 14 (b)'!$X21</f>
        <v>13.47882355987463</v>
      </c>
      <c r="P15" s="15">
        <f>'[4]Dia 15 (b)'!$X21</f>
        <v>11.922685632933746</v>
      </c>
      <c r="Q15" s="15">
        <f>'[4]Dia 16 (b)'!$X21</f>
        <v>13.235830736652428</v>
      </c>
      <c r="R15" s="15">
        <f>'[4]Dia 17 (b)'!$X21</f>
        <v>13.286423138363736</v>
      </c>
      <c r="S15" s="15">
        <f>'[4]Dia 18 (b)'!$X21</f>
        <v>14.415990206715877</v>
      </c>
      <c r="T15" s="15">
        <f>'[4]Dia 19 (b)'!$X21</f>
        <v>15.241588830590162</v>
      </c>
      <c r="U15" s="15">
        <f>'[4]Dia 20 (b)'!$X21</f>
        <v>14.378657690864104</v>
      </c>
      <c r="V15" s="15">
        <f>'[4]Dia 21 (b)'!$X21</f>
        <v>12.988056087841013</v>
      </c>
      <c r="W15" s="15">
        <f>'[4]Dia 22 (b)'!$X21</f>
        <v>11.299287370666427</v>
      </c>
      <c r="X15" s="15">
        <f>'[4]Dia 23 (b)'!$X21</f>
        <v>11.739945689541026</v>
      </c>
      <c r="Y15" s="15">
        <f>'[4]Dia 24 (b)'!$X21</f>
        <v>14.15452162279068</v>
      </c>
      <c r="Z15" s="15">
        <f>'[4]Dia 25 (b)'!$X21</f>
        <v>14.97460947848244</v>
      </c>
      <c r="AA15" s="15">
        <f>'[4]Dia 26 (b)'!$X21</f>
        <v>14.093221697059098</v>
      </c>
      <c r="AB15" s="15">
        <f>'[4]Dia 27 (b)'!$X21</f>
        <v>14.557534323436709</v>
      </c>
      <c r="AC15" s="15">
        <f>'[4]Dia 28 (b)'!$X21</f>
        <v>13.996030965737642</v>
      </c>
      <c r="AD15" s="15">
        <f>'[4]Dia 29 (b)'!$X21</f>
        <v>10.753444020345961</v>
      </c>
      <c r="AE15" s="15">
        <f>'[4]Dia 30 (b)'!$X21</f>
        <v>10.105200344760982</v>
      </c>
      <c r="AF15" s="15"/>
    </row>
    <row r="16" spans="1:32" ht="20.100000000000001" customHeight="1">
      <c r="A16" s="14">
        <v>13</v>
      </c>
      <c r="B16" s="15">
        <f>'[4]Dia 1 (b)'!$X22</f>
        <v>15.359358934203545</v>
      </c>
      <c r="C16" s="15">
        <f>'[4]Dia 2 (b)'!$X22</f>
        <v>13.920271420622155</v>
      </c>
      <c r="D16" s="15">
        <f>'[4]Dia 3 (b)'!$X22</f>
        <v>15.891480641938999</v>
      </c>
      <c r="E16" s="15">
        <f>'[4]Dia 4 (b)'!$X22</f>
        <v>16.873524485773487</v>
      </c>
      <c r="F16" s="15">
        <f>'[4]Dia 5 (b)'!$X22</f>
        <v>11.044056081041084</v>
      </c>
      <c r="G16" s="15">
        <f>'[4]Dia 6 (b)'!$X22</f>
        <v>9.5450931451095986</v>
      </c>
      <c r="H16" s="15">
        <f>'[4]Dia 7 (b)'!$X22</f>
        <v>10.674112743277338</v>
      </c>
      <c r="I16" s="15">
        <f>'[4]Dia 8 (b)'!$X22</f>
        <v>11.87432833605861</v>
      </c>
      <c r="J16" s="15">
        <f>'[4]Dia 9 (b)'!$X22</f>
        <v>12.223127904917492</v>
      </c>
      <c r="K16" s="15">
        <f>'[4]Dia 10 (b)'!$X22</f>
        <v>14.920198808759258</v>
      </c>
      <c r="L16" s="15">
        <f>'[4]Dia 11 (b)'!$X22</f>
        <v>12.411467159501186</v>
      </c>
      <c r="M16" s="15">
        <f>'[4]Dia 12 (b)'!$X22</f>
        <v>11.838133329281584</v>
      </c>
      <c r="N16" s="15">
        <f>'[4]Dia 13 (b)'!$X22</f>
        <v>11.438555933642025</v>
      </c>
      <c r="O16" s="15">
        <f>'[4]Dia 14 (b)'!$X22</f>
        <v>13.472486558973214</v>
      </c>
      <c r="P16" s="15">
        <f>'[4]Dia 15 (b)'!$X22</f>
        <v>12.842122929448252</v>
      </c>
      <c r="Q16" s="15">
        <f>'[4]Dia 16 (b)'!$X22</f>
        <v>13.951930923268614</v>
      </c>
      <c r="R16" s="15">
        <f>'[4]Dia 17 (b)'!$X22</f>
        <v>14.254869274412826</v>
      </c>
      <c r="S16" s="15">
        <f>'[4]Dia 18 (b)'!$X22</f>
        <v>14.346729867081169</v>
      </c>
      <c r="T16" s="15">
        <f>'[4]Dia 19 (b)'!$X22</f>
        <v>15.047757686848609</v>
      </c>
      <c r="U16" s="15">
        <f>'[4]Dia 20 (b)'!$X22</f>
        <v>14.518833048806886</v>
      </c>
      <c r="V16" s="15">
        <f>'[4]Dia 21 (b)'!$X22</f>
        <v>12.705929900379344</v>
      </c>
      <c r="W16" s="15">
        <f>'[4]Dia 22 (b)'!$X22</f>
        <v>11.595337592276577</v>
      </c>
      <c r="X16" s="15">
        <f>'[4]Dia 23 (b)'!$X22</f>
        <v>11.890649187458006</v>
      </c>
      <c r="Y16" s="15">
        <f>'[4]Dia 24 (b)'!$X22</f>
        <v>13.613954365164338</v>
      </c>
      <c r="Z16" s="15">
        <f>'[4]Dia 25 (b)'!$X22</f>
        <v>14.191209966406179</v>
      </c>
      <c r="AA16" s="15">
        <f>'[4]Dia 26 (b)'!$X22</f>
        <v>13.879013036200162</v>
      </c>
      <c r="AB16" s="15">
        <f>'[4]Dia 27 (b)'!$X22</f>
        <v>13.212645561914968</v>
      </c>
      <c r="AC16" s="15">
        <f>'[4]Dia 28 (b)'!$X22</f>
        <v>13.757929973669098</v>
      </c>
      <c r="AD16" s="15">
        <f>'[4]Dia 29 (b)'!$X22</f>
        <v>10.906616373380846</v>
      </c>
      <c r="AE16" s="15">
        <f>'[4]Dia 30 (b)'!$X22</f>
        <v>9.6885256990835895</v>
      </c>
      <c r="AF16" s="15"/>
    </row>
    <row r="17" spans="1:32" ht="20.100000000000001" customHeight="1">
      <c r="A17" s="14">
        <v>14</v>
      </c>
      <c r="B17" s="15">
        <f>'[4]Dia 1 (b)'!$X23</f>
        <v>14.849396112559297</v>
      </c>
      <c r="C17" s="15">
        <f>'[4]Dia 2 (b)'!$X23</f>
        <v>13.697571100899799</v>
      </c>
      <c r="D17" s="15">
        <f>'[4]Dia 3 (b)'!$X23</f>
        <v>15.699019069716218</v>
      </c>
      <c r="E17" s="15">
        <f>'[4]Dia 4 (b)'!$X23</f>
        <v>16.281030515427414</v>
      </c>
      <c r="F17" s="15">
        <f>'[4]Dia 5 (b)'!$X23</f>
        <v>11.88800047843162</v>
      </c>
      <c r="G17" s="15">
        <f>'[4]Dia 6 (b)'!$X23</f>
        <v>8.8499848279881679</v>
      </c>
      <c r="H17" s="15">
        <f>'[4]Dia 7 (b)'!$X23</f>
        <v>11.051592414158204</v>
      </c>
      <c r="I17" s="15">
        <f>'[4]Dia 8 (b)'!$X23</f>
        <v>11.518759988726234</v>
      </c>
      <c r="J17" s="15">
        <f>'[4]Dia 9 (b)'!$X23</f>
        <v>12.882027248713159</v>
      </c>
      <c r="K17" s="15">
        <f>'[4]Dia 10 (b)'!$X23</f>
        <v>15.471371343025067</v>
      </c>
      <c r="L17" s="15">
        <f>'[4]Dia 11 (b)'!$X23</f>
        <v>13.192164186145762</v>
      </c>
      <c r="M17" s="15">
        <f>'[4]Dia 12 (b)'!$X23</f>
        <v>10.552643693186939</v>
      </c>
      <c r="N17" s="15">
        <f>'[4]Dia 13 (b)'!$X23</f>
        <v>11.489642580421943</v>
      </c>
      <c r="O17" s="15">
        <f>'[4]Dia 14 (b)'!$X23</f>
        <v>12.326078320928529</v>
      </c>
      <c r="P17" s="15">
        <f>'[4]Dia 15 (b)'!$X23</f>
        <v>13.49064555102362</v>
      </c>
      <c r="Q17" s="15">
        <f>'[4]Dia 16 (b)'!$X23</f>
        <v>14.733002826344396</v>
      </c>
      <c r="R17" s="15">
        <f>'[4]Dia 17 (b)'!$X23</f>
        <v>14.580319799927159</v>
      </c>
      <c r="S17" s="15">
        <f>'[4]Dia 18 (b)'!$X23</f>
        <v>13.908758870674465</v>
      </c>
      <c r="T17" s="15">
        <f>'[4]Dia 19 (b)'!$X23</f>
        <v>15.379764345555676</v>
      </c>
      <c r="U17" s="15">
        <f>'[4]Dia 20 (b)'!$X23</f>
        <v>14.267694208181201</v>
      </c>
      <c r="V17" s="15">
        <f>'[4]Dia 21 (b)'!$X23</f>
        <v>12.801523780034703</v>
      </c>
      <c r="W17" s="15">
        <f>'[4]Dia 22 (b)'!$X23</f>
        <v>11.520229925782354</v>
      </c>
      <c r="X17" s="15">
        <f>'[4]Dia 23 (b)'!$X23</f>
        <v>12.986127647978419</v>
      </c>
      <c r="Y17" s="15">
        <f>'[4]Dia 24 (b)'!$X23</f>
        <v>13.882817070019831</v>
      </c>
      <c r="Z17" s="15">
        <f>'[4]Dia 25 (b)'!$X23</f>
        <v>14.647443514669432</v>
      </c>
      <c r="AA17" s="15">
        <f>'[4]Dia 26 (b)'!$X23</f>
        <v>13.23224070186324</v>
      </c>
      <c r="AB17" s="15">
        <f>'[4]Dia 27 (b)'!$X23</f>
        <v>13.241284071434507</v>
      </c>
      <c r="AC17" s="15">
        <f>'[4]Dia 28 (b)'!$X23</f>
        <v>14.411958115260015</v>
      </c>
      <c r="AD17" s="15">
        <f>'[4]Dia 29 (b)'!$X23</f>
        <v>10.134663787259159</v>
      </c>
      <c r="AE17" s="15">
        <f>'[4]Dia 30 (b)'!$X23</f>
        <v>9.7654294598226219</v>
      </c>
      <c r="AF17" s="15"/>
    </row>
    <row r="18" spans="1:32" ht="20.100000000000001" customHeight="1">
      <c r="A18" s="14">
        <v>15</v>
      </c>
      <c r="B18" s="15">
        <f>'[4]Dia 1 (b)'!$X24</f>
        <v>16.559187263554499</v>
      </c>
      <c r="C18" s="15">
        <f>'[4]Dia 2 (b)'!$X24</f>
        <v>13.752862428698268</v>
      </c>
      <c r="D18" s="15">
        <f>'[4]Dia 3 (b)'!$X24</f>
        <v>15.441834802049668</v>
      </c>
      <c r="E18" s="15">
        <f>'[4]Dia 4 (b)'!$X24</f>
        <v>15.970816840909126</v>
      </c>
      <c r="F18" s="15">
        <f>'[4]Dia 5 (b)'!$X24</f>
        <v>11.742411796019221</v>
      </c>
      <c r="G18" s="15">
        <f>'[4]Dia 6 (b)'!$X24</f>
        <v>9.4744821589487973</v>
      </c>
      <c r="H18" s="15">
        <f>'[4]Dia 7 (b)'!$X24</f>
        <v>10.975691945409794</v>
      </c>
      <c r="I18" s="15">
        <f>'[4]Dia 8 (b)'!$X24</f>
        <v>13.081200502106617</v>
      </c>
      <c r="J18" s="15">
        <f>'[4]Dia 9 (b)'!$X24</f>
        <v>12.888463234319502</v>
      </c>
      <c r="K18" s="15">
        <f>'[4]Dia 10 (b)'!$X24</f>
        <v>16.235825689843519</v>
      </c>
      <c r="L18" s="15">
        <f>'[4]Dia 11 (b)'!$X24</f>
        <v>13.238262241893807</v>
      </c>
      <c r="M18" s="15">
        <f>'[4]Dia 12 (b)'!$X24</f>
        <v>13.090196201592663</v>
      </c>
      <c r="N18" s="15">
        <f>'[4]Dia 13 (b)'!$X24</f>
        <v>12.741514097384648</v>
      </c>
      <c r="O18" s="15">
        <f>'[4]Dia 14 (b)'!$X24</f>
        <v>13.310636167744869</v>
      </c>
      <c r="P18" s="15">
        <f>'[4]Dia 15 (b)'!$X24</f>
        <v>13.514236893768189</v>
      </c>
      <c r="Q18" s="15">
        <f>'[4]Dia 16 (b)'!$X24</f>
        <v>14.670281324947881</v>
      </c>
      <c r="R18" s="15">
        <f>'[4]Dia 17 (b)'!$X24</f>
        <v>14.329661418354609</v>
      </c>
      <c r="S18" s="15">
        <f>'[4]Dia 18 (b)'!$X24</f>
        <v>16.217253299645225</v>
      </c>
      <c r="T18" s="15">
        <f>'[4]Dia 19 (b)'!$X24</f>
        <v>13.848565812353337</v>
      </c>
      <c r="U18" s="15">
        <f>'[4]Dia 20 (b)'!$X24</f>
        <v>13.817968497347847</v>
      </c>
      <c r="V18" s="15">
        <f>'[4]Dia 21 (b)'!$X24</f>
        <v>12.241263116413801</v>
      </c>
      <c r="W18" s="15">
        <f>'[4]Dia 22 (b)'!$X24</f>
        <v>11.647373676926783</v>
      </c>
      <c r="X18" s="15">
        <f>'[4]Dia 23 (b)'!$X24</f>
        <v>13.511038690084478</v>
      </c>
      <c r="Y18" s="15">
        <f>'[4]Dia 24 (b)'!$X24</f>
        <v>13.917207652056645</v>
      </c>
      <c r="Z18" s="15">
        <f>'[4]Dia 25 (b)'!$X24</f>
        <v>14.088469703764288</v>
      </c>
      <c r="AA18" s="15">
        <f>'[4]Dia 26 (b)'!$X24</f>
        <v>15.364081328716694</v>
      </c>
      <c r="AB18" s="15">
        <f>'[4]Dia 27 (b)'!$X24</f>
        <v>13.950068268719324</v>
      </c>
      <c r="AC18" s="15">
        <f>'[4]Dia 28 (b)'!$X24</f>
        <v>14.748519084342602</v>
      </c>
      <c r="AD18" s="15">
        <f>'[4]Dia 29 (b)'!$X24</f>
        <v>11.753598065842308</v>
      </c>
      <c r="AE18" s="15">
        <f>'[4]Dia 30 (b)'!$X24</f>
        <v>10.323162612355617</v>
      </c>
      <c r="AF18" s="15"/>
    </row>
    <row r="19" spans="1:32" ht="20.100000000000001" customHeight="1">
      <c r="A19" s="14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ht="20.100000000000001" customHeight="1">
      <c r="A20" s="14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ht="20.100000000000001" customHeight="1">
      <c r="A21" s="14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</row>
    <row r="22" spans="1:32" ht="20.100000000000001" customHeight="1">
      <c r="A22" s="14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</row>
    <row r="23" spans="1:32" ht="20.100000000000001" customHeight="1">
      <c r="A23" s="14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</row>
    <row r="24" spans="1:32" ht="20.100000000000001" customHeight="1">
      <c r="A24" s="14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55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'[5]Dia 1 (b)'!C1</f>
        <v>MAIO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'[5]Dia 1 (b)'!$X16</f>
        <v>10.961008027686079</v>
      </c>
      <c r="C10" s="15">
        <f>'[5]Dia 2 (b)'!$X16</f>
        <v>10.609535870363885</v>
      </c>
      <c r="D10" s="15">
        <f>'[5]Dia 3 (b)'!$X16</f>
        <v>10.939032978183064</v>
      </c>
      <c r="E10" s="15">
        <f>'[5]Dia 4 (b)'!$X16</f>
        <v>11.586255636884745</v>
      </c>
      <c r="F10" s="15">
        <f>'[5]Dia 5 (b)'!$X16</f>
        <v>10.659275675746875</v>
      </c>
      <c r="G10" s="15">
        <f>'[5]Dia 6 (b)'!$X16</f>
        <v>11.078506990431105</v>
      </c>
      <c r="H10" s="15">
        <f>'[5]Dia 7 (b)'!$X16</f>
        <v>11.969896251170535</v>
      </c>
      <c r="I10" s="15">
        <f>'[5]Dia 8 (b)'!$X16</f>
        <v>12.463978897982877</v>
      </c>
      <c r="J10" s="15">
        <f>'[5]Dia 9 (b)'!$X16</f>
        <v>12.49886886482885</v>
      </c>
      <c r="K10" s="15">
        <f>'[5]Dia 10 (b)'!$X16</f>
        <v>12.798321670621347</v>
      </c>
      <c r="L10" s="15">
        <f>'[5]Dia 11 (b)'!$X16</f>
        <v>11.930391538032183</v>
      </c>
      <c r="M10" s="15">
        <f>'[5]Dia 12 (b)'!$X16</f>
        <v>10.199778212920757</v>
      </c>
      <c r="N10" s="15">
        <f>'[5]Dia 13 (b)'!$X16</f>
        <v>11.271792723681777</v>
      </c>
      <c r="O10" s="15">
        <f>'[5]Dia 14 (b)'!$X16</f>
        <v>9.9201932196214546</v>
      </c>
      <c r="P10" s="15">
        <f>'[5]Dia 15 (b)'!$X16</f>
        <v>9.5892486505892709</v>
      </c>
      <c r="Q10" s="15">
        <f>'[5]Dia 16 (b)'!$X16</f>
        <v>10.825538582515387</v>
      </c>
      <c r="R10" s="15">
        <f>'[5]Dia 17 (b)'!$X16</f>
        <v>10.684641444425985</v>
      </c>
      <c r="S10" s="15">
        <f>'[5]Dia 18 (b)'!$X16</f>
        <v>11.08838918895453</v>
      </c>
      <c r="T10" s="15">
        <f>'[5]Dia 19 (b)'!$X16</f>
        <v>10.742795028970216</v>
      </c>
      <c r="U10" s="15">
        <f>'[5]Dia 20 (b)'!$X16</f>
        <v>10.378856697223489</v>
      </c>
      <c r="V10" s="15">
        <f>'[5]Dia 21 (b)'!$X16</f>
        <v>13.194734397836379</v>
      </c>
      <c r="W10" s="15">
        <f>'[5]Dia 22 (b)'!$X16</f>
        <v>12.853210469171378</v>
      </c>
      <c r="X10" s="15">
        <f>'[5]Dia 23 (b)'!$X16</f>
        <v>12.504804898843526</v>
      </c>
      <c r="Y10" s="15">
        <f>'[5]Dia 24 (b)'!$X16</f>
        <v>11.539083267417736</v>
      </c>
      <c r="Z10" s="15">
        <f>'[5]Dia 25 (b)'!$X16</f>
        <v>9.5580879278302131</v>
      </c>
      <c r="AA10" s="15">
        <f>'[5]Dia 26 (b)'!$X16</f>
        <v>11.304193179931591</v>
      </c>
      <c r="AB10" s="15">
        <f>'[5]Dia 27 (b)'!$X16</f>
        <v>11.548778341164471</v>
      </c>
      <c r="AC10" s="15">
        <f>'[5]Dia 28 (b)'!$X16</f>
        <v>11.065159694632811</v>
      </c>
      <c r="AD10" s="15">
        <f>'[5]Dia 29 (b)'!$X16</f>
        <v>8.7137566799561537</v>
      </c>
      <c r="AE10" s="15">
        <f>'[5]Dia 30 (b)'!$X16</f>
        <v>6.3237317072188306</v>
      </c>
      <c r="AF10" s="15">
        <f>'[5]Dia 31 (b)'!$X16</f>
        <v>9.5332032085422505</v>
      </c>
    </row>
    <row r="11" spans="1:32" ht="20.100000000000001" customHeight="1">
      <c r="A11" s="14">
        <v>8</v>
      </c>
      <c r="B11" s="15">
        <f>'[5]Dia 1 (b)'!$X17</f>
        <v>10.423703923657284</v>
      </c>
      <c r="C11" s="15">
        <f>'[5]Dia 2 (b)'!$X17</f>
        <v>10.559640312201216</v>
      </c>
      <c r="D11" s="15">
        <f>'[5]Dia 3 (b)'!$X17</f>
        <v>10.822435310528636</v>
      </c>
      <c r="E11" s="15">
        <f>'[5]Dia 4 (b)'!$X17</f>
        <v>12.675085457536259</v>
      </c>
      <c r="F11" s="15">
        <f>'[5]Dia 5 (b)'!$X17</f>
        <v>10.539914093846923</v>
      </c>
      <c r="G11" s="15">
        <f>'[5]Dia 6 (b)'!$X17</f>
        <v>11.867124767487851</v>
      </c>
      <c r="H11" s="15">
        <f>'[5]Dia 7 (b)'!$X17</f>
        <v>12.034691582069367</v>
      </c>
      <c r="I11" s="15">
        <f>'[5]Dia 8 (b)'!$X17</f>
        <v>12.702875637134435</v>
      </c>
      <c r="J11" s="15">
        <f>'[5]Dia 9 (b)'!$X17</f>
        <v>12.989271202196758</v>
      </c>
      <c r="K11" s="15">
        <f>'[5]Dia 10 (b)'!$X17</f>
        <v>13.806423470114636</v>
      </c>
      <c r="L11" s="15">
        <f>'[5]Dia 11 (b)'!$X17</f>
        <v>11.652505566051795</v>
      </c>
      <c r="M11" s="15">
        <f>'[5]Dia 12 (b)'!$X17</f>
        <v>10.447972438825849</v>
      </c>
      <c r="N11" s="15">
        <f>'[5]Dia 13 (b)'!$X17</f>
        <v>11.535840332499609</v>
      </c>
      <c r="O11" s="15">
        <f>'[5]Dia 14 (b)'!$X17</f>
        <v>10.354916184049774</v>
      </c>
      <c r="P11" s="15">
        <f>'[5]Dia 15 (b)'!$X17</f>
        <v>10.159491906213448</v>
      </c>
      <c r="Q11" s="15">
        <f>'[5]Dia 16 (b)'!$X17</f>
        <v>10.67213281911329</v>
      </c>
      <c r="R11" s="15">
        <f>'[5]Dia 17 (b)'!$X17</f>
        <v>11.506686441933295</v>
      </c>
      <c r="S11" s="15">
        <f>'[5]Dia 18 (b)'!$X17</f>
        <v>11.602890596087365</v>
      </c>
      <c r="T11" s="15">
        <f>'[5]Dia 19 (b)'!$X17</f>
        <v>12.299639019201109</v>
      </c>
      <c r="U11" s="15">
        <f>'[5]Dia 20 (b)'!$X17</f>
        <v>11.363181577843713</v>
      </c>
      <c r="V11" s="15">
        <f>'[5]Dia 21 (b)'!$X17</f>
        <v>13.8931152633204</v>
      </c>
      <c r="W11" s="15">
        <f>'[5]Dia 22 (b)'!$X17</f>
        <v>13.744541318003787</v>
      </c>
      <c r="X11" s="15">
        <f>'[5]Dia 23 (b)'!$X17</f>
        <v>12.455461419923877</v>
      </c>
      <c r="Y11" s="15">
        <f>'[5]Dia 24 (b)'!$X17</f>
        <v>11.477825790710611</v>
      </c>
      <c r="Z11" s="15">
        <f>'[5]Dia 25 (b)'!$X17</f>
        <v>9.5483433101104929</v>
      </c>
      <c r="AA11" s="15">
        <f>'[5]Dia 26 (b)'!$X17</f>
        <v>11.399663307955462</v>
      </c>
      <c r="AB11" s="15">
        <f>'[5]Dia 27 (b)'!$X17</f>
        <v>11.669716261978381</v>
      </c>
      <c r="AC11" s="15">
        <f>'[5]Dia 28 (b)'!$X17</f>
        <v>10.947738832305818</v>
      </c>
      <c r="AD11" s="15">
        <f>'[5]Dia 29 (b)'!$X17</f>
        <v>8.8529960148989169</v>
      </c>
      <c r="AE11" s="15">
        <f>'[5]Dia 30 (b)'!$X17</f>
        <v>7.8294474570641412</v>
      </c>
      <c r="AF11" s="15">
        <f>'[5]Dia 31 (b)'!$X17</f>
        <v>9.6656946416808811</v>
      </c>
    </row>
    <row r="12" spans="1:32" ht="20.100000000000001" customHeight="1">
      <c r="A12" s="14">
        <v>9</v>
      </c>
      <c r="B12" s="15">
        <f>'[5]Dia 1 (b)'!$X18</f>
        <v>9.679397845874826</v>
      </c>
      <c r="C12" s="15">
        <f>'[5]Dia 2 (b)'!$X18</f>
        <v>10.473850120454415</v>
      </c>
      <c r="D12" s="15">
        <f>'[5]Dia 3 (b)'!$X18</f>
        <v>10.885766556881116</v>
      </c>
      <c r="E12" s="15">
        <f>'[5]Dia 4 (b)'!$X18</f>
        <v>11.749653886071409</v>
      </c>
      <c r="F12" s="15">
        <f>'[5]Dia 5 (b)'!$X18</f>
        <v>10.598821920923948</v>
      </c>
      <c r="G12" s="15">
        <f>'[5]Dia 6 (b)'!$X18</f>
        <v>11.319241311387678</v>
      </c>
      <c r="H12" s="15">
        <f>'[5]Dia 7 (b)'!$X18</f>
        <v>12.279215229752785</v>
      </c>
      <c r="I12" s="15">
        <f>'[5]Dia 8 (b)'!$X18</f>
        <v>12.820890900469758</v>
      </c>
      <c r="J12" s="15">
        <f>'[5]Dia 9 (b)'!$X18</f>
        <v>12.53398294428986</v>
      </c>
      <c r="K12" s="15">
        <f>'[5]Dia 10 (b)'!$X18</f>
        <v>12.558048560559842</v>
      </c>
      <c r="L12" s="15">
        <f>'[5]Dia 11 (b)'!$X18</f>
        <v>11.476504865086444</v>
      </c>
      <c r="M12" s="15">
        <f>'[5]Dia 12 (b)'!$X18</f>
        <v>10.29414674122272</v>
      </c>
      <c r="N12" s="15">
        <f>'[5]Dia 13 (b)'!$X18</f>
        <v>11.145562951122717</v>
      </c>
      <c r="O12" s="15">
        <f>'[5]Dia 14 (b)'!$X18</f>
        <v>10.126263034894848</v>
      </c>
      <c r="P12" s="15">
        <f>'[5]Dia 15 (b)'!$X18</f>
        <v>10.065454604175333</v>
      </c>
      <c r="Q12" s="15">
        <f>'[5]Dia 16 (b)'!$X18</f>
        <v>10.938083688196103</v>
      </c>
      <c r="R12" s="15">
        <f>'[5]Dia 17 (b)'!$X18</f>
        <v>11.569005353070089</v>
      </c>
      <c r="S12" s="15">
        <f>'[5]Dia 18 (b)'!$X18</f>
        <v>11.412541204811385</v>
      </c>
      <c r="T12" s="15">
        <f>'[5]Dia 19 (b)'!$X18</f>
        <v>11.248332858912777</v>
      </c>
      <c r="U12" s="15">
        <f>'[5]Dia 20 (b)'!$X18</f>
        <v>11.415383041159423</v>
      </c>
      <c r="V12" s="15">
        <f>'[5]Dia 21 (b)'!$X18</f>
        <v>12.779333008012701</v>
      </c>
      <c r="W12" s="15">
        <f>'[5]Dia 22 (b)'!$X18</f>
        <v>13.117945453958963</v>
      </c>
      <c r="X12" s="15">
        <f>'[5]Dia 23 (b)'!$X18</f>
        <v>12.652185726602593</v>
      </c>
      <c r="Y12" s="15">
        <f>'[5]Dia 24 (b)'!$X18</f>
        <v>11.852734982418653</v>
      </c>
      <c r="Z12" s="15">
        <f>'[5]Dia 25 (b)'!$X18</f>
        <v>9.9107465733300142</v>
      </c>
      <c r="AA12" s="15">
        <f>'[5]Dia 26 (b)'!$X18</f>
        <v>11.50436477010285</v>
      </c>
      <c r="AB12" s="15">
        <f>'[5]Dia 27 (b)'!$X18</f>
        <v>11.235697531354594</v>
      </c>
      <c r="AC12" s="15">
        <f>'[5]Dia 28 (b)'!$X18</f>
        <v>10.553435105426342</v>
      </c>
      <c r="AD12" s="15">
        <f>'[5]Dia 29 (b)'!$X18</f>
        <v>8.7010022988585334</v>
      </c>
      <c r="AE12" s="15">
        <f>'[5]Dia 30 (b)'!$X18</f>
        <v>7.3808719265582861</v>
      </c>
      <c r="AF12" s="15">
        <f>'[5]Dia 31 (b)'!$X18</f>
        <v>9.9831758003307218</v>
      </c>
    </row>
    <row r="13" spans="1:32" ht="20.100000000000001" customHeight="1">
      <c r="A13" s="14">
        <v>10</v>
      </c>
      <c r="B13" s="15">
        <f>'[5]Dia 1 (b)'!$X19</f>
        <v>10.337987089845399</v>
      </c>
      <c r="C13" s="15">
        <f>'[5]Dia 2 (b)'!$X19</f>
        <v>10.278164318993769</v>
      </c>
      <c r="D13" s="15">
        <f>'[5]Dia 3 (b)'!$X19</f>
        <v>10.977204296520586</v>
      </c>
      <c r="E13" s="15">
        <f>'[5]Dia 4 (b)'!$X19</f>
        <v>10.990148897252418</v>
      </c>
      <c r="F13" s="15">
        <f>'[5]Dia 5 (b)'!$X19</f>
        <v>10.358876445373179</v>
      </c>
      <c r="G13" s="15">
        <f>'[5]Dia 6 (b)'!$X19</f>
        <v>11.637812602341375</v>
      </c>
      <c r="H13" s="15">
        <f>'[5]Dia 7 (b)'!$X19</f>
        <v>11.817792036942915</v>
      </c>
      <c r="I13" s="15">
        <f>'[5]Dia 8 (b)'!$X19</f>
        <v>12.513700664803457</v>
      </c>
      <c r="J13" s="15">
        <f>'[5]Dia 9 (b)'!$X19</f>
        <v>11.833287448784613</v>
      </c>
      <c r="K13" s="15">
        <f>'[5]Dia 10 (b)'!$X19</f>
        <v>12.342454685283485</v>
      </c>
      <c r="L13" s="15">
        <f>'[5]Dia 11 (b)'!$X19</f>
        <v>11.198661965385117</v>
      </c>
      <c r="M13" s="15">
        <f>'[5]Dia 12 (b)'!$X19</f>
        <v>10.273229629277457</v>
      </c>
      <c r="N13" s="15">
        <f>'[5]Dia 13 (b)'!$X19</f>
        <v>11.250432901399549</v>
      </c>
      <c r="O13" s="15">
        <f>'[5]Dia 14 (b)'!$X19</f>
        <v>9.9265169459257976</v>
      </c>
      <c r="P13" s="15">
        <f>'[5]Dia 15 (b)'!$X19</f>
        <v>10.062803771724598</v>
      </c>
      <c r="Q13" s="15">
        <f>'[5]Dia 16 (b)'!$X19</f>
        <v>10.777105300153773</v>
      </c>
      <c r="R13" s="15">
        <f>'[5]Dia 17 (b)'!$X19</f>
        <v>11.595664550789506</v>
      </c>
      <c r="S13" s="15">
        <f>'[5]Dia 18 (b)'!$X19</f>
        <v>10.450948006282182</v>
      </c>
      <c r="T13" s="15">
        <f>'[5]Dia 19 (b)'!$X19</f>
        <v>10.828561121323876</v>
      </c>
      <c r="U13" s="15">
        <f>'[5]Dia 20 (b)'!$X19</f>
        <v>10.870796032209503</v>
      </c>
      <c r="V13" s="15">
        <f>'[5]Dia 21 (b)'!$X19</f>
        <v>13.319835034174822</v>
      </c>
      <c r="W13" s="15">
        <f>'[5]Dia 22 (b)'!$X19</f>
        <v>13.049889803653961</v>
      </c>
      <c r="X13" s="15">
        <f>'[5]Dia 23 (b)'!$X19</f>
        <v>13.11237877556742</v>
      </c>
      <c r="Y13" s="15">
        <f>'[5]Dia 24 (b)'!$X19</f>
        <v>11.763935562578043</v>
      </c>
      <c r="Z13" s="15">
        <f>'[5]Dia 25 (b)'!$X19</f>
        <v>9.8322833124172337</v>
      </c>
      <c r="AA13" s="15">
        <f>'[5]Dia 26 (b)'!$X19</f>
        <v>11.399789930246632</v>
      </c>
      <c r="AB13" s="15">
        <f>'[5]Dia 27 (b)'!$X19</f>
        <v>10.726991340433594</v>
      </c>
      <c r="AC13" s="15">
        <f>'[5]Dia 28 (b)'!$X19</f>
        <v>10.789729099053844</v>
      </c>
      <c r="AD13" s="15">
        <f>'[5]Dia 29 (b)'!$X19</f>
        <v>8.9116833751671454</v>
      </c>
      <c r="AE13" s="15">
        <f>'[5]Dia 30 (b)'!$X19</f>
        <v>7.4771717617092959</v>
      </c>
      <c r="AF13" s="15">
        <f>'[5]Dia 31 (b)'!$X19</f>
        <v>10.153180066061022</v>
      </c>
    </row>
    <row r="14" spans="1:32" ht="20.100000000000001" customHeight="1">
      <c r="A14" s="14">
        <v>11</v>
      </c>
      <c r="B14" s="15">
        <f>'[5]Dia 1 (b)'!$X20</f>
        <v>10.239215210106764</v>
      </c>
      <c r="C14" s="15">
        <f>'[5]Dia 2 (b)'!$X20</f>
        <v>9.9773989417599118</v>
      </c>
      <c r="D14" s="15">
        <f>'[5]Dia 3 (b)'!$X20</f>
        <v>11.344657668770404</v>
      </c>
      <c r="E14" s="15">
        <f>'[5]Dia 4 (b)'!$X20</f>
        <v>10.833061447461699</v>
      </c>
      <c r="F14" s="15">
        <f>'[5]Dia 5 (b)'!$X20</f>
        <v>10.288669391747234</v>
      </c>
      <c r="G14" s="15">
        <f>'[5]Dia 6 (b)'!$X20</f>
        <v>11.352162331049374</v>
      </c>
      <c r="H14" s="15">
        <f>'[5]Dia 7 (b)'!$X20</f>
        <v>12.45577393964802</v>
      </c>
      <c r="I14" s="15">
        <f>'[5]Dia 8 (b)'!$X20</f>
        <v>12.476558998796214</v>
      </c>
      <c r="J14" s="15">
        <f>'[5]Dia 9 (b)'!$X20</f>
        <v>11.501030522865136</v>
      </c>
      <c r="K14" s="15">
        <f>'[5]Dia 10 (b)'!$X20</f>
        <v>12.678349645705044</v>
      </c>
      <c r="L14" s="15">
        <f>'[5]Dia 11 (b)'!$X20</f>
        <v>10.620156861155927</v>
      </c>
      <c r="M14" s="15">
        <f>'[5]Dia 12 (b)'!$X20</f>
        <v>10.857262253991376</v>
      </c>
      <c r="N14" s="15">
        <f>'[5]Dia 13 (b)'!$X20</f>
        <v>11.044484631044488</v>
      </c>
      <c r="O14" s="15">
        <f>'[5]Dia 14 (b)'!$X20</f>
        <v>10.032248276887504</v>
      </c>
      <c r="P14" s="15">
        <f>'[5]Dia 15 (b)'!$X20</f>
        <v>10.49054194290412</v>
      </c>
      <c r="Q14" s="15">
        <f>'[5]Dia 16 (b)'!$X20</f>
        <v>11.246403693880572</v>
      </c>
      <c r="R14" s="15">
        <f>'[5]Dia 17 (b)'!$X20</f>
        <v>10.727779431032674</v>
      </c>
      <c r="S14" s="15">
        <f>'[5]Dia 18 (b)'!$X20</f>
        <v>10.615865516933415</v>
      </c>
      <c r="T14" s="15">
        <f>'[5]Dia 19 (b)'!$X20</f>
        <v>10.247405893074845</v>
      </c>
      <c r="U14" s="15">
        <f>'[5]Dia 20 (b)'!$X20</f>
        <v>10.463503678424265</v>
      </c>
      <c r="V14" s="15">
        <f>'[5]Dia 21 (b)'!$X20</f>
        <v>12.718064587541804</v>
      </c>
      <c r="W14" s="15">
        <f>'[5]Dia 22 (b)'!$X20</f>
        <v>13.226674262609246</v>
      </c>
      <c r="X14" s="15">
        <f>'[5]Dia 23 (b)'!$X20</f>
        <v>13.383536369603915</v>
      </c>
      <c r="Y14" s="15">
        <f>'[5]Dia 24 (b)'!$X20</f>
        <v>11.840160491373556</v>
      </c>
      <c r="Z14" s="15">
        <f>'[5]Dia 25 (b)'!$X20</f>
        <v>10.162193855877637</v>
      </c>
      <c r="AA14" s="15">
        <f>'[5]Dia 26 (b)'!$X20</f>
        <v>11.200674350196449</v>
      </c>
      <c r="AB14" s="15">
        <f>'[5]Dia 27 (b)'!$X20</f>
        <v>11.062497251065313</v>
      </c>
      <c r="AC14" s="15">
        <f>'[5]Dia 28 (b)'!$X20</f>
        <v>10.676013553688856</v>
      </c>
      <c r="AD14" s="15">
        <f>'[5]Dia 29 (b)'!$X20</f>
        <v>8.1838307509514649</v>
      </c>
      <c r="AE14" s="15">
        <f>'[5]Dia 30 (b)'!$X20</f>
        <v>7.7702210059019841</v>
      </c>
      <c r="AF14" s="15">
        <f>'[5]Dia 31 (b)'!$X20</f>
        <v>9.9751050105501218</v>
      </c>
    </row>
    <row r="15" spans="1:32" ht="20.100000000000001" customHeight="1">
      <c r="A15" s="14">
        <v>12</v>
      </c>
      <c r="B15" s="15">
        <f>'[5]Dia 1 (b)'!$X21</f>
        <v>10.199438812586388</v>
      </c>
      <c r="C15" s="15">
        <f>'[5]Dia 2 (b)'!$X21</f>
        <v>10.217880793999205</v>
      </c>
      <c r="D15" s="15">
        <f>'[5]Dia 3 (b)'!$X21</f>
        <v>11.101443419045518</v>
      </c>
      <c r="E15" s="15">
        <f>'[5]Dia 4 (b)'!$X21</f>
        <v>10.503284497635134</v>
      </c>
      <c r="F15" s="15">
        <f>'[5]Dia 5 (b)'!$X21</f>
        <v>10.168543995230236</v>
      </c>
      <c r="G15" s="15">
        <f>'[5]Dia 6 (b)'!$X21</f>
        <v>9.7094719215425478</v>
      </c>
      <c r="H15" s="15">
        <f>'[5]Dia 7 (b)'!$X21</f>
        <v>11.674351900217017</v>
      </c>
      <c r="I15" s="15">
        <f>'[5]Dia 8 (b)'!$X21</f>
        <v>12.480219713804129</v>
      </c>
      <c r="J15" s="15">
        <f>'[5]Dia 9 (b)'!$X21</f>
        <v>12.231796395688319</v>
      </c>
      <c r="K15" s="15">
        <f>'[5]Dia 10 (b)'!$X21</f>
        <v>14.775996943113318</v>
      </c>
      <c r="L15" s="15">
        <f>'[5]Dia 11 (b)'!$X21</f>
        <v>10.461341969585334</v>
      </c>
      <c r="M15" s="15">
        <f>'[5]Dia 12 (b)'!$X21</f>
        <v>10.876334771919069</v>
      </c>
      <c r="N15" s="15">
        <f>'[5]Dia 13 (b)'!$X21</f>
        <v>11.384600448942743</v>
      </c>
      <c r="O15" s="15">
        <f>'[5]Dia 14 (b)'!$X21</f>
        <v>10.104557956517075</v>
      </c>
      <c r="P15" s="15">
        <f>'[5]Dia 15 (b)'!$X21</f>
        <v>9.7364492275594454</v>
      </c>
      <c r="Q15" s="15">
        <f>'[5]Dia 16 (b)'!$X21</f>
        <v>10.144301169993923</v>
      </c>
      <c r="R15" s="15">
        <f>'[5]Dia 17 (b)'!$X21</f>
        <v>11.383987708601467</v>
      </c>
      <c r="S15" s="15">
        <f>'[5]Dia 18 (b)'!$X21</f>
        <v>10.461680291970072</v>
      </c>
      <c r="T15" s="15">
        <f>'[5]Dia 19 (b)'!$X21</f>
        <v>10.175136598712376</v>
      </c>
      <c r="U15" s="15">
        <f>'[5]Dia 20 (b)'!$X21</f>
        <v>9.8805898936133261</v>
      </c>
      <c r="V15" s="15">
        <f>'[5]Dia 21 (b)'!$X21</f>
        <v>12.984253864152089</v>
      </c>
      <c r="W15" s="15">
        <f>'[5]Dia 22 (b)'!$X21</f>
        <v>13.153835621573956</v>
      </c>
      <c r="X15" s="15">
        <f>'[5]Dia 23 (b)'!$X21</f>
        <v>13.31188303474017</v>
      </c>
      <c r="Y15" s="15">
        <f>'[5]Dia 24 (b)'!$X21</f>
        <v>11.63496526366038</v>
      </c>
      <c r="Z15" s="15">
        <f>'[5]Dia 25 (b)'!$X21</f>
        <v>10.323617235710465</v>
      </c>
      <c r="AA15" s="15">
        <f>'[5]Dia 26 (b)'!$X21</f>
        <v>11.566933386475025</v>
      </c>
      <c r="AB15" s="15">
        <f>'[5]Dia 27 (b)'!$X21</f>
        <v>10.644926891107033</v>
      </c>
      <c r="AC15" s="15">
        <f>'[5]Dia 28 (b)'!$X21</f>
        <v>10.479174113011092</v>
      </c>
      <c r="AD15" s="15">
        <f>'[5]Dia 29 (b)'!$X21</f>
        <v>7.3155701792681791</v>
      </c>
      <c r="AE15" s="15">
        <f>'[5]Dia 30 (b)'!$X21</f>
        <v>7.5413551522983715</v>
      </c>
      <c r="AF15" s="15">
        <f>'[5]Dia 31 (b)'!$X21</f>
        <v>10.14660514713546</v>
      </c>
    </row>
    <row r="16" spans="1:32" ht="20.100000000000001" customHeight="1">
      <c r="A16" s="14">
        <v>13</v>
      </c>
      <c r="B16" s="15">
        <f>'[5]Dia 1 (b)'!$X22</f>
        <v>11.148572607994161</v>
      </c>
      <c r="C16" s="15">
        <f>'[5]Dia 2 (b)'!$X22</f>
        <v>9.8157552672975878</v>
      </c>
      <c r="D16" s="15">
        <f>'[5]Dia 3 (b)'!$X22</f>
        <v>11.23027897620738</v>
      </c>
      <c r="E16" s="15">
        <f>'[5]Dia 4 (b)'!$X22</f>
        <v>11.22608806566927</v>
      </c>
      <c r="F16" s="15">
        <f>'[5]Dia 5 (b)'!$X22</f>
        <v>10.507648516941037</v>
      </c>
      <c r="G16" s="15">
        <f>'[5]Dia 6 (b)'!$X22</f>
        <v>7.9530537791680871</v>
      </c>
      <c r="H16" s="15">
        <f>'[5]Dia 7 (b)'!$X22</f>
        <v>10.247581324955384</v>
      </c>
      <c r="I16" s="15">
        <f>'[5]Dia 8 (b)'!$X22</f>
        <v>12.165082725289404</v>
      </c>
      <c r="J16" s="15">
        <f>'[5]Dia 9 (b)'!$X22</f>
        <v>12.173134074247795</v>
      </c>
      <c r="K16" s="15">
        <f>'[5]Dia 10 (b)'!$X22</f>
        <v>15.286957652877026</v>
      </c>
      <c r="L16" s="15">
        <f>'[5]Dia 11 (b)'!$X22</f>
        <v>9.9515769596528596</v>
      </c>
      <c r="M16" s="15">
        <f>'[5]Dia 12 (b)'!$X22</f>
        <v>10.847102004199698</v>
      </c>
      <c r="N16" s="15">
        <f>'[5]Dia 13 (b)'!$X22</f>
        <v>11.523310228613967</v>
      </c>
      <c r="O16" s="15">
        <f>'[5]Dia 14 (b)'!$X22</f>
        <v>9.154111345359313</v>
      </c>
      <c r="P16" s="15">
        <f>'[5]Dia 15 (b)'!$X22</f>
        <v>10.199152319839511</v>
      </c>
      <c r="Q16" s="15">
        <f>'[5]Dia 16 (b)'!$X22</f>
        <v>9.4532862486456768</v>
      </c>
      <c r="R16" s="15">
        <f>'[5]Dia 17 (b)'!$X22</f>
        <v>10.592995466216779</v>
      </c>
      <c r="S16" s="15">
        <f>'[5]Dia 18 (b)'!$X22</f>
        <v>9.8447626183020986</v>
      </c>
      <c r="T16" s="15">
        <f>'[5]Dia 19 (b)'!$X22</f>
        <v>9.6423777831399367</v>
      </c>
      <c r="U16" s="15">
        <f>'[5]Dia 20 (b)'!$X22</f>
        <v>10.282648666676144</v>
      </c>
      <c r="V16" s="15">
        <f>'[5]Dia 21 (b)'!$X22</f>
        <v>12.479527110624689</v>
      </c>
      <c r="W16" s="15">
        <f>'[5]Dia 22 (b)'!$X22</f>
        <v>12.639316856259631</v>
      </c>
      <c r="X16" s="15">
        <f>'[5]Dia 23 (b)'!$X22</f>
        <v>12.872348393849023</v>
      </c>
      <c r="Y16" s="15">
        <f>'[5]Dia 24 (b)'!$X22</f>
        <v>12.234634324310194</v>
      </c>
      <c r="Z16" s="15">
        <f>'[5]Dia 25 (b)'!$X22</f>
        <v>10.962006422826892</v>
      </c>
      <c r="AA16" s="15">
        <f>'[5]Dia 26 (b)'!$X22</f>
        <v>10.938547075881031</v>
      </c>
      <c r="AB16" s="15">
        <f>'[5]Dia 27 (b)'!$X22</f>
        <v>10.416555659429934</v>
      </c>
      <c r="AC16" s="15">
        <f>'[5]Dia 28 (b)'!$X22</f>
        <v>10.777267122636582</v>
      </c>
      <c r="AD16" s="15">
        <f>'[5]Dia 29 (b)'!$X22</f>
        <v>7.0680471343901097</v>
      </c>
      <c r="AE16" s="15">
        <f>'[5]Dia 30 (b)'!$X22</f>
        <v>7.9585623527648233</v>
      </c>
      <c r="AF16" s="15">
        <f>'[5]Dia 31 (b)'!$X22</f>
        <v>10.434537015893611</v>
      </c>
    </row>
    <row r="17" spans="1:32" ht="20.100000000000001" customHeight="1">
      <c r="A17" s="14">
        <v>14</v>
      </c>
      <c r="B17" s="15">
        <f>'[5]Dia 1 (b)'!$X23</f>
        <v>10.833727747686515</v>
      </c>
      <c r="C17" s="15">
        <f>'[5]Dia 2 (b)'!$X23</f>
        <v>11.143419152694307</v>
      </c>
      <c r="D17" s="15">
        <f>'[5]Dia 3 (b)'!$X23</f>
        <v>12.496921729018002</v>
      </c>
      <c r="E17" s="15">
        <f>'[5]Dia 4 (b)'!$X23</f>
        <v>11.88795179577426</v>
      </c>
      <c r="F17" s="15">
        <f>'[5]Dia 5 (b)'!$X23</f>
        <v>9.7383525950409471</v>
      </c>
      <c r="G17" s="15">
        <f>'[5]Dia 6 (b)'!$X23</f>
        <v>8.6104902782455266</v>
      </c>
      <c r="H17" s="15">
        <f>'[5]Dia 7 (b)'!$X23</f>
        <v>11.348197310677092</v>
      </c>
      <c r="I17" s="15">
        <f>'[5]Dia 8 (b)'!$X23</f>
        <v>11.374259746157454</v>
      </c>
      <c r="J17" s="15">
        <f>'[5]Dia 9 (b)'!$X23</f>
        <v>12.164221205625704</v>
      </c>
      <c r="K17" s="15">
        <f>'[5]Dia 10 (b)'!$X23</f>
        <v>12.794411791635246</v>
      </c>
      <c r="L17" s="15">
        <f>'[5]Dia 11 (b)'!$X23</f>
        <v>9.969426581795215</v>
      </c>
      <c r="M17" s="15">
        <f>'[5]Dia 12 (b)'!$X23</f>
        <v>11.551604598158216</v>
      </c>
      <c r="N17" s="15">
        <f>'[5]Dia 13 (b)'!$X23</f>
        <v>12.039759150975854</v>
      </c>
      <c r="O17" s="15">
        <f>'[5]Dia 14 (b)'!$X23</f>
        <v>10.746376806657334</v>
      </c>
      <c r="P17" s="15">
        <f>'[5]Dia 15 (b)'!$X23</f>
        <v>9.4771370450673089</v>
      </c>
      <c r="Q17" s="15">
        <f>'[5]Dia 16 (b)'!$X23</f>
        <v>9.2170152934967486</v>
      </c>
      <c r="R17" s="15">
        <f>'[5]Dia 17 (b)'!$X23</f>
        <v>10.564663602282533</v>
      </c>
      <c r="S17" s="15">
        <f>'[5]Dia 18 (b)'!$X23</f>
        <v>9.4753501144145265</v>
      </c>
      <c r="T17" s="15">
        <f>'[5]Dia 19 (b)'!$X23</f>
        <v>9.0238490023454556</v>
      </c>
      <c r="U17" s="15">
        <f>'[5]Dia 20 (b)'!$X23</f>
        <v>10.387412798789775</v>
      </c>
      <c r="V17" s="15">
        <f>'[5]Dia 21 (b)'!$X23</f>
        <v>11.065045776351747</v>
      </c>
      <c r="W17" s="15">
        <f>'[5]Dia 22 (b)'!$X23</f>
        <v>14.16079230383037</v>
      </c>
      <c r="X17" s="15">
        <f>'[5]Dia 23 (b)'!$X23</f>
        <v>12.842981013498532</v>
      </c>
      <c r="Y17" s="15">
        <f>'[5]Dia 24 (b)'!$X23</f>
        <v>12.279469590013916</v>
      </c>
      <c r="Z17" s="15">
        <f>'[5]Dia 25 (b)'!$X23</f>
        <v>10.987592291732177</v>
      </c>
      <c r="AA17" s="15">
        <f>'[5]Dia 26 (b)'!$X23</f>
        <v>9.8113000219583704</v>
      </c>
      <c r="AB17" s="15">
        <f>'[5]Dia 27 (b)'!$X23</f>
        <v>10.164206613384858</v>
      </c>
      <c r="AC17" s="15">
        <f>'[5]Dia 28 (b)'!$X23</f>
        <v>11.49909438863536</v>
      </c>
      <c r="AD17" s="15">
        <f>'[5]Dia 29 (b)'!$X23</f>
        <v>6.206952982791031</v>
      </c>
      <c r="AE17" s="15">
        <f>'[5]Dia 30 (b)'!$X23</f>
        <v>8.42394775510237</v>
      </c>
      <c r="AF17" s="15">
        <f>'[5]Dia 31 (b)'!$X23</f>
        <v>10.149509780074151</v>
      </c>
    </row>
    <row r="18" spans="1:32" ht="20.100000000000001" customHeight="1">
      <c r="A18" s="14">
        <v>15</v>
      </c>
      <c r="B18" s="15">
        <f>'[5]Dia 1 (b)'!$X24</f>
        <v>11.325291837782059</v>
      </c>
      <c r="C18" s="15">
        <f>'[5]Dia 2 (b)'!$X24</f>
        <v>11.491336954468336</v>
      </c>
      <c r="D18" s="15">
        <f>'[5]Dia 3 (b)'!$X24</f>
        <v>13.009385877712695</v>
      </c>
      <c r="E18" s="15">
        <f>'[5]Dia 4 (b)'!$X24</f>
        <v>12.610082130962969</v>
      </c>
      <c r="F18" s="15">
        <f>'[5]Dia 5 (b)'!$X24</f>
        <v>11.203398262825582</v>
      </c>
      <c r="G18" s="15">
        <f>'[5]Dia 6 (b)'!$X24</f>
        <v>8.9415074235442322</v>
      </c>
      <c r="H18" s="15">
        <f>'[5]Dia 7 (b)'!$X24</f>
        <v>11.472086239526796</v>
      </c>
      <c r="I18" s="15">
        <f>'[5]Dia 8 (b)'!$X24</f>
        <v>11.270068450245459</v>
      </c>
      <c r="J18" s="15">
        <f>'[5]Dia 9 (b)'!$X24</f>
        <v>12.076433142714279</v>
      </c>
      <c r="K18" s="15">
        <f>'[5]Dia 10 (b)'!$X24</f>
        <v>13.079505806304311</v>
      </c>
      <c r="L18" s="15">
        <f>'[5]Dia 11 (b)'!$X24</f>
        <v>10.583910769801946</v>
      </c>
      <c r="M18" s="15">
        <f>'[5]Dia 12 (b)'!$X24</f>
        <v>11.806325706909202</v>
      </c>
      <c r="N18" s="15">
        <f>'[5]Dia 13 (b)'!$X24</f>
        <v>11.323288294188005</v>
      </c>
      <c r="O18" s="15">
        <f>'[5]Dia 14 (b)'!$X24</f>
        <v>11.078558890994943</v>
      </c>
      <c r="P18" s="15">
        <f>'[5]Dia 15 (b)'!$X24</f>
        <v>11.417958534734691</v>
      </c>
      <c r="Q18" s="15">
        <f>'[5]Dia 16 (b)'!$X24</f>
        <v>9.4593436124830461</v>
      </c>
      <c r="R18" s="15">
        <f>'[5]Dia 17 (b)'!$X24</f>
        <v>10.450512888953298</v>
      </c>
      <c r="S18" s="15">
        <f>'[5]Dia 18 (b)'!$X24</f>
        <v>9.60865656540917</v>
      </c>
      <c r="T18" s="15">
        <f>'[5]Dia 19 (b)'!$X24</f>
        <v>9.8278260825212662</v>
      </c>
      <c r="U18" s="15">
        <f>'[5]Dia 20 (b)'!$X24</f>
        <v>9.5400614148304594</v>
      </c>
      <c r="V18" s="15">
        <f>'[5]Dia 21 (b)'!$X24</f>
        <v>11.964357917174038</v>
      </c>
      <c r="W18" s="15">
        <f>'[5]Dia 22 (b)'!$X24</f>
        <v>14.323597735308924</v>
      </c>
      <c r="X18" s="15">
        <f>'[5]Dia 23 (b)'!$X24</f>
        <v>12.378483123793707</v>
      </c>
      <c r="Y18" s="15">
        <f>'[5]Dia 24 (b)'!$X24</f>
        <v>12.199439474636545</v>
      </c>
      <c r="Z18" s="15">
        <f>'[5]Dia 25 (b)'!$X24</f>
        <v>10.993827069615451</v>
      </c>
      <c r="AA18" s="15">
        <f>'[5]Dia 26 (b)'!$X24</f>
        <v>9.0664030901302368</v>
      </c>
      <c r="AB18" s="15">
        <f>'[5]Dia 27 (b)'!$X24</f>
        <v>10.507893822612987</v>
      </c>
      <c r="AC18" s="15">
        <f>'[5]Dia 28 (b)'!$X24</f>
        <v>10.566071788678427</v>
      </c>
      <c r="AD18" s="15">
        <f>'[5]Dia 29 (b)'!$X24</f>
        <v>5.5612925667812219</v>
      </c>
      <c r="AE18" s="15">
        <f>'[5]Dia 30 (b)'!$X24</f>
        <v>8.4059324615921103</v>
      </c>
      <c r="AF18" s="15">
        <f>'[5]Dia 31 (b)'!$X24</f>
        <v>8.8232897302360431</v>
      </c>
    </row>
    <row r="19" spans="1:32" ht="20.100000000000001" customHeight="1">
      <c r="A19" s="14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ht="20.100000000000001" customHeight="1">
      <c r="A20" s="14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ht="20.100000000000001" customHeight="1">
      <c r="A21" s="14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</row>
    <row r="22" spans="1:32" ht="20.100000000000001" customHeight="1">
      <c r="A22" s="14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</row>
    <row r="23" spans="1:32" ht="20.100000000000001" customHeight="1">
      <c r="A23" s="14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</row>
    <row r="24" spans="1:32" ht="20.100000000000001" customHeight="1">
      <c r="A24" s="14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60"/>
      <c r="B1" s="2" t="str">
        <f>'[6]Dia 1 (b)'!C1</f>
        <v>JUNHO DE 2025</v>
      </c>
      <c r="C1" s="61"/>
      <c r="D1" s="4"/>
      <c r="E1" s="5"/>
      <c r="F1" s="2"/>
      <c r="G1" s="61"/>
      <c r="H1" s="61"/>
      <c r="I1" s="61"/>
      <c r="J1" s="61"/>
      <c r="K1" s="61" t="s">
        <v>11</v>
      </c>
      <c r="L1" s="61"/>
      <c r="M1" s="61"/>
      <c r="N1" s="6"/>
      <c r="O1" s="7"/>
      <c r="P1" s="8"/>
      <c r="Q1" s="7"/>
      <c r="R1" s="7"/>
      <c r="S1" s="7"/>
      <c r="T1" s="7"/>
      <c r="U1" s="7"/>
      <c r="V1" s="9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spans="1:32" ht="15.75" thickBo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'[6]Dia 1 (b)'!$X16</f>
        <v>9.8395081704025866</v>
      </c>
      <c r="C10" s="15">
        <f>'[6]Dia 2 (b)'!$X16</f>
        <v>11.179308492122917</v>
      </c>
      <c r="D10" s="15">
        <f>'[6]Dia 3 (b)'!$X16</f>
        <v>11.3733317759741</v>
      </c>
      <c r="E10" s="15">
        <f>'[6]Dia 4 (b)'!$X16</f>
        <v>9.4441089395786868</v>
      </c>
      <c r="F10" s="15">
        <f>'[6]Dia 5 (b)'!$X16</f>
        <v>11.733471547192739</v>
      </c>
      <c r="G10" s="15">
        <f>'[6]Dia 6 (b)'!$X16</f>
        <v>11.633970416573369</v>
      </c>
      <c r="H10" s="15">
        <f>'[6]Dia 7 (b)'!$X16</f>
        <v>11.471560780101973</v>
      </c>
      <c r="I10" s="15">
        <f>'[6]Dia 8 (b)'!$X16</f>
        <v>12.326522538848204</v>
      </c>
      <c r="J10" s="15">
        <f>'[6]Dia 9 (b)'!$X16</f>
        <v>10.442249574288324</v>
      </c>
      <c r="K10" s="15">
        <f>'[6]Dia 10 (b)'!$X16</f>
        <v>10.005869465491301</v>
      </c>
      <c r="L10" s="15">
        <f>'[6]Dia 11 (b)'!$X16</f>
        <v>9.5523650479750071</v>
      </c>
      <c r="M10" s="15">
        <f>'[6]Dia 12 (b)'!$X16</f>
        <v>7.9044546127310946</v>
      </c>
      <c r="N10" s="15">
        <f>'[6]Dia 13 (b)'!$X16</f>
        <v>7.6164295071037511</v>
      </c>
      <c r="O10" s="15">
        <f>'[6]Dia 14 (b)'!$X16</f>
        <v>8.0207113759600119</v>
      </c>
      <c r="P10" s="15">
        <f>'[6]Dia 15 (b)'!$X16</f>
        <v>7.6243842752258111</v>
      </c>
      <c r="Q10" s="15">
        <f>'[6]Dia 16 (b)'!$X16</f>
        <v>8.3053430427013417</v>
      </c>
      <c r="R10" s="15">
        <f>'[6]Dia 17 (b)'!$X16</f>
        <v>8.9091247268620073</v>
      </c>
      <c r="S10" s="15">
        <f>'[6]Dia 18 (b)'!$X16</f>
        <v>8.6491162605707377</v>
      </c>
      <c r="T10" s="15">
        <f>'[6]Dia 19 (b)'!$X16</f>
        <v>8.44787785127183</v>
      </c>
      <c r="U10" s="15">
        <f>'[6]Dia 20 (b)'!$X16</f>
        <v>9.9265044048688686</v>
      </c>
      <c r="V10" s="15">
        <f>'[6]Dia 21 (b)'!$X16</f>
        <v>10.009279468113425</v>
      </c>
      <c r="W10" s="15">
        <f>'[6]Dia 22 (b)'!$X16</f>
        <v>11.714281066273211</v>
      </c>
      <c r="X10" s="15">
        <f>'[6]Dia 23 (b)'!$X16</f>
        <v>9.1373288160155379</v>
      </c>
      <c r="Y10" s="15">
        <f>'[6]Dia 24 (b)'!$X16</f>
        <v>9.5400281571857199</v>
      </c>
      <c r="Z10" s="15">
        <f>'[6]Dia 25 (b)'!$X16</f>
        <v>5.2361489109883674</v>
      </c>
      <c r="AA10" s="15">
        <f>'[6]Dia 26 (b)'!$X16</f>
        <v>8.7458463423607409</v>
      </c>
      <c r="AB10" s="15">
        <f>'[6]Dia 27 (b)'!$X16</f>
        <v>12.886463406780443</v>
      </c>
      <c r="AC10" s="15">
        <f>'[6]Dia 28 (b)'!$X16</f>
        <v>11.741539631295316</v>
      </c>
      <c r="AD10" s="15">
        <f>'[6]Dia 29 (b)'!$X16</f>
        <v>9.8088536942351272</v>
      </c>
      <c r="AE10" s="15">
        <f>'[6]Dia 30 (b)'!$X16</f>
        <v>11.293357096751057</v>
      </c>
      <c r="AF10" s="15"/>
    </row>
    <row r="11" spans="1:32" ht="20.100000000000001" customHeight="1">
      <c r="A11" s="14">
        <v>8</v>
      </c>
      <c r="B11" s="15">
        <f>'[6]Dia 1 (b)'!$X17</f>
        <v>11.36201030310545</v>
      </c>
      <c r="C11" s="15">
        <f>'[6]Dia 2 (b)'!$X17</f>
        <v>11.387663723960888</v>
      </c>
      <c r="D11" s="15">
        <f>'[6]Dia 3 (b)'!$X17</f>
        <v>11.759536679504517</v>
      </c>
      <c r="E11" s="15">
        <f>'[6]Dia 4 (b)'!$X17</f>
        <v>11.518677120695227</v>
      </c>
      <c r="F11" s="15">
        <f>'[6]Dia 5 (b)'!$X17</f>
        <v>13.093858300665973</v>
      </c>
      <c r="G11" s="15">
        <f>'[6]Dia 6 (b)'!$X17</f>
        <v>12.288186543114135</v>
      </c>
      <c r="H11" s="15">
        <f>'[6]Dia 7 (b)'!$X17</f>
        <v>11.268488116211675</v>
      </c>
      <c r="I11" s="15">
        <f>'[6]Dia 8 (b)'!$X17</f>
        <v>12.191986825841912</v>
      </c>
      <c r="J11" s="15">
        <f>'[6]Dia 9 (b)'!$X17</f>
        <v>10.714860690108816</v>
      </c>
      <c r="K11" s="15">
        <f>'[6]Dia 10 (b)'!$X17</f>
        <v>10.179272958882336</v>
      </c>
      <c r="L11" s="15">
        <f>'[6]Dia 11 (b)'!$X17</f>
        <v>9.4161665328745912</v>
      </c>
      <c r="M11" s="15">
        <f>'[6]Dia 12 (b)'!$X17</f>
        <v>8.0372033989701315</v>
      </c>
      <c r="N11" s="15">
        <f>'[6]Dia 13 (b)'!$X17</f>
        <v>7.9618082024181112</v>
      </c>
      <c r="O11" s="15">
        <f>'[6]Dia 14 (b)'!$X17</f>
        <v>8.090940836990864</v>
      </c>
      <c r="P11" s="15">
        <f>'[6]Dia 15 (b)'!$X17</f>
        <v>7.8722761771960883</v>
      </c>
      <c r="Q11" s="15">
        <f>'[6]Dia 16 (b)'!$X17</f>
        <v>9.5269203627295802</v>
      </c>
      <c r="R11" s="15">
        <f>'[6]Dia 17 (b)'!$X17</f>
        <v>9.7628995252440856</v>
      </c>
      <c r="S11" s="15">
        <f>'[6]Dia 18 (b)'!$X17</f>
        <v>10.320205349972104</v>
      </c>
      <c r="T11" s="15">
        <f>'[6]Dia 19 (b)'!$X17</f>
        <v>10.343174723108275</v>
      </c>
      <c r="U11" s="15">
        <f>'[6]Dia 20 (b)'!$X17</f>
        <v>10.575304715956188</v>
      </c>
      <c r="V11" s="15">
        <f>'[6]Dia 21 (b)'!$X17</f>
        <v>10.88699797496284</v>
      </c>
      <c r="W11" s="15">
        <f>'[6]Dia 22 (b)'!$X17</f>
        <v>11.821108170851408</v>
      </c>
      <c r="X11" s="15">
        <f>'[6]Dia 23 (b)'!$X17</f>
        <v>9.0546049187904849</v>
      </c>
      <c r="Y11" s="15">
        <f>'[6]Dia 24 (b)'!$X17</f>
        <v>7.9018202105010822</v>
      </c>
      <c r="Z11" s="15">
        <f>'[6]Dia 25 (b)'!$X17</f>
        <v>5.975383731630652</v>
      </c>
      <c r="AA11" s="15">
        <f>'[6]Dia 26 (b)'!$X17</f>
        <v>9.2517516006752718</v>
      </c>
      <c r="AB11" s="15">
        <f>'[6]Dia 27 (b)'!$X17</f>
        <v>13.010472263583358</v>
      </c>
      <c r="AC11" s="15">
        <f>'[6]Dia 28 (b)'!$X17</f>
        <v>11.887600943069636</v>
      </c>
      <c r="AD11" s="15">
        <f>'[6]Dia 29 (b)'!$X17</f>
        <v>9.7695925660724434</v>
      </c>
      <c r="AE11" s="15">
        <f>'[6]Dia 30 (b)'!$X17</f>
        <v>11.171972072249019</v>
      </c>
      <c r="AF11" s="15"/>
    </row>
    <row r="12" spans="1:32" ht="20.100000000000001" customHeight="1">
      <c r="A12" s="14">
        <v>9</v>
      </c>
      <c r="B12" s="15">
        <f>'[6]Dia 1 (b)'!$X18</f>
        <v>10.326430065026429</v>
      </c>
      <c r="C12" s="15">
        <f>'[6]Dia 2 (b)'!$X18</f>
        <v>10.846274891937711</v>
      </c>
      <c r="D12" s="15">
        <f>'[6]Dia 3 (b)'!$X18</f>
        <v>11.9000156464105</v>
      </c>
      <c r="E12" s="15">
        <f>'[6]Dia 4 (b)'!$X18</f>
        <v>11.036280689808676</v>
      </c>
      <c r="F12" s="15">
        <f>'[6]Dia 5 (b)'!$X18</f>
        <v>13.964171361775131</v>
      </c>
      <c r="G12" s="15">
        <f>'[6]Dia 6 (b)'!$X18</f>
        <v>12.398419034581309</v>
      </c>
      <c r="H12" s="15">
        <f>'[6]Dia 7 (b)'!$X18</f>
        <v>11.264690873026177</v>
      </c>
      <c r="I12" s="15">
        <f>'[6]Dia 8 (b)'!$X18</f>
        <v>11.434917746646503</v>
      </c>
      <c r="J12" s="15">
        <f>'[6]Dia 9 (b)'!$X18</f>
        <v>10.857008223616354</v>
      </c>
      <c r="K12" s="15">
        <f>'[6]Dia 10 (b)'!$X18</f>
        <v>9.9209239704248713</v>
      </c>
      <c r="L12" s="15">
        <f>'[6]Dia 11 (b)'!$X18</f>
        <v>9.2636338027031364</v>
      </c>
      <c r="M12" s="15">
        <f>'[6]Dia 12 (b)'!$X18</f>
        <v>7.7467731229697749</v>
      </c>
      <c r="N12" s="15">
        <f>'[6]Dia 13 (b)'!$X18</f>
        <v>7.9051795787138071</v>
      </c>
      <c r="O12" s="15">
        <f>'[6]Dia 14 (b)'!$X18</f>
        <v>7.8738762058994203</v>
      </c>
      <c r="P12" s="15">
        <f>'[6]Dia 15 (b)'!$X18</f>
        <v>7.8861654364793043</v>
      </c>
      <c r="Q12" s="15">
        <f>'[6]Dia 16 (b)'!$X18</f>
        <v>8.9463217752538231</v>
      </c>
      <c r="R12" s="15">
        <f>'[6]Dia 17 (b)'!$X18</f>
        <v>9.7747593614653852</v>
      </c>
      <c r="S12" s="15">
        <f>'[6]Dia 18 (b)'!$X18</f>
        <v>9.8018464388568667</v>
      </c>
      <c r="T12" s="15">
        <f>'[6]Dia 19 (b)'!$X18</f>
        <v>9.5884561002462405</v>
      </c>
      <c r="U12" s="15">
        <f>'[6]Dia 20 (b)'!$X18</f>
        <v>10.495979963768409</v>
      </c>
      <c r="V12" s="15">
        <f>'[6]Dia 21 (b)'!$X18</f>
        <v>10.802604311663005</v>
      </c>
      <c r="W12" s="15">
        <f>'[6]Dia 22 (b)'!$X18</f>
        <v>12.531560850751147</v>
      </c>
      <c r="X12" s="15">
        <f>'[6]Dia 23 (b)'!$X18</f>
        <v>8.7353480024863188</v>
      </c>
      <c r="Y12" s="15">
        <f>'[6]Dia 24 (b)'!$X18</f>
        <v>8.3266860216756111</v>
      </c>
      <c r="Z12" s="15">
        <f>'[6]Dia 25 (b)'!$X18</f>
        <v>6.5184705262853502</v>
      </c>
      <c r="AA12" s="15">
        <f>'[6]Dia 26 (b)'!$X18</f>
        <v>9.4199782183057792</v>
      </c>
      <c r="AB12" s="15">
        <f>'[6]Dia 27 (b)'!$X18</f>
        <v>13.170289572588054</v>
      </c>
      <c r="AC12" s="15">
        <f>'[6]Dia 28 (b)'!$X18</f>
        <v>11.995641722091246</v>
      </c>
      <c r="AD12" s="15">
        <f>'[6]Dia 29 (b)'!$X18</f>
        <v>9.8815146211365068</v>
      </c>
      <c r="AE12" s="15">
        <f>'[6]Dia 30 (b)'!$X18</f>
        <v>11.080059500719665</v>
      </c>
      <c r="AF12" s="15"/>
    </row>
    <row r="13" spans="1:32" ht="20.100000000000001" customHeight="1">
      <c r="A13" s="14">
        <v>10</v>
      </c>
      <c r="B13" s="15">
        <f>'[6]Dia 1 (b)'!$X19</f>
        <v>9.2794613868923292</v>
      </c>
      <c r="C13" s="15">
        <f>'[6]Dia 2 (b)'!$X19</f>
        <v>10.822127555225233</v>
      </c>
      <c r="D13" s="15">
        <f>'[6]Dia 3 (b)'!$X19</f>
        <v>11.473959127534204</v>
      </c>
      <c r="E13" s="15">
        <f>'[6]Dia 4 (b)'!$X19</f>
        <v>9.6302028002478028</v>
      </c>
      <c r="F13" s="15">
        <f>'[6]Dia 5 (b)'!$X19</f>
        <v>13.001934855907338</v>
      </c>
      <c r="G13" s="15">
        <f>'[6]Dia 6 (b)'!$X19</f>
        <v>12.50795628628121</v>
      </c>
      <c r="H13" s="15">
        <f>'[6]Dia 7 (b)'!$X19</f>
        <v>11.728244792081355</v>
      </c>
      <c r="I13" s="15">
        <f>'[6]Dia 8 (b)'!$X19</f>
        <v>11.828557251283256</v>
      </c>
      <c r="J13" s="15">
        <f>'[6]Dia 9 (b)'!$X19</f>
        <v>11.060731346211741</v>
      </c>
      <c r="K13" s="15">
        <f>'[6]Dia 10 (b)'!$X19</f>
        <v>9.6405766183266159</v>
      </c>
      <c r="L13" s="15">
        <f>'[6]Dia 11 (b)'!$X19</f>
        <v>9.1581646225862698</v>
      </c>
      <c r="M13" s="15">
        <f>'[6]Dia 12 (b)'!$X19</f>
        <v>7.3148624904362913</v>
      </c>
      <c r="N13" s="15">
        <f>'[6]Dia 13 (b)'!$X19</f>
        <v>7.8483096056621022</v>
      </c>
      <c r="O13" s="15">
        <f>'[6]Dia 14 (b)'!$X19</f>
        <v>7.9583120551472044</v>
      </c>
      <c r="P13" s="15">
        <f>'[6]Dia 15 (b)'!$X19</f>
        <v>7.6269422563773377</v>
      </c>
      <c r="Q13" s="15">
        <f>'[6]Dia 16 (b)'!$X19</f>
        <v>8.997254016117342</v>
      </c>
      <c r="R13" s="15">
        <f>'[6]Dia 17 (b)'!$X19</f>
        <v>9.7934877923650951</v>
      </c>
      <c r="S13" s="15">
        <f>'[6]Dia 18 (b)'!$X19</f>
        <v>8.6578221833632636</v>
      </c>
      <c r="T13" s="15">
        <f>'[6]Dia 19 (b)'!$X19</f>
        <v>9.2163751799353193</v>
      </c>
      <c r="U13" s="15">
        <f>'[6]Dia 20 (b)'!$X19</f>
        <v>10.221044517919148</v>
      </c>
      <c r="V13" s="15">
        <f>'[6]Dia 21 (b)'!$X19</f>
        <v>10.95673793088498</v>
      </c>
      <c r="W13" s="15">
        <f>'[6]Dia 22 (b)'!$X19</f>
        <v>11.610906016720643</v>
      </c>
      <c r="X13" s="15">
        <f>'[6]Dia 23 (b)'!$X19</f>
        <v>9.0543905084637615</v>
      </c>
      <c r="Y13" s="15">
        <f>'[6]Dia 24 (b)'!$X19</f>
        <v>8.047984827960013</v>
      </c>
      <c r="Z13" s="15">
        <f>'[6]Dia 25 (b)'!$X19</f>
        <v>6.6483864494793092</v>
      </c>
      <c r="AA13" s="15">
        <f>'[6]Dia 26 (b)'!$X19</f>
        <v>9.8304551579193493</v>
      </c>
      <c r="AB13" s="15">
        <f>'[6]Dia 27 (b)'!$X19</f>
        <v>13.95831940203372</v>
      </c>
      <c r="AC13" s="15">
        <f>'[6]Dia 28 (b)'!$X19</f>
        <v>11.861687858544212</v>
      </c>
      <c r="AD13" s="15">
        <f>'[6]Dia 29 (b)'!$X19</f>
        <v>10.141004621662692</v>
      </c>
      <c r="AE13" s="15">
        <f>'[6]Dia 30 (b)'!$X19</f>
        <v>11.167267329286796</v>
      </c>
      <c r="AF13" s="15"/>
    </row>
    <row r="14" spans="1:32" ht="20.100000000000001" customHeight="1">
      <c r="A14" s="14">
        <v>11</v>
      </c>
      <c r="B14" s="15">
        <f>'[6]Dia 1 (b)'!$X20</f>
        <v>9.6071630670059118</v>
      </c>
      <c r="C14" s="15">
        <f>'[6]Dia 2 (b)'!$X20</f>
        <v>11.004826561087766</v>
      </c>
      <c r="D14" s="15">
        <f>'[6]Dia 3 (b)'!$X20</f>
        <v>12.27935130710998</v>
      </c>
      <c r="E14" s="15">
        <f>'[6]Dia 4 (b)'!$X20</f>
        <v>10.144117368972669</v>
      </c>
      <c r="F14" s="15">
        <f>'[6]Dia 5 (b)'!$X20</f>
        <v>12.338088301809892</v>
      </c>
      <c r="G14" s="15">
        <f>'[6]Dia 6 (b)'!$X20</f>
        <v>12.344968682959806</v>
      </c>
      <c r="H14" s="15">
        <f>'[6]Dia 7 (b)'!$X20</f>
        <v>11.52277920987642</v>
      </c>
      <c r="I14" s="15">
        <f>'[6]Dia 8 (b)'!$X20</f>
        <v>11.579205336618905</v>
      </c>
      <c r="J14" s="15">
        <f>'[6]Dia 9 (b)'!$X20</f>
        <v>11.055163543573661</v>
      </c>
      <c r="K14" s="15">
        <f>'[6]Dia 10 (b)'!$X20</f>
        <v>9.7233848523337887</v>
      </c>
      <c r="L14" s="15">
        <f>'[6]Dia 11 (b)'!$X20</f>
        <v>8.0945152640858247</v>
      </c>
      <c r="M14" s="15">
        <f>'[6]Dia 12 (b)'!$X20</f>
        <v>7.2994266891127859</v>
      </c>
      <c r="N14" s="15">
        <f>'[6]Dia 13 (b)'!$X20</f>
        <v>7.5183815852854154</v>
      </c>
      <c r="O14" s="15">
        <f>'[6]Dia 14 (b)'!$X20</f>
        <v>7.9337989316771802</v>
      </c>
      <c r="P14" s="15">
        <f>'[6]Dia 15 (b)'!$X20</f>
        <v>8.1026054844300077</v>
      </c>
      <c r="Q14" s="15">
        <f>'[6]Dia 16 (b)'!$X20</f>
        <v>8.8604712333898075</v>
      </c>
      <c r="R14" s="15">
        <f>'[6]Dia 17 (b)'!$X20</f>
        <v>9.5641071028242433</v>
      </c>
      <c r="S14" s="15">
        <f>'[6]Dia 18 (b)'!$X20</f>
        <v>8.0305100663890361</v>
      </c>
      <c r="T14" s="15">
        <f>'[6]Dia 19 (b)'!$X20</f>
        <v>8.8300154360273844</v>
      </c>
      <c r="U14" s="15">
        <f>'[6]Dia 20 (b)'!$X20</f>
        <v>9.5252239818338911</v>
      </c>
      <c r="V14" s="15">
        <f>'[6]Dia 21 (b)'!$X20</f>
        <v>10.738134351879713</v>
      </c>
      <c r="W14" s="15">
        <f>'[6]Dia 22 (b)'!$X20</f>
        <v>11.563126824504083</v>
      </c>
      <c r="X14" s="15">
        <f>'[6]Dia 23 (b)'!$X20</f>
        <v>9.4041354468762837</v>
      </c>
      <c r="Y14" s="15">
        <f>'[6]Dia 24 (b)'!$X20</f>
        <v>6.0024647959723278</v>
      </c>
      <c r="Z14" s="15">
        <f>'[6]Dia 25 (b)'!$X20</f>
        <v>6.1665407098350444</v>
      </c>
      <c r="AA14" s="15">
        <f>'[6]Dia 26 (b)'!$X20</f>
        <v>10.1292967050234</v>
      </c>
      <c r="AB14" s="15">
        <f>'[6]Dia 27 (b)'!$X20</f>
        <v>13.494738154633016</v>
      </c>
      <c r="AC14" s="15">
        <f>'[6]Dia 28 (b)'!$X20</f>
        <v>11.775664949471356</v>
      </c>
      <c r="AD14" s="15">
        <f>'[6]Dia 29 (b)'!$X20</f>
        <v>10.226051672810591</v>
      </c>
      <c r="AE14" s="15">
        <f>'[6]Dia 30 (b)'!$X20</f>
        <v>11.182785463004741</v>
      </c>
      <c r="AF14" s="15"/>
    </row>
    <row r="15" spans="1:32" ht="20.100000000000001" customHeight="1">
      <c r="A15" s="14">
        <v>12</v>
      </c>
      <c r="B15" s="15">
        <f>'[6]Dia 1 (b)'!$X21</f>
        <v>10.002983829467086</v>
      </c>
      <c r="C15" s="15">
        <f>'[6]Dia 2 (b)'!$X21</f>
        <v>10.917464773791151</v>
      </c>
      <c r="D15" s="15">
        <f>'[6]Dia 3 (b)'!$X21</f>
        <v>11.496730238403346</v>
      </c>
      <c r="E15" s="15">
        <f>'[6]Dia 4 (b)'!$X21</f>
        <v>11.496498927129716</v>
      </c>
      <c r="F15" s="15">
        <f>'[6]Dia 5 (b)'!$X21</f>
        <v>11.325217002924758</v>
      </c>
      <c r="G15" s="15">
        <f>'[6]Dia 6 (b)'!$X21</f>
        <v>12.396309865101847</v>
      </c>
      <c r="H15" s="15">
        <f>'[6]Dia 7 (b)'!$X21</f>
        <v>11.869454850540381</v>
      </c>
      <c r="I15" s="15">
        <f>'[6]Dia 8 (b)'!$X21</f>
        <v>11.339402293627911</v>
      </c>
      <c r="J15" s="15">
        <f>'[6]Dia 9 (b)'!$X21</f>
        <v>10.278308515786815</v>
      </c>
      <c r="K15" s="15">
        <f>'[6]Dia 10 (b)'!$X21</f>
        <v>9.9194204931694117</v>
      </c>
      <c r="L15" s="15">
        <f>'[6]Dia 11 (b)'!$X21</f>
        <v>8.4608204193873195</v>
      </c>
      <c r="M15" s="15">
        <f>'[6]Dia 12 (b)'!$X21</f>
        <v>7.7763059738734555</v>
      </c>
      <c r="N15" s="15">
        <f>'[6]Dia 13 (b)'!$X21</f>
        <v>6.8621379657884978</v>
      </c>
      <c r="O15" s="15">
        <f>'[6]Dia 14 (b)'!$X21</f>
        <v>7.884763669349744</v>
      </c>
      <c r="P15" s="15">
        <f>'[6]Dia 15 (b)'!$X21</f>
        <v>7.7595428141392961</v>
      </c>
      <c r="Q15" s="15">
        <f>'[6]Dia 16 (b)'!$X21</f>
        <v>9.2139447158296974</v>
      </c>
      <c r="R15" s="15">
        <f>'[6]Dia 17 (b)'!$X21</f>
        <v>9.6115711266875365</v>
      </c>
      <c r="S15" s="15">
        <f>'[6]Dia 18 (b)'!$X21</f>
        <v>7.3374958881615422</v>
      </c>
      <c r="T15" s="15">
        <f>'[6]Dia 19 (b)'!$X21</f>
        <v>8.6019708998016622</v>
      </c>
      <c r="U15" s="15">
        <f>'[6]Dia 20 (b)'!$X21</f>
        <v>9.1945979851825204</v>
      </c>
      <c r="V15" s="15">
        <f>'[6]Dia 21 (b)'!$X21</f>
        <v>11.147202456728934</v>
      </c>
      <c r="W15" s="15">
        <f>'[6]Dia 22 (b)'!$X21</f>
        <v>11.817151093823069</v>
      </c>
      <c r="X15" s="15">
        <f>'[6]Dia 23 (b)'!$X21</f>
        <v>11.488123912045328</v>
      </c>
      <c r="Y15" s="15">
        <f>'[6]Dia 24 (b)'!$X21</f>
        <v>6.6634188666571985</v>
      </c>
      <c r="Z15" s="15">
        <f>'[6]Dia 25 (b)'!$X21</f>
        <v>5.9721159670827904</v>
      </c>
      <c r="AA15" s="15">
        <f>'[6]Dia 26 (b)'!$X21</f>
        <v>10.984490577832219</v>
      </c>
      <c r="AB15" s="15">
        <f>'[6]Dia 27 (b)'!$X21</f>
        <v>13.426021686487644</v>
      </c>
      <c r="AC15" s="15">
        <f>'[6]Dia 28 (b)'!$X21</f>
        <v>12.220365865556772</v>
      </c>
      <c r="AD15" s="15">
        <f>'[6]Dia 29 (b)'!$X21</f>
        <v>10.321968996019182</v>
      </c>
      <c r="AE15" s="15">
        <f>'[6]Dia 30 (b)'!$X21</f>
        <v>10.987664384007427</v>
      </c>
      <c r="AF15" s="15"/>
    </row>
    <row r="16" spans="1:32" ht="20.100000000000001" customHeight="1">
      <c r="A16" s="14">
        <v>13</v>
      </c>
      <c r="B16" s="15">
        <f>'[6]Dia 1 (b)'!$X22</f>
        <v>9.2944066368106277</v>
      </c>
      <c r="C16" s="15">
        <f>'[6]Dia 2 (b)'!$X22</f>
        <v>11.137810216527619</v>
      </c>
      <c r="D16" s="15">
        <f>'[6]Dia 3 (b)'!$X22</f>
        <v>11.978692264852619</v>
      </c>
      <c r="E16" s="15">
        <f>'[6]Dia 4 (b)'!$X22</f>
        <v>11.702587041088982</v>
      </c>
      <c r="F16" s="15">
        <f>'[6]Dia 5 (b)'!$X22</f>
        <v>13.009662728072332</v>
      </c>
      <c r="G16" s="15">
        <f>'[6]Dia 6 (b)'!$X22</f>
        <v>11.95251887466152</v>
      </c>
      <c r="H16" s="15">
        <f>'[6]Dia 7 (b)'!$X22</f>
        <v>11.627292319373263</v>
      </c>
      <c r="I16" s="15">
        <f>'[6]Dia 8 (b)'!$X22</f>
        <v>9.618751880014182</v>
      </c>
      <c r="J16" s="15">
        <f>'[6]Dia 9 (b)'!$X22</f>
        <v>10.6452223794926</v>
      </c>
      <c r="K16" s="15">
        <f>'[6]Dia 10 (b)'!$X22</f>
        <v>10.148507933542325</v>
      </c>
      <c r="L16" s="15">
        <f>'[6]Dia 11 (b)'!$X22</f>
        <v>7.9155234270679538</v>
      </c>
      <c r="M16" s="15">
        <f>'[6]Dia 12 (b)'!$X22</f>
        <v>7.9513684402532938</v>
      </c>
      <c r="N16" s="15">
        <f>'[6]Dia 13 (b)'!$X22</f>
        <v>7.0297125733065515</v>
      </c>
      <c r="O16" s="15">
        <f>'[6]Dia 14 (b)'!$X22</f>
        <v>7.7108498557406095</v>
      </c>
      <c r="P16" s="15">
        <f>'[6]Dia 15 (b)'!$X22</f>
        <v>8.2813896586237288</v>
      </c>
      <c r="Q16" s="15">
        <f>'[6]Dia 16 (b)'!$X22</f>
        <v>9.4032631347751661</v>
      </c>
      <c r="R16" s="15">
        <f>'[6]Dia 17 (b)'!$X22</f>
        <v>8.50291777242286</v>
      </c>
      <c r="S16" s="15">
        <f>'[6]Dia 18 (b)'!$X22</f>
        <v>7.9678214708497963</v>
      </c>
      <c r="T16" s="15">
        <f>'[6]Dia 19 (b)'!$X22</f>
        <v>8.482681858686222</v>
      </c>
      <c r="U16" s="15">
        <f>'[6]Dia 20 (b)'!$X22</f>
        <v>8.6810517886136882</v>
      </c>
      <c r="V16" s="15">
        <f>'[6]Dia 21 (b)'!$X22</f>
        <v>11.516427929181207</v>
      </c>
      <c r="W16" s="15">
        <f>'[6]Dia 22 (b)'!$X22</f>
        <v>11.832469745641559</v>
      </c>
      <c r="X16" s="15">
        <f>'[6]Dia 23 (b)'!$X22</f>
        <v>12.115834205796636</v>
      </c>
      <c r="Y16" s="15">
        <f>'[6]Dia 24 (b)'!$X22</f>
        <v>4.8569055459960735</v>
      </c>
      <c r="Z16" s="15">
        <f>'[6]Dia 25 (b)'!$X22</f>
        <v>6.5322255029327803</v>
      </c>
      <c r="AA16" s="15">
        <f>'[6]Dia 26 (b)'!$X22</f>
        <v>10.621790421661771</v>
      </c>
      <c r="AB16" s="15">
        <f>'[6]Dia 27 (b)'!$X22</f>
        <v>14.233925721597588</v>
      </c>
      <c r="AC16" s="15">
        <f>'[6]Dia 28 (b)'!$X22</f>
        <v>12.339142654049127</v>
      </c>
      <c r="AD16" s="15">
        <f>'[6]Dia 29 (b)'!$X22</f>
        <v>10.338819996568233</v>
      </c>
      <c r="AE16" s="15">
        <f>'[6]Dia 30 (b)'!$X22</f>
        <v>11.26372926373746</v>
      </c>
      <c r="AF16" s="15"/>
    </row>
    <row r="17" spans="1:32" ht="20.100000000000001" customHeight="1">
      <c r="A17" s="14">
        <v>14</v>
      </c>
      <c r="B17" s="15">
        <f>'[6]Dia 1 (b)'!$X23</f>
        <v>10.460581629456609</v>
      </c>
      <c r="C17" s="15">
        <f>'[6]Dia 2 (b)'!$X23</f>
        <v>10.980902021425056</v>
      </c>
      <c r="D17" s="15">
        <f>'[6]Dia 3 (b)'!$X23</f>
        <v>10.945817594721483</v>
      </c>
      <c r="E17" s="15">
        <f>'[6]Dia 4 (b)'!$X23</f>
        <v>11.008116072562411</v>
      </c>
      <c r="F17" s="15">
        <f>'[6]Dia 5 (b)'!$X23</f>
        <v>13.39387534647831</v>
      </c>
      <c r="G17" s="15">
        <f>'[6]Dia 6 (b)'!$X23</f>
        <v>11.384941612811275</v>
      </c>
      <c r="H17" s="15">
        <f>'[6]Dia 7 (b)'!$X23</f>
        <v>11.564306331333437</v>
      </c>
      <c r="I17" s="15">
        <f>'[6]Dia 8 (b)'!$X23</f>
        <v>10.104730667105844</v>
      </c>
      <c r="J17" s="15">
        <f>'[6]Dia 9 (b)'!$X23</f>
        <v>10.646846559462324</v>
      </c>
      <c r="K17" s="15">
        <f>'[6]Dia 10 (b)'!$X23</f>
        <v>9.6159153040083112</v>
      </c>
      <c r="L17" s="15">
        <f>'[6]Dia 11 (b)'!$X23</f>
        <v>8.1658643585516337</v>
      </c>
      <c r="M17" s="15">
        <f>'[6]Dia 12 (b)'!$X23</f>
        <v>7.8219177280195327</v>
      </c>
      <c r="N17" s="15">
        <f>'[6]Dia 13 (b)'!$X23</f>
        <v>7.1289394039625238</v>
      </c>
      <c r="O17" s="15">
        <f>'[6]Dia 14 (b)'!$X23</f>
        <v>7.9191511617964307</v>
      </c>
      <c r="P17" s="15">
        <f>'[6]Dia 15 (b)'!$X23</f>
        <v>9.0047872127297577</v>
      </c>
      <c r="Q17" s="15">
        <f>'[6]Dia 16 (b)'!$X23</f>
        <v>9.6102646780654997</v>
      </c>
      <c r="R17" s="15">
        <f>'[6]Dia 17 (b)'!$X23</f>
        <v>7.7868799332299989</v>
      </c>
      <c r="S17" s="15">
        <f>'[6]Dia 18 (b)'!$X23</f>
        <v>7.6536727822984432</v>
      </c>
      <c r="T17" s="15">
        <f>'[6]Dia 19 (b)'!$X23</f>
        <v>8.0518743289864521</v>
      </c>
      <c r="U17" s="15">
        <f>'[6]Dia 20 (b)'!$X23</f>
        <v>8.4090596971678035</v>
      </c>
      <c r="V17" s="15">
        <f>'[6]Dia 21 (b)'!$X23</f>
        <v>11.349039632511415</v>
      </c>
      <c r="W17" s="15">
        <f>'[6]Dia 22 (b)'!$X23</f>
        <v>10.380462117300628</v>
      </c>
      <c r="X17" s="15">
        <f>'[6]Dia 23 (b)'!$X23</f>
        <v>12.034031629547529</v>
      </c>
      <c r="Y17" s="15">
        <f>'[6]Dia 24 (b)'!$X23</f>
        <v>4.2117819235175338</v>
      </c>
      <c r="Z17" s="15">
        <f>'[6]Dia 25 (b)'!$X23</f>
        <v>6.2108928389581299</v>
      </c>
      <c r="AA17" s="15">
        <f>'[6]Dia 26 (b)'!$X23</f>
        <v>11.258980233392217</v>
      </c>
      <c r="AB17" s="15">
        <f>'[6]Dia 27 (b)'!$X23</f>
        <v>12.844769848369262</v>
      </c>
      <c r="AC17" s="15">
        <f>'[6]Dia 28 (b)'!$X23</f>
        <v>12.333265532775808</v>
      </c>
      <c r="AD17" s="15">
        <f>'[6]Dia 29 (b)'!$X23</f>
        <v>10.398855109965581</v>
      </c>
      <c r="AE17" s="15">
        <f>'[6]Dia 30 (b)'!$X23</f>
        <v>11.557970029200122</v>
      </c>
      <c r="AF17" s="15"/>
    </row>
    <row r="18" spans="1:32" ht="20.100000000000001" customHeight="1">
      <c r="A18" s="14">
        <v>15</v>
      </c>
      <c r="B18" s="15">
        <f>'[6]Dia 1 (b)'!$X24</f>
        <v>10.54620436213771</v>
      </c>
      <c r="C18" s="15">
        <f>'[6]Dia 2 (b)'!$X24</f>
        <v>10.906351542757351</v>
      </c>
      <c r="D18" s="15">
        <f>'[6]Dia 3 (b)'!$X24</f>
        <v>10.778465699049466</v>
      </c>
      <c r="E18" s="15">
        <f>'[6]Dia 4 (b)'!$X24</f>
        <v>10.814987337463728</v>
      </c>
      <c r="F18" s="15">
        <f>'[6]Dia 5 (b)'!$X24</f>
        <v>12.971394163402328</v>
      </c>
      <c r="G18" s="15">
        <f>'[6]Dia 6 (b)'!$X24</f>
        <v>11.418495447861119</v>
      </c>
      <c r="H18" s="15">
        <f>'[6]Dia 7 (b)'!$X24</f>
        <v>11.838377874393172</v>
      </c>
      <c r="I18" s="15">
        <f>'[6]Dia 8 (b)'!$X24</f>
        <v>10.702708999849554</v>
      </c>
      <c r="J18" s="15">
        <f>'[6]Dia 9 (b)'!$X24</f>
        <v>11.215964747395891</v>
      </c>
      <c r="K18" s="15">
        <f>'[6]Dia 10 (b)'!$X24</f>
        <v>10.043334235462444</v>
      </c>
      <c r="L18" s="15">
        <f>'[6]Dia 11 (b)'!$X24</f>
        <v>7.5086523236590352</v>
      </c>
      <c r="M18" s="15">
        <f>'[6]Dia 12 (b)'!$X24</f>
        <v>7.3813606557778169</v>
      </c>
      <c r="N18" s="15">
        <f>'[6]Dia 13 (b)'!$X24</f>
        <v>8.7433840378161705</v>
      </c>
      <c r="O18" s="15">
        <f>'[6]Dia 14 (b)'!$X24</f>
        <v>8.4340016682128187</v>
      </c>
      <c r="P18" s="15">
        <f>'[6]Dia 15 (b)'!$X24</f>
        <v>9.2664864089854611</v>
      </c>
      <c r="Q18" s="15">
        <f>'[6]Dia 16 (b)'!$X24</f>
        <v>9.8163151113074161</v>
      </c>
      <c r="R18" s="15">
        <f>'[6]Dia 17 (b)'!$X24</f>
        <v>8.3723295534017748</v>
      </c>
      <c r="S18" s="15">
        <f>'[6]Dia 18 (b)'!$X24</f>
        <v>7.6573196820302707</v>
      </c>
      <c r="T18" s="15">
        <f>'[6]Dia 19 (b)'!$X24</f>
        <v>8.0577942346339739</v>
      </c>
      <c r="U18" s="15">
        <f>'[6]Dia 20 (b)'!$X24</f>
        <v>8.2608756076528334</v>
      </c>
      <c r="V18" s="15">
        <f>'[6]Dia 21 (b)'!$X24</f>
        <v>10.876724245627818</v>
      </c>
      <c r="W18" s="15">
        <f>'[6]Dia 22 (b)'!$X24</f>
        <v>10.84313145590674</v>
      </c>
      <c r="X18" s="15">
        <f>'[6]Dia 23 (b)'!$X24</f>
        <v>12.1645581273647</v>
      </c>
      <c r="Y18" s="15">
        <f>'[6]Dia 24 (b)'!$X24</f>
        <v>3.6974085051975956</v>
      </c>
      <c r="Z18" s="15">
        <f>'[6]Dia 25 (b)'!$X24</f>
        <v>5.9685470691326348</v>
      </c>
      <c r="AA18" s="15">
        <f>'[6]Dia 26 (b)'!$X24</f>
        <v>10.33295229806167</v>
      </c>
      <c r="AB18" s="15">
        <f>'[6]Dia 27 (b)'!$X24</f>
        <v>12.634141784727992</v>
      </c>
      <c r="AC18" s="15">
        <f>'[6]Dia 28 (b)'!$X24</f>
        <v>12.415343769458023</v>
      </c>
      <c r="AD18" s="15">
        <f>'[6]Dia 29 (b)'!$X24</f>
        <v>10.315776356197317</v>
      </c>
      <c r="AE18" s="15">
        <f>'[6]Dia 30 (b)'!$X24</f>
        <v>11.528024457261258</v>
      </c>
      <c r="AF18" s="15"/>
    </row>
    <row r="19" spans="1:32" ht="20.100000000000001" customHeight="1">
      <c r="A19" s="14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ht="20.100000000000001" customHeight="1">
      <c r="A20" s="14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ht="20.100000000000001" customHeight="1">
      <c r="A21" s="14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</row>
    <row r="22" spans="1:32" ht="20.100000000000001" customHeight="1">
      <c r="A22" s="14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</row>
    <row r="23" spans="1:32" ht="20.100000000000001" customHeight="1">
      <c r="A23" s="14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</row>
    <row r="24" spans="1:32" ht="20.100000000000001" customHeight="1">
      <c r="A24" s="14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5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'[7]Dia 1 (b)'!C1</f>
        <v>JULHO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'[7]Dia 1 (b)'!$X16</f>
        <v>10.107389825312801</v>
      </c>
      <c r="C10" s="15">
        <f>'[7]Dia 2 (b)'!$X16</f>
        <v>7.9435764158096749</v>
      </c>
      <c r="D10" s="15">
        <f>'[7]Dia 3 (b)'!$X16</f>
        <v>8.3680963203098671</v>
      </c>
      <c r="E10" s="15">
        <f>'[7]Dia 4 (b)'!$X16</f>
        <v>8.8756890152776684</v>
      </c>
      <c r="F10" s="15">
        <f>'[7]Dia 5 (b)'!$X16</f>
        <v>8.5158788659105245</v>
      </c>
      <c r="G10" s="15">
        <f>'[7]Dia 6 (b)'!$X16</f>
        <v>8.8734011354956976</v>
      </c>
      <c r="H10" s="15">
        <f>'[7]Dia 7 (b)'!$X16</f>
        <v>8.733466763368531</v>
      </c>
      <c r="I10" s="15">
        <f>'[7]Dia 8 (b)'!$X16</f>
        <v>9.0450466269502279</v>
      </c>
      <c r="J10" s="15">
        <f>'[7]Dia 9 (b)'!$X16</f>
        <v>7.9158635851438879</v>
      </c>
      <c r="K10" s="15">
        <f>'[7]Dia 10 (b)'!$X16</f>
        <v>9.581610696236007</v>
      </c>
      <c r="L10" s="15">
        <f>'[7]Dia 11 (b)'!$X16</f>
        <v>9.5877559018096132</v>
      </c>
      <c r="M10" s="15">
        <f>'[7]Dia 12 (b)'!$X16</f>
        <v>10.416598343396466</v>
      </c>
      <c r="N10" s="15">
        <f>'[7]Dia 13 (b)'!$X16</f>
        <v>8.3798046474246615</v>
      </c>
      <c r="O10" s="15">
        <f>'[7]Dia 14 (b)'!$X16</f>
        <v>7.9459442492660459</v>
      </c>
      <c r="P10" s="15">
        <f>'[7]Dia 15 (b)'!$X16</f>
        <v>7.286204171087677</v>
      </c>
      <c r="Q10" s="15">
        <f>'[7]Dia 16 (b)'!$X16</f>
        <v>7.1578820600093565</v>
      </c>
      <c r="R10" s="15">
        <f>'[7]Dia 17 (b)'!$X16</f>
        <v>7.2414908560960285</v>
      </c>
      <c r="S10" s="15">
        <f>'[7]Dia 18 (b)'!$X16</f>
        <v>8.4522837658915417</v>
      </c>
      <c r="T10" s="15">
        <f>'[7]Dia 19 (b)'!$X16</f>
        <v>6.4442054157811324</v>
      </c>
      <c r="U10" s="15">
        <f>'[7]Dia 20 (b)'!$X16</f>
        <v>7.819430739645413</v>
      </c>
      <c r="V10" s="15">
        <f>'[7]Dia 21 (b)'!$X16</f>
        <v>9.517726263918675</v>
      </c>
      <c r="W10" s="15">
        <f>'[7]Dia 22 (b)'!$X16</f>
        <v>8.8286989226756969</v>
      </c>
      <c r="X10" s="15">
        <f>'[7]Dia 23 (b)'!$X16</f>
        <v>7.7026917218986144</v>
      </c>
      <c r="Y10" s="15">
        <f>'[7]Dia 24 (b)'!$X16</f>
        <v>9.6865771290734575</v>
      </c>
      <c r="Z10" s="15">
        <f>'[7]Dia 25 (b)'!$X16</f>
        <v>10.31891928300232</v>
      </c>
      <c r="AA10" s="15">
        <f>'[7]Dia 26 (b)'!$X16</f>
        <v>9.9831236814887685</v>
      </c>
      <c r="AB10" s="15">
        <f>'[7]Dia 27 (b)'!$X16</f>
        <v>10.165292055324906</v>
      </c>
      <c r="AC10" s="15">
        <f>'[7]Dia 28 (b)'!$X16</f>
        <v>10.409740931162654</v>
      </c>
      <c r="AD10" s="15">
        <f>'[7]Dia 29 (b)'!$X16</f>
        <v>7.6621764765432552</v>
      </c>
      <c r="AE10" s="15">
        <f>'[7]Dia 30 (b)'!$X16</f>
        <v>5.915302636832986</v>
      </c>
      <c r="AF10" s="15">
        <f>'[7]Dia 31 (b)'!$X16</f>
        <v>7.023504570156482</v>
      </c>
    </row>
    <row r="11" spans="1:32" ht="20.100000000000001" customHeight="1">
      <c r="A11" s="14">
        <v>8</v>
      </c>
      <c r="B11" s="15">
        <f>'[7]Dia 1 (b)'!$X17</f>
        <v>10.151605392245621</v>
      </c>
      <c r="C11" s="15">
        <f>'[7]Dia 2 (b)'!$X17</f>
        <v>7.8975009131152358</v>
      </c>
      <c r="D11" s="15">
        <f>'[7]Dia 3 (b)'!$X17</f>
        <v>8.4942976673752852</v>
      </c>
      <c r="E11" s="15">
        <f>'[7]Dia 4 (b)'!$X17</f>
        <v>9.0094870173203336</v>
      </c>
      <c r="F11" s="15">
        <f>'[7]Dia 5 (b)'!$X17</f>
        <v>8.4724538601748787</v>
      </c>
      <c r="G11" s="15">
        <f>'[7]Dia 6 (b)'!$X17</f>
        <v>8.9717422461796232</v>
      </c>
      <c r="H11" s="15">
        <f>'[7]Dia 7 (b)'!$X17</f>
        <v>9.1354039916262995</v>
      </c>
      <c r="I11" s="15">
        <f>'[7]Dia 8 (b)'!$X17</f>
        <v>9.2351650765446234</v>
      </c>
      <c r="J11" s="15">
        <f>'[7]Dia 9 (b)'!$X17</f>
        <v>8.1430016593093697</v>
      </c>
      <c r="K11" s="15">
        <f>'[7]Dia 10 (b)'!$X17</f>
        <v>9.6255884910885214</v>
      </c>
      <c r="L11" s="15">
        <f>'[7]Dia 11 (b)'!$X17</f>
        <v>9.8017223379345548</v>
      </c>
      <c r="M11" s="15">
        <f>'[7]Dia 12 (b)'!$X17</f>
        <v>10.650562012340444</v>
      </c>
      <c r="N11" s="15">
        <f>'[7]Dia 13 (b)'!$X17</f>
        <v>8.6289829047031859</v>
      </c>
      <c r="O11" s="15">
        <f>'[7]Dia 14 (b)'!$X17</f>
        <v>9.1464678504260721</v>
      </c>
      <c r="P11" s="15">
        <f>'[7]Dia 15 (b)'!$X17</f>
        <v>8.8368010677938305</v>
      </c>
      <c r="Q11" s="15">
        <f>'[7]Dia 16 (b)'!$X17</f>
        <v>7.7492855211564562</v>
      </c>
      <c r="R11" s="15">
        <f>'[7]Dia 17 (b)'!$X17</f>
        <v>7.7311524974733121</v>
      </c>
      <c r="S11" s="15">
        <f>'[7]Dia 18 (b)'!$X17</f>
        <v>8.8755735458929745</v>
      </c>
      <c r="T11" s="15">
        <f>'[7]Dia 19 (b)'!$X17</f>
        <v>8.0410445695133141</v>
      </c>
      <c r="U11" s="15">
        <f>'[7]Dia 20 (b)'!$X17</f>
        <v>7.9533959541359396</v>
      </c>
      <c r="V11" s="15">
        <f>'[7]Dia 21 (b)'!$X17</f>
        <v>9.5134877525375074</v>
      </c>
      <c r="W11" s="15">
        <f>'[7]Dia 22 (b)'!$X17</f>
        <v>10.146217494270404</v>
      </c>
      <c r="X11" s="15">
        <f>'[7]Dia 23 (b)'!$X17</f>
        <v>9.2886409469811486</v>
      </c>
      <c r="Y11" s="15">
        <f>'[7]Dia 24 (b)'!$X17</f>
        <v>10.322861013257574</v>
      </c>
      <c r="Z11" s="15">
        <f>'[7]Dia 25 (b)'!$X17</f>
        <v>10.296489159286104</v>
      </c>
      <c r="AA11" s="15">
        <f>'[7]Dia 26 (b)'!$X17</f>
        <v>10.031473860106997</v>
      </c>
      <c r="AB11" s="15">
        <f>'[7]Dia 27 (b)'!$X17</f>
        <v>10.491115601546516</v>
      </c>
      <c r="AC11" s="15">
        <f>'[7]Dia 28 (b)'!$X17</f>
        <v>10.224345122823781</v>
      </c>
      <c r="AD11" s="15">
        <f>'[7]Dia 29 (b)'!$X17</f>
        <v>7.2178731251173778</v>
      </c>
      <c r="AE11" s="15">
        <f>'[7]Dia 30 (b)'!$X17</f>
        <v>7.1061370728275124</v>
      </c>
      <c r="AF11" s="15">
        <f>'[7]Dia 31 (b)'!$X17</f>
        <v>7.028707750742238</v>
      </c>
    </row>
    <row r="12" spans="1:32" ht="20.100000000000001" customHeight="1">
      <c r="A12" s="14">
        <v>9</v>
      </c>
      <c r="B12" s="15">
        <f>'[7]Dia 1 (b)'!$X18</f>
        <v>10.142697500853497</v>
      </c>
      <c r="C12" s="15">
        <f>'[7]Dia 2 (b)'!$X18</f>
        <v>8.0415991461732581</v>
      </c>
      <c r="D12" s="15">
        <f>'[7]Dia 3 (b)'!$X18</f>
        <v>8.6221393261297408</v>
      </c>
      <c r="E12" s="15">
        <f>'[7]Dia 4 (b)'!$X18</f>
        <v>9.2943074770976377</v>
      </c>
      <c r="F12" s="15">
        <f>'[7]Dia 5 (b)'!$X18</f>
        <v>8.4369767173529304</v>
      </c>
      <c r="G12" s="15">
        <f>'[7]Dia 6 (b)'!$X18</f>
        <v>8.7195319874740509</v>
      </c>
      <c r="H12" s="15">
        <f>'[7]Dia 7 (b)'!$X18</f>
        <v>8.7828975914268561</v>
      </c>
      <c r="I12" s="15">
        <f>'[7]Dia 8 (b)'!$X18</f>
        <v>9.0853312426190662</v>
      </c>
      <c r="J12" s="15">
        <f>'[7]Dia 9 (b)'!$X18</f>
        <v>8.9103850283590589</v>
      </c>
      <c r="K12" s="15">
        <f>'[7]Dia 10 (b)'!$X18</f>
        <v>9.0737625954205061</v>
      </c>
      <c r="L12" s="15">
        <f>'[7]Dia 11 (b)'!$X18</f>
        <v>9.8298613624800613</v>
      </c>
      <c r="M12" s="15">
        <f>'[7]Dia 12 (b)'!$X18</f>
        <v>10.639562686771303</v>
      </c>
      <c r="N12" s="15">
        <f>'[7]Dia 13 (b)'!$X18</f>
        <v>8.3815303176047884</v>
      </c>
      <c r="O12" s="15">
        <f>'[7]Dia 14 (b)'!$X18</f>
        <v>8.7933716625137439</v>
      </c>
      <c r="P12" s="15">
        <f>'[7]Dia 15 (b)'!$X18</f>
        <v>9.3817059384879951</v>
      </c>
      <c r="Q12" s="15">
        <f>'[7]Dia 16 (b)'!$X18</f>
        <v>7.4311900936151307</v>
      </c>
      <c r="R12" s="15">
        <f>'[7]Dia 17 (b)'!$X18</f>
        <v>6.5921785070266541</v>
      </c>
      <c r="S12" s="15">
        <f>'[7]Dia 18 (b)'!$X18</f>
        <v>8.3539775898392499</v>
      </c>
      <c r="T12" s="15">
        <f>'[7]Dia 19 (b)'!$X18</f>
        <v>7.5267272470947235</v>
      </c>
      <c r="U12" s="15">
        <f>'[7]Dia 20 (b)'!$X18</f>
        <v>8.1631977815906662</v>
      </c>
      <c r="V12" s="15">
        <f>'[7]Dia 21 (b)'!$X18</f>
        <v>9.4081291132239695</v>
      </c>
      <c r="W12" s="15">
        <f>'[7]Dia 22 (b)'!$X18</f>
        <v>10.93253963313712</v>
      </c>
      <c r="X12" s="15">
        <f>'[7]Dia 23 (b)'!$X18</f>
        <v>7.8230093839957489</v>
      </c>
      <c r="Y12" s="15">
        <f>'[7]Dia 24 (b)'!$X18</f>
        <v>10.260311127049954</v>
      </c>
      <c r="Z12" s="15">
        <f>'[7]Dia 25 (b)'!$X18</f>
        <v>10.209235486099443</v>
      </c>
      <c r="AA12" s="15">
        <f>'[7]Dia 26 (b)'!$X18</f>
        <v>10.050790519070144</v>
      </c>
      <c r="AB12" s="15">
        <f>'[7]Dia 27 (b)'!$X18</f>
        <v>10.364804596987609</v>
      </c>
      <c r="AC12" s="15">
        <f>'[7]Dia 28 (b)'!$X18</f>
        <v>10.228915567279522</v>
      </c>
      <c r="AD12" s="15">
        <f>'[7]Dia 29 (b)'!$X18</f>
        <v>6.2037821177202686</v>
      </c>
      <c r="AE12" s="15">
        <f>'[7]Dia 30 (b)'!$X18</f>
        <v>6.5529935839076119</v>
      </c>
      <c r="AF12" s="15">
        <f>'[7]Dia 31 (b)'!$X18</f>
        <v>6.8570603101830034</v>
      </c>
    </row>
    <row r="13" spans="1:32" ht="20.100000000000001" customHeight="1">
      <c r="A13" s="14">
        <v>10</v>
      </c>
      <c r="B13" s="15">
        <f>'[7]Dia 1 (b)'!$X19</f>
        <v>9.9524369870321543</v>
      </c>
      <c r="C13" s="15">
        <f>'[7]Dia 2 (b)'!$X19</f>
        <v>7.9162242653958392</v>
      </c>
      <c r="D13" s="15">
        <f>'[7]Dia 3 (b)'!$X19</f>
        <v>8.8555490290053474</v>
      </c>
      <c r="E13" s="15">
        <f>'[7]Dia 4 (b)'!$X19</f>
        <v>9.1875989572115575</v>
      </c>
      <c r="F13" s="15">
        <f>'[7]Dia 5 (b)'!$X19</f>
        <v>8.0612620258060499</v>
      </c>
      <c r="G13" s="15">
        <f>'[7]Dia 6 (b)'!$X19</f>
        <v>8.5720711640256315</v>
      </c>
      <c r="H13" s="15">
        <f>'[7]Dia 7 (b)'!$X19</f>
        <v>8.2144897360588303</v>
      </c>
      <c r="I13" s="15">
        <f>'[7]Dia 8 (b)'!$X19</f>
        <v>8.8971561147660925</v>
      </c>
      <c r="J13" s="15">
        <f>'[7]Dia 9 (b)'!$X19</f>
        <v>8.6795482884678048</v>
      </c>
      <c r="K13" s="15">
        <f>'[7]Dia 10 (b)'!$X19</f>
        <v>9.0032634998621539</v>
      </c>
      <c r="L13" s="15">
        <f>'[7]Dia 11 (b)'!$X19</f>
        <v>9.7399295496035876</v>
      </c>
      <c r="M13" s="15">
        <f>'[7]Dia 12 (b)'!$X19</f>
        <v>10.614492087636446</v>
      </c>
      <c r="N13" s="15">
        <f>'[7]Dia 13 (b)'!$X19</f>
        <v>7.7657244423554781</v>
      </c>
      <c r="O13" s="15">
        <f>'[7]Dia 14 (b)'!$X19</f>
        <v>8.8268988004096887</v>
      </c>
      <c r="P13" s="15">
        <f>'[7]Dia 15 (b)'!$X19</f>
        <v>7.2244573175566256</v>
      </c>
      <c r="Q13" s="15">
        <f>'[7]Dia 16 (b)'!$X19</f>
        <v>6.8665572052793546</v>
      </c>
      <c r="R13" s="15">
        <f>'[7]Dia 17 (b)'!$X19</f>
        <v>6.9608732153901247</v>
      </c>
      <c r="S13" s="15">
        <f>'[7]Dia 18 (b)'!$X19</f>
        <v>8.1755477311710631</v>
      </c>
      <c r="T13" s="15">
        <f>'[7]Dia 19 (b)'!$X19</f>
        <v>7.1192045481354933</v>
      </c>
      <c r="U13" s="15">
        <f>'[7]Dia 20 (b)'!$X19</f>
        <v>8.2340401652721269</v>
      </c>
      <c r="V13" s="15">
        <f>'[7]Dia 21 (b)'!$X19</f>
        <v>9.64809883350196</v>
      </c>
      <c r="W13" s="15">
        <f>'[7]Dia 22 (b)'!$X19</f>
        <v>10.820415190820599</v>
      </c>
      <c r="X13" s="15">
        <f>'[7]Dia 23 (b)'!$X19</f>
        <v>7.8706403799612845</v>
      </c>
      <c r="Y13" s="15">
        <f>'[7]Dia 24 (b)'!$X19</f>
        <v>10.20437309776146</v>
      </c>
      <c r="Z13" s="15">
        <f>'[7]Dia 25 (b)'!$X19</f>
        <v>10.236267996640484</v>
      </c>
      <c r="AA13" s="15">
        <f>'[7]Dia 26 (b)'!$X19</f>
        <v>9.7383903729440924</v>
      </c>
      <c r="AB13" s="15">
        <f>'[7]Dia 27 (b)'!$X19</f>
        <v>10.003761816813302</v>
      </c>
      <c r="AC13" s="15">
        <f>'[7]Dia 28 (b)'!$X19</f>
        <v>9.6237959296001243</v>
      </c>
      <c r="AD13" s="15">
        <f>'[7]Dia 29 (b)'!$X19</f>
        <v>5.7149897919447543</v>
      </c>
      <c r="AE13" s="15">
        <f>'[7]Dia 30 (b)'!$X19</f>
        <v>6.4165439869866097</v>
      </c>
      <c r="AF13" s="15">
        <f>'[7]Dia 31 (b)'!$X19</f>
        <v>6.9447779479914109</v>
      </c>
    </row>
    <row r="14" spans="1:32" ht="20.100000000000001" customHeight="1">
      <c r="A14" s="14">
        <v>11</v>
      </c>
      <c r="B14" s="15">
        <f>'[7]Dia 1 (b)'!$X20</f>
        <v>9.9210150261063159</v>
      </c>
      <c r="C14" s="15">
        <f>'[7]Dia 2 (b)'!$X20</f>
        <v>8.0581468098100082</v>
      </c>
      <c r="D14" s="15">
        <f>'[7]Dia 3 (b)'!$X20</f>
        <v>8.9969739208368562</v>
      </c>
      <c r="E14" s="15">
        <f>'[7]Dia 4 (b)'!$X20</f>
        <v>9.1106789031207587</v>
      </c>
      <c r="F14" s="15">
        <f>'[7]Dia 5 (b)'!$X20</f>
        <v>7.9523161021620234</v>
      </c>
      <c r="G14" s="15">
        <f>'[7]Dia 6 (b)'!$X20</f>
        <v>8.6998200230240155</v>
      </c>
      <c r="H14" s="15">
        <f>'[7]Dia 7 (b)'!$X20</f>
        <v>8.6463472565302482</v>
      </c>
      <c r="I14" s="15">
        <f>'[7]Dia 8 (b)'!$X20</f>
        <v>8.6387596968957538</v>
      </c>
      <c r="J14" s="15">
        <f>'[7]Dia 9 (b)'!$X20</f>
        <v>9.1701742448509016</v>
      </c>
      <c r="K14" s="15">
        <f>'[7]Dia 10 (b)'!$X20</f>
        <v>9.4363679619748169</v>
      </c>
      <c r="L14" s="15">
        <f>'[7]Dia 11 (b)'!$X20</f>
        <v>9.7156748206276617</v>
      </c>
      <c r="M14" s="15">
        <f>'[7]Dia 12 (b)'!$X20</f>
        <v>10.351470675707606</v>
      </c>
      <c r="N14" s="15">
        <f>'[7]Dia 13 (b)'!$X20</f>
        <v>7.4018173030178529</v>
      </c>
      <c r="O14" s="15">
        <f>'[7]Dia 14 (b)'!$X20</f>
        <v>8.9155877289769485</v>
      </c>
      <c r="P14" s="15">
        <f>'[7]Dia 15 (b)'!$X20</f>
        <v>6.3569201871163017</v>
      </c>
      <c r="Q14" s="15">
        <f>'[7]Dia 16 (b)'!$X20</f>
        <v>6.66332436746693</v>
      </c>
      <c r="R14" s="15">
        <f>'[7]Dia 17 (b)'!$X20</f>
        <v>7.1230540947177907</v>
      </c>
      <c r="S14" s="15">
        <f>'[7]Dia 18 (b)'!$X20</f>
        <v>7.8731759062507134</v>
      </c>
      <c r="T14" s="15">
        <f>'[7]Dia 19 (b)'!$X20</f>
        <v>7.4203197714084794</v>
      </c>
      <c r="U14" s="15">
        <f>'[7]Dia 20 (b)'!$X20</f>
        <v>8.2725104261483509</v>
      </c>
      <c r="V14" s="15">
        <f>'[7]Dia 21 (b)'!$X20</f>
        <v>9.6894785819910396</v>
      </c>
      <c r="W14" s="15">
        <f>'[7]Dia 22 (b)'!$X20</f>
        <v>10.312401057859555</v>
      </c>
      <c r="X14" s="15">
        <f>'[7]Dia 23 (b)'!$X20</f>
        <v>6.9903681170751577</v>
      </c>
      <c r="Y14" s="15">
        <f>'[7]Dia 24 (b)'!$X20</f>
        <v>10.10373235359406</v>
      </c>
      <c r="Z14" s="15">
        <f>'[7]Dia 25 (b)'!$X20</f>
        <v>10.538714125959904</v>
      </c>
      <c r="AA14" s="15">
        <f>'[7]Dia 26 (b)'!$X20</f>
        <v>10.48656999880895</v>
      </c>
      <c r="AB14" s="15">
        <f>'[7]Dia 27 (b)'!$X20</f>
        <v>10.3669493618356</v>
      </c>
      <c r="AC14" s="15">
        <f>'[7]Dia 28 (b)'!$X20</f>
        <v>10.39598643342809</v>
      </c>
      <c r="AD14" s="15">
        <f>'[7]Dia 29 (b)'!$X20</f>
        <v>5.1738322197911613</v>
      </c>
      <c r="AE14" s="15">
        <f>'[7]Dia 30 (b)'!$X20</f>
        <v>6.157706611916578</v>
      </c>
      <c r="AF14" s="15">
        <f>'[7]Dia 31 (b)'!$X20</f>
        <v>7.1717552799540645</v>
      </c>
    </row>
    <row r="15" spans="1:32" ht="20.100000000000001" customHeight="1">
      <c r="A15" s="14">
        <v>12</v>
      </c>
      <c r="B15" s="15">
        <f>'[7]Dia 1 (b)'!$X21</f>
        <v>9.6505646676883146</v>
      </c>
      <c r="C15" s="15">
        <f>'[7]Dia 2 (b)'!$X21</f>
        <v>8.0179485188773878</v>
      </c>
      <c r="D15" s="15">
        <f>'[7]Dia 3 (b)'!$X21</f>
        <v>9.0221011768295121</v>
      </c>
      <c r="E15" s="15">
        <f>'[7]Dia 4 (b)'!$X21</f>
        <v>8.7847402066637947</v>
      </c>
      <c r="F15" s="15">
        <f>'[7]Dia 5 (b)'!$X21</f>
        <v>7.7581112138828585</v>
      </c>
      <c r="G15" s="15">
        <f>'[7]Dia 6 (b)'!$X21</f>
        <v>8.5222285983754507</v>
      </c>
      <c r="H15" s="15">
        <f>'[7]Dia 7 (b)'!$X21</f>
        <v>8.0531581954562927</v>
      </c>
      <c r="I15" s="15">
        <f>'[7]Dia 8 (b)'!$X21</f>
        <v>8.7168835071259174</v>
      </c>
      <c r="J15" s="15">
        <f>'[7]Dia 9 (b)'!$X21</f>
        <v>8.6250692919250262</v>
      </c>
      <c r="K15" s="15">
        <f>'[7]Dia 10 (b)'!$X21</f>
        <v>9.1630443698703612</v>
      </c>
      <c r="L15" s="15">
        <f>'[7]Dia 11 (b)'!$X21</f>
        <v>9.6437495596335783</v>
      </c>
      <c r="M15" s="15">
        <f>'[7]Dia 12 (b)'!$X21</f>
        <v>11.06220323030375</v>
      </c>
      <c r="N15" s="15">
        <f>'[7]Dia 13 (b)'!$X21</f>
        <v>6.5157583040130387</v>
      </c>
      <c r="O15" s="15">
        <f>'[7]Dia 14 (b)'!$X21</f>
        <v>7.8861069918856774</v>
      </c>
      <c r="P15" s="15">
        <f>'[7]Dia 15 (b)'!$X21</f>
        <v>6.2399552497955781</v>
      </c>
      <c r="Q15" s="15">
        <f>'[7]Dia 16 (b)'!$X21</f>
        <v>5.3170490471498724</v>
      </c>
      <c r="R15" s="15">
        <f>'[7]Dia 17 (b)'!$X21</f>
        <v>7.0022908130431878</v>
      </c>
      <c r="S15" s="15">
        <f>'[7]Dia 18 (b)'!$X21</f>
        <v>8.443857890195325</v>
      </c>
      <c r="T15" s="15">
        <f>'[7]Dia 19 (b)'!$X21</f>
        <v>7.826431172892284</v>
      </c>
      <c r="U15" s="15">
        <f>'[7]Dia 20 (b)'!$X21</f>
        <v>8.8036610103447064</v>
      </c>
      <c r="V15" s="15">
        <f>'[7]Dia 21 (b)'!$X21</f>
        <v>10.018109443214218</v>
      </c>
      <c r="W15" s="15">
        <f>'[7]Dia 22 (b)'!$X21</f>
        <v>8.8952610485205668</v>
      </c>
      <c r="X15" s="15">
        <f>'[7]Dia 23 (b)'!$X21</f>
        <v>6.8799018242786021</v>
      </c>
      <c r="Y15" s="15">
        <f>'[7]Dia 24 (b)'!$X21</f>
        <v>10.115122337427616</v>
      </c>
      <c r="Z15" s="15">
        <f>'[7]Dia 25 (b)'!$X21</f>
        <v>9.7061916729703874</v>
      </c>
      <c r="AA15" s="15">
        <f>'[7]Dia 26 (b)'!$X21</f>
        <v>9.5183592424317958</v>
      </c>
      <c r="AB15" s="15">
        <f>'[7]Dia 27 (b)'!$X21</f>
        <v>9.6257564298435128</v>
      </c>
      <c r="AC15" s="15">
        <f>'[7]Dia 28 (b)'!$X21</f>
        <v>10.191988582236458</v>
      </c>
      <c r="AD15" s="15">
        <f>'[7]Dia 29 (b)'!$X21</f>
        <v>4.5715889759704318</v>
      </c>
      <c r="AE15" s="15">
        <f>'[7]Dia 30 (b)'!$X21</f>
        <v>5.5293283894680476</v>
      </c>
      <c r="AF15" s="15">
        <f>'[7]Dia 31 (b)'!$X21</f>
        <v>6.9895618617213149</v>
      </c>
    </row>
    <row r="16" spans="1:32" ht="20.100000000000001" customHeight="1">
      <c r="A16" s="14">
        <v>13</v>
      </c>
      <c r="B16" s="15">
        <f>'[7]Dia 1 (b)'!$X22</f>
        <v>9.1654672129727537</v>
      </c>
      <c r="C16" s="15">
        <f>'[7]Dia 2 (b)'!$X22</f>
        <v>8.140332824926281</v>
      </c>
      <c r="D16" s="15">
        <f>'[7]Dia 3 (b)'!$X22</f>
        <v>9.0311992737643205</v>
      </c>
      <c r="E16" s="15">
        <f>'[7]Dia 4 (b)'!$X22</f>
        <v>8.8746931164445453</v>
      </c>
      <c r="F16" s="15">
        <f>'[7]Dia 5 (b)'!$X22</f>
        <v>7.4940513667457429</v>
      </c>
      <c r="G16" s="15">
        <f>'[7]Dia 6 (b)'!$X22</f>
        <v>8.2565102534293455</v>
      </c>
      <c r="H16" s="15">
        <f>'[7]Dia 7 (b)'!$X22</f>
        <v>7.6158429987852738</v>
      </c>
      <c r="I16" s="15">
        <f>'[7]Dia 8 (b)'!$X22</f>
        <v>7.9597997411159733</v>
      </c>
      <c r="J16" s="15">
        <f>'[7]Dia 9 (b)'!$X22</f>
        <v>8.1835148898976726</v>
      </c>
      <c r="K16" s="15">
        <f>'[7]Dia 10 (b)'!$X22</f>
        <v>8.8612210927405428</v>
      </c>
      <c r="L16" s="15">
        <f>'[7]Dia 11 (b)'!$X22</f>
        <v>8.8981551073982565</v>
      </c>
      <c r="M16" s="15">
        <f>'[7]Dia 12 (b)'!$X22</f>
        <v>10.252288784543474</v>
      </c>
      <c r="N16" s="15">
        <f>'[7]Dia 13 (b)'!$X22</f>
        <v>7.1379540629328346</v>
      </c>
      <c r="O16" s="15">
        <f>'[7]Dia 14 (b)'!$X22</f>
        <v>8.303588922763824</v>
      </c>
      <c r="P16" s="15">
        <f>'[7]Dia 15 (b)'!$X22</f>
        <v>5.8811723562202953</v>
      </c>
      <c r="Q16" s="15">
        <f>'[7]Dia 16 (b)'!$X22</f>
        <v>4.7887241989239069</v>
      </c>
      <c r="R16" s="15">
        <f>'[7]Dia 17 (b)'!$X22</f>
        <v>6.5593114719807026</v>
      </c>
      <c r="S16" s="15">
        <f>'[7]Dia 18 (b)'!$X22</f>
        <v>8.8311324398446374</v>
      </c>
      <c r="T16" s="15">
        <f>'[7]Dia 19 (b)'!$X22</f>
        <v>7.8858520845158937</v>
      </c>
      <c r="U16" s="15">
        <f>'[7]Dia 20 (b)'!$X22</f>
        <v>8.0333629284646335</v>
      </c>
      <c r="V16" s="15">
        <f>'[7]Dia 21 (b)'!$X22</f>
        <v>9.6910437340467066</v>
      </c>
      <c r="W16" s="15">
        <f>'[7]Dia 22 (b)'!$X22</f>
        <v>7.8921306796307675</v>
      </c>
      <c r="X16" s="15">
        <f>'[7]Dia 23 (b)'!$X22</f>
        <v>8.7032065350955392</v>
      </c>
      <c r="Y16" s="15">
        <f>'[7]Dia 24 (b)'!$X22</f>
        <v>10.089005823523442</v>
      </c>
      <c r="Z16" s="15">
        <f>'[7]Dia 25 (b)'!$X22</f>
        <v>11.561376512323585</v>
      </c>
      <c r="AA16" s="15">
        <f>'[7]Dia 26 (b)'!$X22</f>
        <v>9.6318890983488679</v>
      </c>
      <c r="AB16" s="15">
        <f>'[7]Dia 27 (b)'!$X22</f>
        <v>9.7182422739465881</v>
      </c>
      <c r="AC16" s="15">
        <f>'[7]Dia 28 (b)'!$X22</f>
        <v>10.474939353588837</v>
      </c>
      <c r="AD16" s="15">
        <f>'[7]Dia 29 (b)'!$X22</f>
        <v>3.8467174890798308</v>
      </c>
      <c r="AE16" s="15">
        <f>'[7]Dia 30 (b)'!$X22</f>
        <v>6.2064264032491261</v>
      </c>
      <c r="AF16" s="15">
        <f>'[7]Dia 31 (b)'!$X22</f>
        <v>7.6456698380546397</v>
      </c>
    </row>
    <row r="17" spans="1:32" ht="20.100000000000001" customHeight="1">
      <c r="A17" s="14">
        <v>14</v>
      </c>
      <c r="B17" s="15">
        <f>'[7]Dia 1 (b)'!$X23</f>
        <v>9.3924127448451458</v>
      </c>
      <c r="C17" s="15">
        <f>'[7]Dia 2 (b)'!$X23</f>
        <v>8.1633156707551038</v>
      </c>
      <c r="D17" s="15">
        <f>'[7]Dia 3 (b)'!$X23</f>
        <v>8.7470550833439429</v>
      </c>
      <c r="E17" s="15">
        <f>'[7]Dia 4 (b)'!$X23</f>
        <v>9.3778051226948946</v>
      </c>
      <c r="F17" s="15">
        <f>'[7]Dia 5 (b)'!$X23</f>
        <v>7.3490550009628084</v>
      </c>
      <c r="G17" s="15">
        <f>'[7]Dia 6 (b)'!$X23</f>
        <v>8.4089431608671941</v>
      </c>
      <c r="H17" s="15">
        <f>'[7]Dia 7 (b)'!$X23</f>
        <v>7.8980278921761746</v>
      </c>
      <c r="I17" s="15">
        <f>'[7]Dia 8 (b)'!$X23</f>
        <v>7.6650170501837893</v>
      </c>
      <c r="J17" s="15">
        <f>'[7]Dia 9 (b)'!$X23</f>
        <v>8.9470552781076567</v>
      </c>
      <c r="K17" s="15">
        <f>'[7]Dia 10 (b)'!$X23</f>
        <v>9.8613158846221474</v>
      </c>
      <c r="L17" s="15">
        <f>'[7]Dia 11 (b)'!$X23</f>
        <v>7.1134747309807294</v>
      </c>
      <c r="M17" s="15">
        <f>'[7]Dia 12 (b)'!$X23</f>
        <v>9.1614363379996941</v>
      </c>
      <c r="N17" s="15">
        <f>'[7]Dia 13 (b)'!$X23</f>
        <v>9.0808280573700735</v>
      </c>
      <c r="O17" s="15">
        <f>'[7]Dia 14 (b)'!$X23</f>
        <v>7.7026509545440289</v>
      </c>
      <c r="P17" s="15">
        <f>'[7]Dia 15 (b)'!$X23</f>
        <v>6.6868513252955299</v>
      </c>
      <c r="Q17" s="15">
        <f>'[7]Dia 16 (b)'!$X23</f>
        <v>4.1863997851305159</v>
      </c>
      <c r="R17" s="15">
        <f>'[7]Dia 17 (b)'!$X23</f>
        <v>6.6361088808446187</v>
      </c>
      <c r="S17" s="15">
        <f>'[7]Dia 18 (b)'!$X23</f>
        <v>8.5892199251443628</v>
      </c>
      <c r="T17" s="15">
        <f>'[7]Dia 19 (b)'!$X23</f>
        <v>7.786467696614201</v>
      </c>
      <c r="U17" s="15">
        <f>'[7]Dia 20 (b)'!$X23</f>
        <v>8.1278487876729013</v>
      </c>
      <c r="V17" s="15">
        <f>'[7]Dia 21 (b)'!$X23</f>
        <v>9.7544978942068461</v>
      </c>
      <c r="W17" s="15">
        <f>'[7]Dia 22 (b)'!$X23</f>
        <v>7.8409896765664175</v>
      </c>
      <c r="X17" s="15">
        <f>'[7]Dia 23 (b)'!$X23</f>
        <v>8.2662345697298676</v>
      </c>
      <c r="Y17" s="15">
        <f>'[7]Dia 24 (b)'!$X23</f>
        <v>9.7914501523406248</v>
      </c>
      <c r="Z17" s="15">
        <f>'[7]Dia 25 (b)'!$X23</f>
        <v>11.602551079592022</v>
      </c>
      <c r="AA17" s="15">
        <f>'[7]Dia 26 (b)'!$X23</f>
        <v>9.1830474670579054</v>
      </c>
      <c r="AB17" s="15">
        <f>'[7]Dia 27 (b)'!$X23</f>
        <v>7.5968858752057749</v>
      </c>
      <c r="AC17" s="15">
        <f>'[7]Dia 28 (b)'!$X23</f>
        <v>11.061623425795672</v>
      </c>
      <c r="AD17" s="15">
        <f>'[7]Dia 29 (b)'!$X23</f>
        <v>3.6971841771069616</v>
      </c>
      <c r="AE17" s="15">
        <f>'[7]Dia 30 (b)'!$X23</f>
        <v>6.0622195804034993</v>
      </c>
      <c r="AF17" s="15">
        <f>'[7]Dia 31 (b)'!$X23</f>
        <v>8.1823718959690552</v>
      </c>
    </row>
    <row r="18" spans="1:32" ht="20.100000000000001" customHeight="1">
      <c r="A18" s="14">
        <v>15</v>
      </c>
      <c r="B18" s="15">
        <f>'[7]Dia 1 (b)'!$X24</f>
        <v>9.1133940364645962</v>
      </c>
      <c r="C18" s="15">
        <f>'[7]Dia 2 (b)'!$X24</f>
        <v>8.1228299777513531</v>
      </c>
      <c r="D18" s="15">
        <f>'[7]Dia 3 (b)'!$X24</f>
        <v>8.6668436145962779</v>
      </c>
      <c r="E18" s="15">
        <f>'[7]Dia 4 (b)'!$X24</f>
        <v>9.5505296533483222</v>
      </c>
      <c r="F18" s="15">
        <f>'[7]Dia 5 (b)'!$X24</f>
        <v>6.9688716678803777</v>
      </c>
      <c r="G18" s="15">
        <f>'[7]Dia 6 (b)'!$X24</f>
        <v>8.6537347134248002</v>
      </c>
      <c r="H18" s="15">
        <f>'[7]Dia 7 (b)'!$X24</f>
        <v>9.3219017527898043</v>
      </c>
      <c r="I18" s="15">
        <f>'[7]Dia 8 (b)'!$X24</f>
        <v>8.3825960160600026</v>
      </c>
      <c r="J18" s="15">
        <f>'[7]Dia 9 (b)'!$X24</f>
        <v>9.1534618999459507</v>
      </c>
      <c r="K18" s="15">
        <f>'[7]Dia 10 (b)'!$X24</f>
        <v>10.114778685304183</v>
      </c>
      <c r="L18" s="15">
        <f>'[7]Dia 11 (b)'!$X24</f>
        <v>8.7204682822249495</v>
      </c>
      <c r="M18" s="15">
        <f>'[7]Dia 12 (b)'!$X24</f>
        <v>11.210368859745948</v>
      </c>
      <c r="N18" s="15">
        <f>'[7]Dia 13 (b)'!$X24</f>
        <v>8.7400777711032873</v>
      </c>
      <c r="O18" s="15">
        <f>'[7]Dia 14 (b)'!$X24</f>
        <v>7.3058527673121683</v>
      </c>
      <c r="P18" s="15">
        <f>'[7]Dia 15 (b)'!$X24</f>
        <v>5.1035801699978496</v>
      </c>
      <c r="Q18" s="15">
        <f>'[7]Dia 16 (b)'!$X24</f>
        <v>4.1502957550744428</v>
      </c>
      <c r="R18" s="15">
        <f>'[7]Dia 17 (b)'!$X24</f>
        <v>6.3766942338142094</v>
      </c>
      <c r="S18" s="15">
        <f>'[7]Dia 18 (b)'!$X24</f>
        <v>10.297980566349855</v>
      </c>
      <c r="T18" s="15">
        <f>'[7]Dia 19 (b)'!$X24</f>
        <v>8.0905523602953853</v>
      </c>
      <c r="U18" s="15">
        <f>'[7]Dia 20 (b)'!$X24</f>
        <v>8.3530478426752186</v>
      </c>
      <c r="V18" s="15">
        <f>'[7]Dia 21 (b)'!$X24</f>
        <v>9.7162603593814545</v>
      </c>
      <c r="W18" s="15">
        <f>'[7]Dia 22 (b)'!$X24</f>
        <v>7.8585014888497886</v>
      </c>
      <c r="X18" s="15">
        <f>'[7]Dia 23 (b)'!$X24</f>
        <v>7.922923449686782</v>
      </c>
      <c r="Y18" s="15">
        <f>'[7]Dia 24 (b)'!$X24</f>
        <v>10.12967145627195</v>
      </c>
      <c r="Z18" s="15">
        <f>'[7]Dia 25 (b)'!$X24</f>
        <v>11.039294653769904</v>
      </c>
      <c r="AA18" s="15">
        <f>'[7]Dia 26 (b)'!$X24</f>
        <v>8.8553443359762749</v>
      </c>
      <c r="AB18" s="15">
        <f>'[7]Dia 27 (b)'!$X24</f>
        <v>7.3553857288595896</v>
      </c>
      <c r="AC18" s="15">
        <f>'[7]Dia 28 (b)'!$X24</f>
        <v>10.943208026612265</v>
      </c>
      <c r="AD18" s="15">
        <f>'[7]Dia 29 (b)'!$X24</f>
        <v>3.3489297928413819</v>
      </c>
      <c r="AE18" s="15">
        <f>'[7]Dia 30 (b)'!$X24</f>
        <v>5.8746813974873753</v>
      </c>
      <c r="AF18" s="15">
        <f>'[7]Dia 31 (b)'!$X24</f>
        <v>8.2052959383897086</v>
      </c>
    </row>
    <row r="19" spans="1:32" ht="20.100000000000001" customHeight="1">
      <c r="A19" s="14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ht="20.100000000000001" customHeight="1">
      <c r="A20" s="14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ht="20.100000000000001" customHeight="1">
      <c r="A21" s="14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</row>
    <row r="22" spans="1:32" ht="20.100000000000001" customHeight="1">
      <c r="A22" s="14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</row>
    <row r="23" spans="1:32" ht="20.100000000000001" customHeight="1">
      <c r="A23" s="14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</row>
    <row r="24" spans="1:32" ht="20.100000000000001" customHeight="1">
      <c r="A24" s="14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58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'[8]Dia 1 (b)'!C1</f>
        <v>AGOSTO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'[8]Dia 1 (b)'!$X16</f>
        <v>7.9337599994770569</v>
      </c>
      <c r="C10" s="15">
        <f>'[8]Dia 2 (b)'!$X16</f>
        <v>8.5722002140891611</v>
      </c>
      <c r="D10" s="15">
        <f>'[8]Dia 3 (b)'!$X16</f>
        <v>7.5927339656618917</v>
      </c>
      <c r="E10" s="15">
        <f>'[8]Dia 4 (b)'!$X16</f>
        <v>8.2268832257423963</v>
      </c>
      <c r="F10" s="15">
        <f>'[8]Dia 5 (b)'!$X16</f>
        <v>9.711389480241424</v>
      </c>
      <c r="G10" s="15">
        <f>'[8]Dia 6 (b)'!$X16</f>
        <v>9.9134979865487658</v>
      </c>
      <c r="H10" s="15">
        <f>'[8]Dia 7 (b)'!$X16</f>
        <v>8.8548082424917745</v>
      </c>
      <c r="I10" s="15">
        <f>'[8]Dia 8 (b)'!$X16</f>
        <v>10.143302138784174</v>
      </c>
      <c r="J10" s="15">
        <f>'[8]Dia 9 (b)'!$X16</f>
        <v>8.6433479165223766</v>
      </c>
      <c r="K10" s="15">
        <f>'[8]Dia 10 (b)'!$X16</f>
        <v>7.3115390142641834</v>
      </c>
      <c r="L10" s="15">
        <f>'[8]Dia 11 (b)'!$X16</f>
        <v>7.2257011091016849</v>
      </c>
      <c r="M10" s="15">
        <f>'[8]Dia 12 (b)'!$X16</f>
        <v>7.6955122999403756</v>
      </c>
      <c r="N10" s="15">
        <f>'[8]Dia 13 (b)'!$X16</f>
        <v>8.1814196350181945</v>
      </c>
      <c r="O10" s="15">
        <f>'[8]Dia 14 (b)'!$X16</f>
        <v>8.1437252051053566</v>
      </c>
      <c r="P10" s="15">
        <f>'[8]Dia 15 (b)'!$X16</f>
        <v>8.2135961016390784</v>
      </c>
      <c r="Q10" s="15">
        <f>'[8]Dia 16 (b)'!$X16</f>
        <v>9.7128946928687938</v>
      </c>
      <c r="R10" s="15">
        <f>'[8]Dia 17 (b)'!$X16</f>
        <v>10.288392448270503</v>
      </c>
      <c r="S10" s="15">
        <f>'[8]Dia 18 (b)'!$X16</f>
        <v>10.061018386475885</v>
      </c>
      <c r="T10" s="15">
        <f>'[8]Dia 19 (b)'!$X16</f>
        <v>9.4519913964601692</v>
      </c>
      <c r="U10" s="15">
        <f>'[8]Dia 20 (b)'!$X16</f>
        <v>9.8191952859645983</v>
      </c>
      <c r="V10" s="15">
        <f>'[8]Dia 21 (b)'!$X16</f>
        <v>10.955386224682668</v>
      </c>
      <c r="W10" s="15">
        <f>'[8]Dia 22 (b)'!$X16</f>
        <v>11.440047391673188</v>
      </c>
      <c r="X10" s="15">
        <f>'[8]Dia 23 (b)'!$X16</f>
        <v>7.1973989096606221</v>
      </c>
      <c r="Y10" s="15">
        <f>'[8]Dia 24 (b)'!$X16</f>
        <v>10.550569456600398</v>
      </c>
      <c r="Z10" s="15">
        <f>'[8]Dia 25 (b)'!$X16</f>
        <v>10.710479074580443</v>
      </c>
      <c r="AA10" s="15">
        <f>'[8]Dia 26 (b)'!$X16</f>
        <v>10.58730061109067</v>
      </c>
      <c r="AB10" s="15">
        <f>'[8]Dia 27 (b)'!$X16</f>
        <v>10.990065754318969</v>
      </c>
      <c r="AC10" s="15">
        <f>'[8]Dia 28 (b)'!$X16</f>
        <v>10.785735911575006</v>
      </c>
      <c r="AD10" s="15">
        <f>'[8]Dia 29 (b)'!$X16</f>
        <v>10.925910656060838</v>
      </c>
      <c r="AE10" s="15">
        <f>'[8]Dia 30 (b)'!$X16</f>
        <v>9.9854638859059719</v>
      </c>
      <c r="AF10" s="15">
        <f>'[8]Dia 31 (b)'!$X16</f>
        <v>10.144417530596012</v>
      </c>
    </row>
    <row r="11" spans="1:32" ht="20.100000000000001" customHeight="1">
      <c r="A11" s="14">
        <v>8</v>
      </c>
      <c r="B11" s="15">
        <f>'[8]Dia 1 (b)'!$X17</f>
        <v>7.8784272917205316</v>
      </c>
      <c r="C11" s="15">
        <f>'[8]Dia 2 (b)'!$X17</f>
        <v>8.5345944855573315</v>
      </c>
      <c r="D11" s="15">
        <f>'[8]Dia 3 (b)'!$X17</f>
        <v>8.7037856846775465</v>
      </c>
      <c r="E11" s="15">
        <f>'[8]Dia 4 (b)'!$X17</f>
        <v>8.8576227750865932</v>
      </c>
      <c r="F11" s="15">
        <f>'[8]Dia 5 (b)'!$X17</f>
        <v>9.8264974921071726</v>
      </c>
      <c r="G11" s="15">
        <f>'[8]Dia 6 (b)'!$X17</f>
        <v>10.042124040069531</v>
      </c>
      <c r="H11" s="15">
        <f>'[8]Dia 7 (b)'!$X17</f>
        <v>9.7454436326406615</v>
      </c>
      <c r="I11" s="15">
        <f>'[8]Dia 8 (b)'!$X17</f>
        <v>10.749558723025018</v>
      </c>
      <c r="J11" s="15">
        <f>'[8]Dia 9 (b)'!$X17</f>
        <v>8.5826970358679215</v>
      </c>
      <c r="K11" s="15">
        <f>'[8]Dia 10 (b)'!$X17</f>
        <v>7.6085190499970867</v>
      </c>
      <c r="L11" s="15">
        <f>'[8]Dia 11 (b)'!$X17</f>
        <v>7.1310641561497592</v>
      </c>
      <c r="M11" s="15">
        <f>'[8]Dia 12 (b)'!$X17</f>
        <v>7.648729753573841</v>
      </c>
      <c r="N11" s="15">
        <f>'[8]Dia 13 (b)'!$X17</f>
        <v>8.4139948408374039</v>
      </c>
      <c r="O11" s="15">
        <f>'[8]Dia 14 (b)'!$X17</f>
        <v>8.4082074620405667</v>
      </c>
      <c r="P11" s="15">
        <f>'[8]Dia 15 (b)'!$X17</f>
        <v>8.0195487600319435</v>
      </c>
      <c r="Q11" s="15">
        <f>'[8]Dia 16 (b)'!$X17</f>
        <v>9.3461269336016528</v>
      </c>
      <c r="R11" s="15">
        <f>'[8]Dia 17 (b)'!$X17</f>
        <v>10.413148226255879</v>
      </c>
      <c r="S11" s="15">
        <f>'[8]Dia 18 (b)'!$X17</f>
        <v>10.256017263088696</v>
      </c>
      <c r="T11" s="15">
        <f>'[8]Dia 19 (b)'!$X17</f>
        <v>9.5657432731779597</v>
      </c>
      <c r="U11" s="15">
        <f>'[8]Dia 20 (b)'!$X17</f>
        <v>9.9692203847233003</v>
      </c>
      <c r="V11" s="15">
        <f>'[8]Dia 21 (b)'!$X17</f>
        <v>11.235246515573994</v>
      </c>
      <c r="W11" s="15">
        <f>'[8]Dia 22 (b)'!$X17</f>
        <v>11.038090029553397</v>
      </c>
      <c r="X11" s="15">
        <f>'[8]Dia 23 (b)'!$X17</f>
        <v>7.4949654394748286</v>
      </c>
      <c r="Y11" s="15">
        <f>'[8]Dia 24 (b)'!$X17</f>
        <v>10.594200980749363</v>
      </c>
      <c r="Z11" s="15">
        <f>'[8]Dia 25 (b)'!$X17</f>
        <v>10.717168292700734</v>
      </c>
      <c r="AA11" s="15">
        <f>'[8]Dia 26 (b)'!$X17</f>
        <v>10.53281050224882</v>
      </c>
      <c r="AB11" s="15">
        <f>'[8]Dia 27 (b)'!$X17</f>
        <v>12.235640512870358</v>
      </c>
      <c r="AC11" s="15">
        <f>'[8]Dia 28 (b)'!$X17</f>
        <v>10.749547938526536</v>
      </c>
      <c r="AD11" s="15">
        <f>'[8]Dia 29 (b)'!$X17</f>
        <v>11.088626116763528</v>
      </c>
      <c r="AE11" s="15">
        <f>'[8]Dia 30 (b)'!$X17</f>
        <v>10.798829629382903</v>
      </c>
      <c r="AF11" s="15">
        <f>'[8]Dia 31 (b)'!$X17</f>
        <v>9.9002414016773557</v>
      </c>
    </row>
    <row r="12" spans="1:32" ht="20.100000000000001" customHeight="1">
      <c r="A12" s="14">
        <v>9</v>
      </c>
      <c r="B12" s="15">
        <f>'[8]Dia 1 (b)'!$X18</f>
        <v>7.905219507626283</v>
      </c>
      <c r="C12" s="15">
        <f>'[8]Dia 2 (b)'!$X18</f>
        <v>8.623878445612327</v>
      </c>
      <c r="D12" s="15">
        <f>'[8]Dia 3 (b)'!$X18</f>
        <v>7.4376713554959331</v>
      </c>
      <c r="E12" s="15">
        <f>'[8]Dia 4 (b)'!$X18</f>
        <v>9.8347910998205101</v>
      </c>
      <c r="F12" s="15">
        <f>'[8]Dia 5 (b)'!$X18</f>
        <v>9.8565935360605543</v>
      </c>
      <c r="G12" s="15">
        <f>'[8]Dia 6 (b)'!$X18</f>
        <v>10.209836626047894</v>
      </c>
      <c r="H12" s="15">
        <f>'[8]Dia 7 (b)'!$X18</f>
        <v>9.9922754481839089</v>
      </c>
      <c r="I12" s="15">
        <f>'[8]Dia 8 (b)'!$X18</f>
        <v>10.795284313664819</v>
      </c>
      <c r="J12" s="15">
        <f>'[8]Dia 9 (b)'!$X18</f>
        <v>8.7102983176247424</v>
      </c>
      <c r="K12" s="15">
        <f>'[8]Dia 10 (b)'!$X18</f>
        <v>7.5471293171619411</v>
      </c>
      <c r="L12" s="15">
        <f>'[8]Dia 11 (b)'!$X18</f>
        <v>6.9932759434617733</v>
      </c>
      <c r="M12" s="15">
        <f>'[8]Dia 12 (b)'!$X18</f>
        <v>7.6502815970242128</v>
      </c>
      <c r="N12" s="15">
        <f>'[8]Dia 13 (b)'!$X18</f>
        <v>8.1586344346234156</v>
      </c>
      <c r="O12" s="15">
        <f>'[8]Dia 14 (b)'!$X18</f>
        <v>7.9715722178374913</v>
      </c>
      <c r="P12" s="15">
        <f>'[8]Dia 15 (b)'!$X18</f>
        <v>8.2331836702800842</v>
      </c>
      <c r="Q12" s="15">
        <f>'[8]Dia 16 (b)'!$X18</f>
        <v>9.3782272620296609</v>
      </c>
      <c r="R12" s="15">
        <f>'[8]Dia 17 (b)'!$X18</f>
        <v>10.440932344985999</v>
      </c>
      <c r="S12" s="15">
        <f>'[8]Dia 18 (b)'!$X18</f>
        <v>10.106052333246692</v>
      </c>
      <c r="T12" s="15">
        <f>'[8]Dia 19 (b)'!$X18</f>
        <v>9.6462328407575768</v>
      </c>
      <c r="U12" s="15">
        <f>'[8]Dia 20 (b)'!$X18</f>
        <v>9.8987903753770325</v>
      </c>
      <c r="V12" s="15">
        <f>'[8]Dia 21 (b)'!$X18</f>
        <v>10.093808309652344</v>
      </c>
      <c r="W12" s="15">
        <f>'[8]Dia 22 (b)'!$X18</f>
        <v>10.691211207035447</v>
      </c>
      <c r="X12" s="15">
        <f>'[8]Dia 23 (b)'!$X18</f>
        <v>7.1250656404940642</v>
      </c>
      <c r="Y12" s="15">
        <f>'[8]Dia 24 (b)'!$X18</f>
        <v>10.702676881234847</v>
      </c>
      <c r="Z12" s="15">
        <f>'[8]Dia 25 (b)'!$X18</f>
        <v>10.890271962887205</v>
      </c>
      <c r="AA12" s="15">
        <f>'[8]Dia 26 (b)'!$X18</f>
        <v>11.136850600805227</v>
      </c>
      <c r="AB12" s="15">
        <f>'[8]Dia 27 (b)'!$X18</f>
        <v>11.811376195075322</v>
      </c>
      <c r="AC12" s="15">
        <f>'[8]Dia 28 (b)'!$X18</f>
        <v>10.671063956196255</v>
      </c>
      <c r="AD12" s="15">
        <f>'[8]Dia 29 (b)'!$X18</f>
        <v>11.135983263762403</v>
      </c>
      <c r="AE12" s="15">
        <f>'[8]Dia 30 (b)'!$X18</f>
        <v>9.9539632475321902</v>
      </c>
      <c r="AF12" s="15">
        <f>'[8]Dia 31 (b)'!$X18</f>
        <v>9.6784717925555768</v>
      </c>
    </row>
    <row r="13" spans="1:32" ht="20.100000000000001" customHeight="1">
      <c r="A13" s="14">
        <v>10</v>
      </c>
      <c r="B13" s="15">
        <f>'[8]Dia 1 (b)'!$X19</f>
        <v>8.1148206777583827</v>
      </c>
      <c r="C13" s="15">
        <f>'[8]Dia 2 (b)'!$X19</f>
        <v>8.4497959996965744</v>
      </c>
      <c r="D13" s="15">
        <f>'[8]Dia 3 (b)'!$X19</f>
        <v>6.8544702114528482</v>
      </c>
      <c r="E13" s="15">
        <f>'[8]Dia 4 (b)'!$X19</f>
        <v>9.4452408099857426</v>
      </c>
      <c r="F13" s="15">
        <f>'[8]Dia 5 (b)'!$X19</f>
        <v>9.6041697196612699</v>
      </c>
      <c r="G13" s="15">
        <f>'[8]Dia 6 (b)'!$X19</f>
        <v>10.350950107531009</v>
      </c>
      <c r="H13" s="15">
        <f>'[8]Dia 7 (b)'!$X19</f>
        <v>10.03764260458945</v>
      </c>
      <c r="I13" s="15">
        <f>'[8]Dia 8 (b)'!$X19</f>
        <v>10.634096805758528</v>
      </c>
      <c r="J13" s="15">
        <f>'[8]Dia 9 (b)'!$X19</f>
        <v>8.7440398680220568</v>
      </c>
      <c r="K13" s="15">
        <f>'[8]Dia 10 (b)'!$X19</f>
        <v>7.9956913255887194</v>
      </c>
      <c r="L13" s="15">
        <f>'[8]Dia 11 (b)'!$X19</f>
        <v>7.0298330615560882</v>
      </c>
      <c r="M13" s="15">
        <f>'[8]Dia 12 (b)'!$X19</f>
        <v>7.7776160559587817</v>
      </c>
      <c r="N13" s="15">
        <f>'[8]Dia 13 (b)'!$X19</f>
        <v>8.1099849731832148</v>
      </c>
      <c r="O13" s="15">
        <f>'[8]Dia 14 (b)'!$X19</f>
        <v>8.2460991967432768</v>
      </c>
      <c r="P13" s="15">
        <f>'[8]Dia 15 (b)'!$X19</f>
        <v>8.0449484368201176</v>
      </c>
      <c r="Q13" s="15">
        <f>'[8]Dia 16 (b)'!$X19</f>
        <v>9.5973532225652072</v>
      </c>
      <c r="R13" s="15">
        <f>'[8]Dia 17 (b)'!$X19</f>
        <v>10.486471315319042</v>
      </c>
      <c r="S13" s="15">
        <f>'[8]Dia 18 (b)'!$X19</f>
        <v>10.019250895272295</v>
      </c>
      <c r="T13" s="15">
        <f>'[8]Dia 19 (b)'!$X19</f>
        <v>9.6503571099987351</v>
      </c>
      <c r="U13" s="15">
        <f>'[8]Dia 20 (b)'!$X19</f>
        <v>9.7709853037859471</v>
      </c>
      <c r="V13" s="15">
        <f>'[8]Dia 21 (b)'!$X19</f>
        <v>10.618470009994322</v>
      </c>
      <c r="W13" s="15">
        <f>'[8]Dia 22 (b)'!$X19</f>
        <v>10.577948129310553</v>
      </c>
      <c r="X13" s="15">
        <f>'[8]Dia 23 (b)'!$X19</f>
        <v>7.1753718741893415</v>
      </c>
      <c r="Y13" s="15">
        <f>'[8]Dia 24 (b)'!$X19</f>
        <v>10.433943803999647</v>
      </c>
      <c r="Z13" s="15">
        <f>'[8]Dia 25 (b)'!$X19</f>
        <v>10.910167034793544</v>
      </c>
      <c r="AA13" s="15">
        <f>'[8]Dia 26 (b)'!$X19</f>
        <v>11.149293305707545</v>
      </c>
      <c r="AB13" s="15">
        <f>'[8]Dia 27 (b)'!$X19</f>
        <v>11.508174257403917</v>
      </c>
      <c r="AC13" s="15">
        <f>'[8]Dia 28 (b)'!$X19</f>
        <v>10.487988515442293</v>
      </c>
      <c r="AD13" s="15">
        <f>'[8]Dia 29 (b)'!$X19</f>
        <v>11.430497399927775</v>
      </c>
      <c r="AE13" s="15">
        <f>'[8]Dia 30 (b)'!$X19</f>
        <v>9.5439711325534358</v>
      </c>
      <c r="AF13" s="15">
        <f>'[8]Dia 31 (b)'!$X19</f>
        <v>9.7822516654545097</v>
      </c>
    </row>
    <row r="14" spans="1:32" ht="20.100000000000001" customHeight="1">
      <c r="A14" s="14">
        <v>11</v>
      </c>
      <c r="B14" s="15">
        <f>'[8]Dia 1 (b)'!$X20</f>
        <v>7.8495969248180666</v>
      </c>
      <c r="C14" s="15">
        <f>'[8]Dia 2 (b)'!$X20</f>
        <v>8.1202387012981436</v>
      </c>
      <c r="D14" s="15">
        <f>'[8]Dia 3 (b)'!$X20</f>
        <v>6.2983700364153981</v>
      </c>
      <c r="E14" s="15">
        <f>'[8]Dia 4 (b)'!$X20</f>
        <v>7.8710184837705146</v>
      </c>
      <c r="F14" s="15">
        <f>'[8]Dia 5 (b)'!$X20</f>
        <v>9.1627267276896696</v>
      </c>
      <c r="G14" s="15">
        <f>'[8]Dia 6 (b)'!$X20</f>
        <v>9.6137792507577213</v>
      </c>
      <c r="H14" s="15">
        <f>'[8]Dia 7 (b)'!$X20</f>
        <v>9.9528681042687381</v>
      </c>
      <c r="I14" s="15">
        <f>'[8]Dia 8 (b)'!$X20</f>
        <v>10.418747577594763</v>
      </c>
      <c r="J14" s="15">
        <f>'[8]Dia 9 (b)'!$X20</f>
        <v>8.5756849217034148</v>
      </c>
      <c r="K14" s="15">
        <f>'[8]Dia 10 (b)'!$X20</f>
        <v>7.9115800338752784</v>
      </c>
      <c r="L14" s="15">
        <f>'[8]Dia 11 (b)'!$X20</f>
        <v>7.2122521515563767</v>
      </c>
      <c r="M14" s="15">
        <f>'[8]Dia 12 (b)'!$X20</f>
        <v>7.6749420689236514</v>
      </c>
      <c r="N14" s="15">
        <f>'[8]Dia 13 (b)'!$X20</f>
        <v>7.5232325026116706</v>
      </c>
      <c r="O14" s="15">
        <f>'[8]Dia 14 (b)'!$X20</f>
        <v>8.0616158951876962</v>
      </c>
      <c r="P14" s="15">
        <f>'[8]Dia 15 (b)'!$X20</f>
        <v>8.0970135377257719</v>
      </c>
      <c r="Q14" s="15">
        <f>'[8]Dia 16 (b)'!$X20</f>
        <v>9.344433546419296</v>
      </c>
      <c r="R14" s="15">
        <f>'[8]Dia 17 (b)'!$X20</f>
        <v>10.355222999947845</v>
      </c>
      <c r="S14" s="15">
        <f>'[8]Dia 18 (b)'!$X20</f>
        <v>8.982771978293778</v>
      </c>
      <c r="T14" s="15">
        <f>'[8]Dia 19 (b)'!$X20</f>
        <v>9.9957196011362139</v>
      </c>
      <c r="U14" s="15">
        <f>'[8]Dia 20 (b)'!$X20</f>
        <v>9.6085421090333636</v>
      </c>
      <c r="V14" s="15">
        <f>'[8]Dia 21 (b)'!$X20</f>
        <v>10.200011640698186</v>
      </c>
      <c r="W14" s="15">
        <f>'[8]Dia 22 (b)'!$X20</f>
        <v>9.9185760657265032</v>
      </c>
      <c r="X14" s="15">
        <f>'[8]Dia 23 (b)'!$X20</f>
        <v>7.4771428740204184</v>
      </c>
      <c r="Y14" s="15">
        <f>'[8]Dia 24 (b)'!$X20</f>
        <v>10.670580353941531</v>
      </c>
      <c r="Z14" s="15">
        <f>'[8]Dia 25 (b)'!$X20</f>
        <v>10.689821673960607</v>
      </c>
      <c r="AA14" s="15">
        <f>'[8]Dia 26 (b)'!$X20</f>
        <v>11.276215176164346</v>
      </c>
      <c r="AB14" s="15">
        <f>'[8]Dia 27 (b)'!$X20</f>
        <v>11.466992954933906</v>
      </c>
      <c r="AC14" s="15">
        <f>'[8]Dia 28 (b)'!$X20</f>
        <v>10.433539938949647</v>
      </c>
      <c r="AD14" s="15">
        <f>'[8]Dia 29 (b)'!$X20</f>
        <v>11.307080679964736</v>
      </c>
      <c r="AE14" s="15">
        <f>'[8]Dia 30 (b)'!$X20</f>
        <v>10.02393436032488</v>
      </c>
      <c r="AF14" s="15">
        <f>'[8]Dia 31 (b)'!$X20</f>
        <v>9.6828922734105607</v>
      </c>
    </row>
    <row r="15" spans="1:32" ht="20.100000000000001" customHeight="1">
      <c r="A15" s="14">
        <v>12</v>
      </c>
      <c r="B15" s="15">
        <f>'[8]Dia 1 (b)'!$X21</f>
        <v>7.6167681860321741</v>
      </c>
      <c r="C15" s="15">
        <f>'[8]Dia 2 (b)'!$X21</f>
        <v>7.4970822543465019</v>
      </c>
      <c r="D15" s="15">
        <f>'[8]Dia 3 (b)'!$X21</f>
        <v>5.6277937642273477</v>
      </c>
      <c r="E15" s="15">
        <f>'[8]Dia 4 (b)'!$X21</f>
        <v>7.4771152452057894</v>
      </c>
      <c r="F15" s="15">
        <f>'[8]Dia 5 (b)'!$X21</f>
        <v>9.1785711423711849</v>
      </c>
      <c r="G15" s="15">
        <f>'[8]Dia 6 (b)'!$X21</f>
        <v>10.104971399540331</v>
      </c>
      <c r="H15" s="15">
        <f>'[8]Dia 7 (b)'!$X21</f>
        <v>10.055328429019832</v>
      </c>
      <c r="I15" s="15">
        <f>'[8]Dia 8 (b)'!$X21</f>
        <v>9.0804435240438828</v>
      </c>
      <c r="J15" s="15">
        <f>'[8]Dia 9 (b)'!$X21</f>
        <v>8.4392765873078233</v>
      </c>
      <c r="K15" s="15">
        <f>'[8]Dia 10 (b)'!$X21</f>
        <v>7.8238945027569624</v>
      </c>
      <c r="L15" s="15">
        <f>'[8]Dia 11 (b)'!$X21</f>
        <v>6.7209063671824651</v>
      </c>
      <c r="M15" s="15">
        <f>'[8]Dia 12 (b)'!$X21</f>
        <v>6.9178501337257314</v>
      </c>
      <c r="N15" s="15">
        <f>'[8]Dia 13 (b)'!$X21</f>
        <v>6.0878908414036212</v>
      </c>
      <c r="O15" s="15">
        <f>'[8]Dia 14 (b)'!$X21</f>
        <v>7.8598612582877001</v>
      </c>
      <c r="P15" s="15">
        <f>'[8]Dia 15 (b)'!$X21</f>
        <v>8.8873462133972048</v>
      </c>
      <c r="Q15" s="15">
        <f>'[8]Dia 16 (b)'!$X21</f>
        <v>9.5665713737403362</v>
      </c>
      <c r="R15" s="15">
        <f>'[8]Dia 17 (b)'!$X21</f>
        <v>10.270472270445728</v>
      </c>
      <c r="S15" s="15">
        <f>'[8]Dia 18 (b)'!$X21</f>
        <v>9.1227824651290561</v>
      </c>
      <c r="T15" s="15">
        <f>'[8]Dia 19 (b)'!$X21</f>
        <v>10.200503472342714</v>
      </c>
      <c r="U15" s="15">
        <f>'[8]Dia 20 (b)'!$X21</f>
        <v>8.3677637101429614</v>
      </c>
      <c r="V15" s="15">
        <f>'[8]Dia 21 (b)'!$X21</f>
        <v>9.8231240464099852</v>
      </c>
      <c r="W15" s="15">
        <f>'[8]Dia 22 (b)'!$X21</f>
        <v>9.6520077132478548</v>
      </c>
      <c r="X15" s="15">
        <f>'[8]Dia 23 (b)'!$X21</f>
        <v>7.2224743398842923</v>
      </c>
      <c r="Y15" s="15">
        <f>'[8]Dia 24 (b)'!$X21</f>
        <v>10.655083297390863</v>
      </c>
      <c r="Z15" s="15">
        <f>'[8]Dia 25 (b)'!$X21</f>
        <v>10.619239205603428</v>
      </c>
      <c r="AA15" s="15">
        <f>'[8]Dia 26 (b)'!$X21</f>
        <v>10.977136867255437</v>
      </c>
      <c r="AB15" s="15">
        <f>'[8]Dia 27 (b)'!$X21</f>
        <v>11.641573108910727</v>
      </c>
      <c r="AC15" s="15">
        <f>'[8]Dia 28 (b)'!$X21</f>
        <v>10.147479530017655</v>
      </c>
      <c r="AD15" s="15">
        <f>'[8]Dia 29 (b)'!$X21</f>
        <v>11.629436142807684</v>
      </c>
      <c r="AE15" s="15">
        <f>'[8]Dia 30 (b)'!$X21</f>
        <v>11.023720555009586</v>
      </c>
      <c r="AF15" s="15">
        <f>'[8]Dia 31 (b)'!$X21</f>
        <v>9.3221575528774494</v>
      </c>
    </row>
    <row r="16" spans="1:32" ht="20.100000000000001" customHeight="1">
      <c r="A16" s="14">
        <v>13</v>
      </c>
      <c r="B16" s="15">
        <f>'[8]Dia 1 (b)'!$X22</f>
        <v>7.38972120074098</v>
      </c>
      <c r="C16" s="15">
        <f>'[8]Dia 2 (b)'!$X22</f>
        <v>7.2175929592219203</v>
      </c>
      <c r="D16" s="15">
        <f>'[8]Dia 3 (b)'!$X22</f>
        <v>5.936487691760501</v>
      </c>
      <c r="E16" s="15">
        <f>'[8]Dia 4 (b)'!$X22</f>
        <v>6.4227827936564195</v>
      </c>
      <c r="F16" s="15">
        <f>'[8]Dia 5 (b)'!$X22</f>
        <v>9.8498504193253336</v>
      </c>
      <c r="G16" s="15">
        <f>'[8]Dia 6 (b)'!$X22</f>
        <v>11.066260247333609</v>
      </c>
      <c r="H16" s="15">
        <f>'[8]Dia 7 (b)'!$X22</f>
        <v>9.2113473375553454</v>
      </c>
      <c r="I16" s="15">
        <f>'[8]Dia 8 (b)'!$X22</f>
        <v>8.3886038833372201</v>
      </c>
      <c r="J16" s="15">
        <f>'[8]Dia 9 (b)'!$X22</f>
        <v>8.4405101052596692</v>
      </c>
      <c r="K16" s="15">
        <f>'[8]Dia 10 (b)'!$X22</f>
        <v>7.4194498024676934</v>
      </c>
      <c r="L16" s="15">
        <f>'[8]Dia 11 (b)'!$X22</f>
        <v>6.021171150409784</v>
      </c>
      <c r="M16" s="15">
        <f>'[8]Dia 12 (b)'!$X22</f>
        <v>6.8005389809258316</v>
      </c>
      <c r="N16" s="15">
        <f>'[8]Dia 13 (b)'!$X22</f>
        <v>5.1974829903677593</v>
      </c>
      <c r="O16" s="15">
        <f>'[8]Dia 14 (b)'!$X22</f>
        <v>8.1530471322789086</v>
      </c>
      <c r="P16" s="15">
        <f>'[8]Dia 15 (b)'!$X22</f>
        <v>8.9966456251433211</v>
      </c>
      <c r="Q16" s="15">
        <f>'[8]Dia 16 (b)'!$X22</f>
        <v>10.303094697427628</v>
      </c>
      <c r="R16" s="15">
        <f>'[8]Dia 17 (b)'!$X22</f>
        <v>10.769542461921038</v>
      </c>
      <c r="S16" s="15">
        <f>'[8]Dia 18 (b)'!$X22</f>
        <v>8.9612108292246351</v>
      </c>
      <c r="T16" s="15">
        <f>'[8]Dia 19 (b)'!$X22</f>
        <v>10.211788943546914</v>
      </c>
      <c r="U16" s="15">
        <f>'[8]Dia 20 (b)'!$X22</f>
        <v>9.1999990738765511</v>
      </c>
      <c r="V16" s="15">
        <f>'[8]Dia 21 (b)'!$X22</f>
        <v>10.739257197105735</v>
      </c>
      <c r="W16" s="15">
        <f>'[8]Dia 22 (b)'!$X22</f>
        <v>9.7375314482005244</v>
      </c>
      <c r="X16" s="15">
        <f>'[8]Dia 23 (b)'!$X22</f>
        <v>6.335437770092696</v>
      </c>
      <c r="Y16" s="15">
        <f>'[8]Dia 24 (b)'!$X22</f>
        <v>10.574218459519891</v>
      </c>
      <c r="Z16" s="15">
        <f>'[8]Dia 25 (b)'!$X22</f>
        <v>11.429799210317347</v>
      </c>
      <c r="AA16" s="15">
        <f>'[8]Dia 26 (b)'!$X22</f>
        <v>10.561707009512904</v>
      </c>
      <c r="AB16" s="15">
        <f>'[8]Dia 27 (b)'!$X22</f>
        <v>11.359885592747938</v>
      </c>
      <c r="AC16" s="15">
        <f>'[8]Dia 28 (b)'!$X22</f>
        <v>12.156549084715234</v>
      </c>
      <c r="AD16" s="15">
        <f>'[8]Dia 29 (b)'!$X22</f>
        <v>11.800855833069194</v>
      </c>
      <c r="AE16" s="15">
        <f>'[8]Dia 30 (b)'!$X22</f>
        <v>11.025795743017154</v>
      </c>
      <c r="AF16" s="15">
        <f>'[8]Dia 31 (b)'!$X22</f>
        <v>11.56191177295219</v>
      </c>
    </row>
    <row r="17" spans="1:32" ht="20.100000000000001" customHeight="1">
      <c r="A17" s="14">
        <v>14</v>
      </c>
      <c r="B17" s="15">
        <f>'[8]Dia 1 (b)'!$X23</f>
        <v>7.4083735777204351</v>
      </c>
      <c r="C17" s="15">
        <f>'[8]Dia 2 (b)'!$X23</f>
        <v>6.3407948634302702</v>
      </c>
      <c r="D17" s="15">
        <f>'[8]Dia 3 (b)'!$X23</f>
        <v>6.242224562545724</v>
      </c>
      <c r="E17" s="15">
        <f>'[8]Dia 4 (b)'!$X23</f>
        <v>6.3110249342771603</v>
      </c>
      <c r="F17" s="15">
        <f>'[8]Dia 5 (b)'!$X23</f>
        <v>9.5708920569802061</v>
      </c>
      <c r="G17" s="15">
        <f>'[8]Dia 6 (b)'!$X23</f>
        <v>10.570415231536275</v>
      </c>
      <c r="H17" s="15">
        <f>'[8]Dia 7 (b)'!$X23</f>
        <v>8.7460774721202768</v>
      </c>
      <c r="I17" s="15">
        <f>'[8]Dia 8 (b)'!$X23</f>
        <v>7.8010142873894015</v>
      </c>
      <c r="J17" s="15">
        <f>'[8]Dia 9 (b)'!$X23</f>
        <v>8.5110493292756697</v>
      </c>
      <c r="K17" s="15">
        <f>'[8]Dia 10 (b)'!$X23</f>
        <v>7.6056694655754926</v>
      </c>
      <c r="L17" s="15">
        <f>'[8]Dia 11 (b)'!$X23</f>
        <v>6.17969735994338</v>
      </c>
      <c r="M17" s="15">
        <f>'[8]Dia 12 (b)'!$X23</f>
        <v>8.34111236432196</v>
      </c>
      <c r="N17" s="15">
        <f>'[8]Dia 13 (b)'!$X23</f>
        <v>4.6023077533075911</v>
      </c>
      <c r="O17" s="15">
        <f>'[8]Dia 14 (b)'!$X23</f>
        <v>7.8573746809091807</v>
      </c>
      <c r="P17" s="15">
        <f>'[8]Dia 15 (b)'!$X23</f>
        <v>8.821030367830609</v>
      </c>
      <c r="Q17" s="15">
        <f>'[8]Dia 16 (b)'!$X23</f>
        <v>10.244222102116982</v>
      </c>
      <c r="R17" s="15">
        <f>'[8]Dia 17 (b)'!$X23</f>
        <v>10.94756996840368</v>
      </c>
      <c r="S17" s="15">
        <f>'[8]Dia 18 (b)'!$X23</f>
        <v>9.8238523271653548</v>
      </c>
      <c r="T17" s="15">
        <f>'[8]Dia 19 (b)'!$X23</f>
        <v>9.9648498730414623</v>
      </c>
      <c r="U17" s="15">
        <f>'[8]Dia 20 (b)'!$X23</f>
        <v>8.750359862182064</v>
      </c>
      <c r="V17" s="15">
        <f>'[8]Dia 21 (b)'!$X23</f>
        <v>10.7337905920895</v>
      </c>
      <c r="W17" s="15">
        <f>'[8]Dia 22 (b)'!$X23</f>
        <v>8.548456490021934</v>
      </c>
      <c r="X17" s="15">
        <f>'[8]Dia 23 (b)'!$X23</f>
        <v>5.4313114351101319</v>
      </c>
      <c r="Y17" s="15">
        <f>'[8]Dia 24 (b)'!$X23</f>
        <v>10.617019313157233</v>
      </c>
      <c r="Z17" s="15">
        <f>'[8]Dia 25 (b)'!$X23</f>
        <v>12.013874689524728</v>
      </c>
      <c r="AA17" s="15">
        <f>'[8]Dia 26 (b)'!$X23</f>
        <v>10.981122714872287</v>
      </c>
      <c r="AB17" s="15">
        <f>'[8]Dia 27 (b)'!$X23</f>
        <v>12.502702789758498</v>
      </c>
      <c r="AC17" s="15">
        <f>'[8]Dia 28 (b)'!$X23</f>
        <v>12.044325464695214</v>
      </c>
      <c r="AD17" s="15">
        <f>'[8]Dia 29 (b)'!$X23</f>
        <v>11.773402343056155</v>
      </c>
      <c r="AE17" s="15">
        <f>'[8]Dia 30 (b)'!$X23</f>
        <v>10.538677542163985</v>
      </c>
      <c r="AF17" s="15">
        <f>'[8]Dia 31 (b)'!$X23</f>
        <v>11.564152931545095</v>
      </c>
    </row>
    <row r="18" spans="1:32" ht="20.100000000000001" customHeight="1">
      <c r="A18" s="14">
        <v>15</v>
      </c>
      <c r="B18" s="15">
        <f>'[8]Dia 1 (b)'!$X24</f>
        <v>6.4492290504472987</v>
      </c>
      <c r="C18" s="15">
        <f>'[8]Dia 2 (b)'!$X24</f>
        <v>5.3921328794838423</v>
      </c>
      <c r="D18" s="15">
        <f>'[8]Dia 3 (b)'!$X24</f>
        <v>6.0643214094441449</v>
      </c>
      <c r="E18" s="15">
        <f>'[8]Dia 4 (b)'!$X24</f>
        <v>7.6798490205266345</v>
      </c>
      <c r="F18" s="15">
        <f>'[8]Dia 5 (b)'!$X24</f>
        <v>9.4384105616197242</v>
      </c>
      <c r="G18" s="15">
        <f>'[8]Dia 6 (b)'!$X24</f>
        <v>10.202023990923687</v>
      </c>
      <c r="H18" s="15">
        <f>'[8]Dia 7 (b)'!$X24</f>
        <v>6.2478942780752043</v>
      </c>
      <c r="I18" s="15">
        <f>'[8]Dia 8 (b)'!$X24</f>
        <v>8.0067098046832239</v>
      </c>
      <c r="J18" s="15">
        <f>'[8]Dia 9 (b)'!$X24</f>
        <v>5.8678994237906155</v>
      </c>
      <c r="K18" s="15">
        <f>'[8]Dia 10 (b)'!$X24</f>
        <v>7.5140714186419117</v>
      </c>
      <c r="L18" s="15">
        <f>'[8]Dia 11 (b)'!$X24</f>
        <v>6.9916251381498187</v>
      </c>
      <c r="M18" s="15">
        <f>'[8]Dia 12 (b)'!$X24</f>
        <v>8.6947703700520957</v>
      </c>
      <c r="N18" s="15">
        <f>'[8]Dia 13 (b)'!$X24</f>
        <v>5.460346579629042</v>
      </c>
      <c r="O18" s="15">
        <f>'[8]Dia 14 (b)'!$X24</f>
        <v>8.3377526355524161</v>
      </c>
      <c r="P18" s="15">
        <f>'[8]Dia 15 (b)'!$X24</f>
        <v>9.0322506400132649</v>
      </c>
      <c r="Q18" s="15">
        <f>'[8]Dia 16 (b)'!$X24</f>
        <v>10.351759901217287</v>
      </c>
      <c r="R18" s="15">
        <f>'[8]Dia 17 (b)'!$X24</f>
        <v>11.380198458432178</v>
      </c>
      <c r="S18" s="15">
        <f>'[8]Dia 18 (b)'!$X24</f>
        <v>10.556782624314589</v>
      </c>
      <c r="T18" s="15">
        <f>'[8]Dia 19 (b)'!$X24</f>
        <v>10.098918349387507</v>
      </c>
      <c r="U18" s="15">
        <f>'[8]Dia 20 (b)'!$X24</f>
        <v>10.917897628192781</v>
      </c>
      <c r="V18" s="15">
        <f>'[8]Dia 21 (b)'!$X24</f>
        <v>11.942884636368866</v>
      </c>
      <c r="W18" s="15">
        <f>'[8]Dia 22 (b)'!$X24</f>
        <v>8.391361448950672</v>
      </c>
      <c r="X18" s="15">
        <f>'[8]Dia 23 (b)'!$X24</f>
        <v>6.6713801982405583</v>
      </c>
      <c r="Y18" s="15">
        <f>'[8]Dia 24 (b)'!$X24</f>
        <v>10.606742327889156</v>
      </c>
      <c r="Z18" s="15">
        <f>'[8]Dia 25 (b)'!$X24</f>
        <v>11.045983389126262</v>
      </c>
      <c r="AA18" s="15">
        <f>'[8]Dia 26 (b)'!$X24</f>
        <v>10.982737639915035</v>
      </c>
      <c r="AB18" s="15">
        <f>'[8]Dia 27 (b)'!$X24</f>
        <v>11.541184318580983</v>
      </c>
      <c r="AC18" s="15">
        <f>'[8]Dia 28 (b)'!$X24</f>
        <v>11.609296433991064</v>
      </c>
      <c r="AD18" s="15">
        <f>'[8]Dia 29 (b)'!$X24</f>
        <v>11.544705017288479</v>
      </c>
      <c r="AE18" s="15">
        <f>'[8]Dia 30 (b)'!$X24</f>
        <v>10.794121811734337</v>
      </c>
      <c r="AF18" s="15">
        <f>'[8]Dia 31 (b)'!$X24</f>
        <v>11.275434892899714</v>
      </c>
    </row>
    <row r="19" spans="1:32" ht="20.100000000000001" customHeight="1">
      <c r="A19" s="14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15">
        <f>'[8]Dia 21 (b)'!$X25</f>
        <v>11.502585695757782</v>
      </c>
      <c r="W19" s="15">
        <f>'[8]Dia 22 (b)'!$X25</f>
        <v>9.1646610498279948</v>
      </c>
      <c r="X19" s="15">
        <f>'[8]Dia 23 (b)'!$X25</f>
        <v>6.2243876716515469</v>
      </c>
      <c r="Y19" s="15">
        <f>'[8]Dia 24 (b)'!$X25</f>
        <v>10.688333209403469</v>
      </c>
      <c r="Z19" s="15">
        <f>'[8]Dia 25 (b)'!$X25</f>
        <v>10.629060060461345</v>
      </c>
      <c r="AA19" s="15">
        <f>'[8]Dia 26 (b)'!$X25</f>
        <v>10.946744685561459</v>
      </c>
      <c r="AB19" s="15">
        <f>'[8]Dia 27 (b)'!$X25</f>
        <v>11.269874966827832</v>
      </c>
      <c r="AC19" s="15">
        <f>'[8]Dia 28 (b)'!$X25</f>
        <v>11.306910537903494</v>
      </c>
      <c r="AD19" s="15">
        <f>'[8]Dia 29 (b)'!$X25</f>
        <v>11.624595466640832</v>
      </c>
      <c r="AE19" s="15">
        <f>'[8]Dia 30 (b)'!$X25</f>
        <v>10.761382938056073</v>
      </c>
      <c r="AF19" s="15">
        <f>'[8]Dia 31 (b)'!$X25</f>
        <v>11.286444571255648</v>
      </c>
    </row>
    <row r="20" spans="1:32" ht="20.100000000000001" customHeight="1">
      <c r="A20" s="14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15">
        <f>'[8]Dia 21 (b)'!$X26</f>
        <v>10.880031195916072</v>
      </c>
      <c r="W20" s="15">
        <f>'[8]Dia 22 (b)'!$X26</f>
        <v>8.6713971601123632</v>
      </c>
      <c r="X20" s="15">
        <f>'[8]Dia 23 (b)'!$X26</f>
        <v>6.569319738299952</v>
      </c>
      <c r="Y20" s="15">
        <f>'[8]Dia 24 (b)'!$X26</f>
        <v>10.821407922312233</v>
      </c>
      <c r="Z20" s="15">
        <f>'[8]Dia 25 (b)'!$X26</f>
        <v>10.739928726179965</v>
      </c>
      <c r="AA20" s="15">
        <f>'[8]Dia 26 (b)'!$X26</f>
        <v>10.800308446892663</v>
      </c>
      <c r="AB20" s="15">
        <f>'[8]Dia 27 (b)'!$X26</f>
        <v>11.019071739667698</v>
      </c>
      <c r="AC20" s="15">
        <f>'[8]Dia 28 (b)'!$X26</f>
        <v>10.88418519595813</v>
      </c>
      <c r="AD20" s="15">
        <f>'[8]Dia 29 (b)'!$X26</f>
        <v>11.472364807709035</v>
      </c>
      <c r="AE20" s="15">
        <f>'[8]Dia 30 (b)'!$X26</f>
        <v>10.68509312072122</v>
      </c>
      <c r="AF20" s="15">
        <f>'[8]Dia 31 (b)'!$X26</f>
        <v>11.33404684204381</v>
      </c>
    </row>
    <row r="21" spans="1:32" ht="20.100000000000001" customHeight="1">
      <c r="A21" s="14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15">
        <f>'[8]Dia 21 (b)'!$X27</f>
        <v>10.164491766343618</v>
      </c>
      <c r="W21" s="15">
        <f>'[8]Dia 22 (b)'!$X27</f>
        <v>11.367048807312095</v>
      </c>
      <c r="X21" s="15">
        <f>'[8]Dia 23 (b)'!$X27</f>
        <v>8.4036981196002785</v>
      </c>
      <c r="Y21" s="15">
        <f>'[8]Dia 24 (b)'!$X27</f>
        <v>10.731879075827198</v>
      </c>
      <c r="Z21" s="15">
        <f>'[8]Dia 25 (b)'!$X27</f>
        <v>10.057638434834102</v>
      </c>
      <c r="AA21" s="15">
        <f>'[8]Dia 26 (b)'!$X27</f>
        <v>10.76317434315343</v>
      </c>
      <c r="AB21" s="15">
        <f>'[8]Dia 27 (b)'!$X27</f>
        <v>11.004391372666474</v>
      </c>
      <c r="AC21" s="15">
        <f>'[8]Dia 28 (b)'!$X27</f>
        <v>11.132183635484894</v>
      </c>
      <c r="AD21" s="15">
        <f>'[8]Dia 29 (b)'!$X27</f>
        <v>11.215552601752043</v>
      </c>
      <c r="AE21" s="15">
        <f>'[8]Dia 30 (b)'!$X27</f>
        <v>10.740786143548178</v>
      </c>
      <c r="AF21" s="15">
        <f>'[8]Dia 31 (b)'!$X27</f>
        <v>11.308119639720132</v>
      </c>
    </row>
    <row r="22" spans="1:32" ht="20.100000000000001" customHeight="1">
      <c r="A22" s="14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15">
        <f>'[8]Dia 21 (b)'!$X28</f>
        <v>10.731017342329519</v>
      </c>
      <c r="W22" s="15">
        <f>'[8]Dia 22 (b)'!$X28</f>
        <v>12.145002161680651</v>
      </c>
      <c r="X22" s="15">
        <f>'[8]Dia 23 (b)'!$X28</f>
        <v>8.9701700401728779</v>
      </c>
      <c r="Y22" s="15">
        <f>'[8]Dia 24 (b)'!$X28</f>
        <v>10.565515850791602</v>
      </c>
      <c r="Z22" s="15">
        <f>'[8]Dia 25 (b)'!$X28</f>
        <v>9.9552084174629218</v>
      </c>
      <c r="AA22" s="15">
        <f>'[8]Dia 26 (b)'!$X28</f>
        <v>10.86119727856129</v>
      </c>
      <c r="AB22" s="15">
        <f>'[8]Dia 27 (b)'!$X28</f>
        <v>10.884752478478243</v>
      </c>
      <c r="AC22" s="15">
        <f>'[8]Dia 28 (b)'!$X28</f>
        <v>11.168637547638758</v>
      </c>
      <c r="AD22" s="15">
        <f>'[8]Dia 29 (b)'!$X28</f>
        <v>11.20519936435368</v>
      </c>
      <c r="AE22" s="15">
        <f>'[8]Dia 30 (b)'!$X28</f>
        <v>10.357513489652925</v>
      </c>
      <c r="AF22" s="15">
        <f>'[8]Dia 31 (b)'!$X28</f>
        <v>11.276701669976385</v>
      </c>
    </row>
    <row r="23" spans="1:32" ht="20.100000000000001" customHeight="1">
      <c r="A23" s="14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15">
        <f>'[8]Dia 21 (b)'!$X29</f>
        <v>11.29517926470862</v>
      </c>
      <c r="W23" s="15">
        <f>'[8]Dia 22 (b)'!$X29</f>
        <v>12.599373629166045</v>
      </c>
      <c r="X23" s="15">
        <f>'[8]Dia 23 (b)'!$X29</f>
        <v>9.4307128866421124</v>
      </c>
      <c r="Y23" s="15">
        <f>'[8]Dia 24 (b)'!$X29</f>
        <v>10.281034466782208</v>
      </c>
      <c r="Z23" s="15">
        <f>'[8]Dia 25 (b)'!$X29</f>
        <v>9.8582885221257346</v>
      </c>
      <c r="AA23" s="15">
        <f>'[8]Dia 26 (b)'!$X29</f>
        <v>10.878970705036405</v>
      </c>
      <c r="AB23" s="15">
        <f>'[8]Dia 27 (b)'!$X29</f>
        <v>10.718195241442631</v>
      </c>
      <c r="AC23" s="15">
        <f>'[8]Dia 28 (b)'!$X29</f>
        <v>11.315527134085006</v>
      </c>
      <c r="AD23" s="15">
        <f>'[8]Dia 29 (b)'!$X29</f>
        <v>11.168809697797956</v>
      </c>
      <c r="AE23" s="15">
        <f>'[8]Dia 30 (b)'!$X29</f>
        <v>10.416534797167678</v>
      </c>
      <c r="AF23" s="15">
        <f>'[8]Dia 31 (b)'!$X29</f>
        <v>11.244949257557293</v>
      </c>
    </row>
    <row r="24" spans="1:32" ht="20.100000000000001" customHeight="1">
      <c r="A24" s="14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15">
        <f>'[8]Dia 21 (b)'!$X30</f>
        <v>11.270420193251931</v>
      </c>
      <c r="W24" s="15">
        <f>'[8]Dia 22 (b)'!$X30</f>
        <v>11.943861531083341</v>
      </c>
      <c r="X24" s="15">
        <f>'[8]Dia 23 (b)'!$X30</f>
        <v>9.2312724326484172</v>
      </c>
      <c r="Y24" s="15">
        <f>'[8]Dia 24 (b)'!$X30</f>
        <v>10.581313422808311</v>
      </c>
      <c r="Z24" s="15">
        <f>'[8]Dia 25 (b)'!$X30</f>
        <v>9.7854675883519882</v>
      </c>
      <c r="AA24" s="15">
        <f>'[8]Dia 26 (b)'!$X30</f>
        <v>10.759041824778603</v>
      </c>
      <c r="AB24" s="15">
        <f>'[8]Dia 27 (b)'!$X30</f>
        <v>10.871381107637452</v>
      </c>
      <c r="AC24" s="15">
        <f>'[8]Dia 28 (b)'!$X30</f>
        <v>11.239122724756895</v>
      </c>
      <c r="AD24" s="15">
        <f>'[8]Dia 29 (b)'!$X30</f>
        <v>11.167161031384307</v>
      </c>
      <c r="AE24" s="15">
        <f>'[8]Dia 30 (b)'!$X30</f>
        <v>10.506560128207072</v>
      </c>
      <c r="AF24" s="15">
        <f>'[8]Dia 31 (b)'!$X30</f>
        <v>11.276016731337377</v>
      </c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58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'[9]Dia 1 (b)'!C1</f>
        <v>SETEMBRO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'[9]Dia 1 (b)'!$X16</f>
        <v>11.316872078943028</v>
      </c>
      <c r="C10" s="15">
        <f>'[9]Dia 2 (b)'!$X16</f>
        <v>10.645264623409824</v>
      </c>
      <c r="D10" s="15">
        <f>'[9]Dia 3 (b)'!$X16</f>
        <v>10.471616892499537</v>
      </c>
      <c r="E10" s="15">
        <f>'[9]Dia 4 (b)'!$X16</f>
        <v>9.8261996100855313</v>
      </c>
      <c r="F10" s="15">
        <f>'[9]Dia 5 (b)'!$X16</f>
        <v>9.0188992885681234</v>
      </c>
      <c r="G10" s="15">
        <f>'[9]Dia 6 (b)'!$X16</f>
        <v>10.604746038128637</v>
      </c>
      <c r="H10" s="15">
        <f>'[9]Dia 7 (b)'!$X16</f>
        <v>11.029130549964011</v>
      </c>
      <c r="I10" s="15">
        <f>'[9]Dia 8 (b)'!$X16</f>
        <v>11.730354328107106</v>
      </c>
      <c r="J10" s="15">
        <f>'[9]Dia 9 (b)'!$X16</f>
        <v>10.779631898685791</v>
      </c>
      <c r="K10" s="15">
        <f>'[9]Dia 10 (b)'!$X16</f>
        <v>9.2579835627528553</v>
      </c>
      <c r="L10" s="15">
        <f>'[9]Dia 11 (b)'!$X16</f>
        <v>9.5195320425129033</v>
      </c>
      <c r="M10" s="15">
        <f>'[9]Dia 12 (b)'!$X16</f>
        <v>9.3037047835085609</v>
      </c>
      <c r="N10" s="15">
        <f>'[9]Dia 13 (b)'!$X16</f>
        <v>9.2143595066111548</v>
      </c>
      <c r="O10" s="15">
        <f>'[9]Dia 14 (b)'!$X16</f>
        <v>9.0450407714796963</v>
      </c>
      <c r="P10" s="15">
        <f>'[9]Dia 15 (b)'!$X16</f>
        <v>10.608364627463045</v>
      </c>
      <c r="Q10" s="15">
        <f>'[9]Dia 16 (b)'!$X16</f>
        <v>11.425993372470781</v>
      </c>
      <c r="R10" s="15">
        <f>'[9]Dia 17 (b)'!$X16</f>
        <v>10.399877860856545</v>
      </c>
      <c r="S10" s="15">
        <f>'[9]Dia 18 (b)'!$X16</f>
        <v>10.865448046210108</v>
      </c>
      <c r="T10" s="15">
        <f>'[9]Dia 19 (b)'!$X16</f>
        <v>10.926648004396551</v>
      </c>
      <c r="U10" s="15">
        <f>'[9]Dia 20 (b)'!$X16</f>
        <v>12.395920229671693</v>
      </c>
      <c r="V10" s="15">
        <f>'[9]Dia 21 (b)'!$X16</f>
        <v>12.132405787002504</v>
      </c>
      <c r="W10" s="15">
        <f>'[9]Dia 22 (b)'!$X16</f>
        <v>14.638345004272608</v>
      </c>
      <c r="X10" s="15">
        <f>'[9]Dia 23 (b)'!$X16</f>
        <v>9.7487907645033332</v>
      </c>
      <c r="Y10" s="15">
        <f>'[9]Dia 24 (b)'!$X16</f>
        <v>10.250425383727382</v>
      </c>
      <c r="Z10" s="15">
        <f>'[9]Dia 25 (b)'!$X16</f>
        <v>9.5566496096753184</v>
      </c>
      <c r="AA10" s="15">
        <f>'[9]Dia 26 (b)'!$X16</f>
        <v>8.4446826295573825</v>
      </c>
      <c r="AB10" s="15">
        <f>'[9]Dia 27 (b)'!$X16</f>
        <v>8.4205999386818444</v>
      </c>
      <c r="AC10" s="15">
        <f>'[9]Dia 28 (b)'!$X16</f>
        <v>8.5766640463955834</v>
      </c>
      <c r="AD10" s="15">
        <f>'[9]Dia 29 (b)'!$X16</f>
        <v>10.901383495997884</v>
      </c>
      <c r="AE10" s="15">
        <f>'[9]Dia 30 (b)'!$X16</f>
        <v>10.824123533359428</v>
      </c>
      <c r="AF10" s="15"/>
    </row>
    <row r="11" spans="1:32" ht="20.100000000000001" customHeight="1">
      <c r="A11" s="14">
        <v>8</v>
      </c>
      <c r="B11" s="15">
        <f>'[9]Dia 1 (b)'!$X17</f>
        <v>11.157586536379117</v>
      </c>
      <c r="C11" s="15">
        <f>'[9]Dia 2 (b)'!$X17</f>
        <v>10.367483544249323</v>
      </c>
      <c r="D11" s="15">
        <f>'[9]Dia 3 (b)'!$X17</f>
        <v>10.540752612313483</v>
      </c>
      <c r="E11" s="15">
        <f>'[9]Dia 4 (b)'!$X17</f>
        <v>9.3843511492175153</v>
      </c>
      <c r="F11" s="15">
        <f>'[9]Dia 5 (b)'!$X17</f>
        <v>8.5667076145830361</v>
      </c>
      <c r="G11" s="15">
        <f>'[9]Dia 6 (b)'!$X17</f>
        <v>10.499173422328338</v>
      </c>
      <c r="H11" s="15">
        <f>'[9]Dia 7 (b)'!$X17</f>
        <v>11.000087114207117</v>
      </c>
      <c r="I11" s="15">
        <f>'[9]Dia 8 (b)'!$X17</f>
        <v>11.639701336499725</v>
      </c>
      <c r="J11" s="15">
        <f>'[9]Dia 9 (b)'!$X17</f>
        <v>10.369120982148365</v>
      </c>
      <c r="K11" s="15">
        <f>'[9]Dia 10 (b)'!$X17</f>
        <v>8.9699291422670502</v>
      </c>
      <c r="L11" s="15">
        <f>'[9]Dia 11 (b)'!$X17</f>
        <v>10.14435573542986</v>
      </c>
      <c r="M11" s="15">
        <f>'[9]Dia 12 (b)'!$X17</f>
        <v>9.3521199278283138</v>
      </c>
      <c r="N11" s="15">
        <f>'[9]Dia 13 (b)'!$X17</f>
        <v>9.3106594916511316</v>
      </c>
      <c r="O11" s="15">
        <f>'[9]Dia 14 (b)'!$X17</f>
        <v>9.0140550121679457</v>
      </c>
      <c r="P11" s="15">
        <f>'[9]Dia 15 (b)'!$X17</f>
        <v>10.687852985596631</v>
      </c>
      <c r="Q11" s="15">
        <f>'[9]Dia 16 (b)'!$X17</f>
        <v>11.255435936704174</v>
      </c>
      <c r="R11" s="15">
        <f>'[9]Dia 17 (b)'!$X17</f>
        <v>10.979749076895624</v>
      </c>
      <c r="S11" s="15">
        <f>'[9]Dia 18 (b)'!$X17</f>
        <v>10.758194865854193</v>
      </c>
      <c r="T11" s="15">
        <f>'[9]Dia 19 (b)'!$X17</f>
        <v>11.041367906695077</v>
      </c>
      <c r="U11" s="15">
        <f>'[9]Dia 20 (b)'!$X17</f>
        <v>11.69008652463436</v>
      </c>
      <c r="V11" s="15">
        <f>'[9]Dia 21 (b)'!$X17</f>
        <v>10.628664465263265</v>
      </c>
      <c r="W11" s="15">
        <f>'[9]Dia 22 (b)'!$X17</f>
        <v>14.640645267807328</v>
      </c>
      <c r="X11" s="15">
        <f>'[9]Dia 23 (b)'!$X17</f>
        <v>9.1830042601337816</v>
      </c>
      <c r="Y11" s="15">
        <f>'[9]Dia 24 (b)'!$X17</f>
        <v>10.506938325955881</v>
      </c>
      <c r="Z11" s="15">
        <f>'[9]Dia 25 (b)'!$X17</f>
        <v>9.5578881491118253</v>
      </c>
      <c r="AA11" s="15">
        <f>'[9]Dia 26 (b)'!$X17</f>
        <v>8.3295827430845453</v>
      </c>
      <c r="AB11" s="15">
        <f>'[9]Dia 27 (b)'!$X17</f>
        <v>8.3799452065545914</v>
      </c>
      <c r="AC11" s="15">
        <f>'[9]Dia 28 (b)'!$X17</f>
        <v>8.6162336305981775</v>
      </c>
      <c r="AD11" s="15">
        <f>'[9]Dia 29 (b)'!$X17</f>
        <v>9.9524544718711709</v>
      </c>
      <c r="AE11" s="15">
        <f>'[9]Dia 30 (b)'!$X17</f>
        <v>10.556423277884887</v>
      </c>
      <c r="AF11" s="15"/>
    </row>
    <row r="12" spans="1:32" ht="20.100000000000001" customHeight="1">
      <c r="A12" s="14">
        <v>9</v>
      </c>
      <c r="B12" s="15">
        <f>'[9]Dia 1 (b)'!$X18</f>
        <v>10.882073294565949</v>
      </c>
      <c r="C12" s="15">
        <f>'[9]Dia 2 (b)'!$X18</f>
        <v>10.064627690786375</v>
      </c>
      <c r="D12" s="15">
        <f>'[9]Dia 3 (b)'!$X18</f>
        <v>10.343560004683486</v>
      </c>
      <c r="E12" s="15">
        <f>'[9]Dia 4 (b)'!$X18</f>
        <v>9.0573429321261685</v>
      </c>
      <c r="F12" s="15">
        <f>'[9]Dia 5 (b)'!$X18</f>
        <v>7.9992410058379857</v>
      </c>
      <c r="G12" s="15">
        <f>'[9]Dia 6 (b)'!$X18</f>
        <v>10.592426335207001</v>
      </c>
      <c r="H12" s="15">
        <f>'[9]Dia 7 (b)'!$X18</f>
        <v>11.047040786120723</v>
      </c>
      <c r="I12" s="15">
        <f>'[9]Dia 8 (b)'!$X18</f>
        <v>11.663506733372039</v>
      </c>
      <c r="J12" s="15">
        <f>'[9]Dia 9 (b)'!$X18</f>
        <v>10.612479661933595</v>
      </c>
      <c r="K12" s="15">
        <f>'[9]Dia 10 (b)'!$X18</f>
        <v>8.9297252403626661</v>
      </c>
      <c r="L12" s="15">
        <f>'[9]Dia 11 (b)'!$X18</f>
        <v>9.4516761033766841</v>
      </c>
      <c r="M12" s="15">
        <f>'[9]Dia 12 (b)'!$X18</f>
        <v>8.8591551704953098</v>
      </c>
      <c r="N12" s="15">
        <f>'[9]Dia 13 (b)'!$X18</f>
        <v>9.3943519543923486</v>
      </c>
      <c r="O12" s="15">
        <f>'[9]Dia 14 (b)'!$X18</f>
        <v>8.9625270269905908</v>
      </c>
      <c r="P12" s="15">
        <f>'[9]Dia 15 (b)'!$X18</f>
        <v>10.648629232753768</v>
      </c>
      <c r="Q12" s="15">
        <f>'[9]Dia 16 (b)'!$X18</f>
        <v>11.285983223344722</v>
      </c>
      <c r="R12" s="15">
        <f>'[9]Dia 17 (b)'!$X18</f>
        <v>10.134768334761647</v>
      </c>
      <c r="S12" s="15">
        <f>'[9]Dia 18 (b)'!$X18</f>
        <v>10.827558354741043</v>
      </c>
      <c r="T12" s="15">
        <f>'[9]Dia 19 (b)'!$X18</f>
        <v>11.067180884173892</v>
      </c>
      <c r="U12" s="15">
        <f>'[9]Dia 20 (b)'!$X18</f>
        <v>11.218480669001654</v>
      </c>
      <c r="V12" s="15">
        <f>'[9]Dia 21 (b)'!$X18</f>
        <v>10.514991579441441</v>
      </c>
      <c r="W12" s="15">
        <f>'[9]Dia 22 (b)'!$X18</f>
        <v>14.683512106376744</v>
      </c>
      <c r="X12" s="15">
        <f>'[9]Dia 23 (b)'!$X18</f>
        <v>9.8704981625196808</v>
      </c>
      <c r="Y12" s="15">
        <f>'[9]Dia 24 (b)'!$X18</f>
        <v>10.362483476563678</v>
      </c>
      <c r="Z12" s="15">
        <f>'[9]Dia 25 (b)'!$X18</f>
        <v>9.6940949930968685</v>
      </c>
      <c r="AA12" s="15">
        <f>'[9]Dia 26 (b)'!$X18</f>
        <v>8.3232127171187464</v>
      </c>
      <c r="AB12" s="15">
        <f>'[9]Dia 27 (b)'!$X18</f>
        <v>8.1588092469694207</v>
      </c>
      <c r="AC12" s="15">
        <f>'[9]Dia 28 (b)'!$X18</f>
        <v>8.7030836772580784</v>
      </c>
      <c r="AD12" s="15">
        <f>'[9]Dia 29 (b)'!$X18</f>
        <v>9.6728855569048431</v>
      </c>
      <c r="AE12" s="15">
        <f>'[9]Dia 30 (b)'!$X18</f>
        <v>10.137089189595274</v>
      </c>
      <c r="AF12" s="15"/>
    </row>
    <row r="13" spans="1:32" ht="20.100000000000001" customHeight="1">
      <c r="A13" s="14">
        <v>10</v>
      </c>
      <c r="B13" s="15">
        <f>'[9]Dia 1 (b)'!$X19</f>
        <v>10.537017930623016</v>
      </c>
      <c r="C13" s="15">
        <f>'[9]Dia 2 (b)'!$X19</f>
        <v>10.4492893976962</v>
      </c>
      <c r="D13" s="15">
        <f>'[9]Dia 3 (b)'!$X19</f>
        <v>10.311947336296043</v>
      </c>
      <c r="E13" s="15">
        <f>'[9]Dia 4 (b)'!$X19</f>
        <v>8.5634232276929403</v>
      </c>
      <c r="F13" s="15">
        <f>'[9]Dia 5 (b)'!$X19</f>
        <v>8.2990835256915076</v>
      </c>
      <c r="G13" s="15">
        <f>'[9]Dia 6 (b)'!$X19</f>
        <v>10.910126018515674</v>
      </c>
      <c r="H13" s="15">
        <f>'[9]Dia 7 (b)'!$X19</f>
        <v>11.143093495043491</v>
      </c>
      <c r="I13" s="15">
        <f>'[9]Dia 8 (b)'!$X19</f>
        <v>11.612896113480147</v>
      </c>
      <c r="J13" s="15">
        <f>'[9]Dia 9 (b)'!$X19</f>
        <v>10.514881232126966</v>
      </c>
      <c r="K13" s="15">
        <f>'[9]Dia 10 (b)'!$X19</f>
        <v>9.0405124247721886</v>
      </c>
      <c r="L13" s="15">
        <f>'[9]Dia 11 (b)'!$X19</f>
        <v>9.6706294753109727</v>
      </c>
      <c r="M13" s="15">
        <f>'[9]Dia 12 (b)'!$X19</f>
        <v>9.2207834894599578</v>
      </c>
      <c r="N13" s="15">
        <f>'[9]Dia 13 (b)'!$X19</f>
        <v>9.496146351112321</v>
      </c>
      <c r="O13" s="15">
        <f>'[9]Dia 14 (b)'!$X19</f>
        <v>9.1694345688816146</v>
      </c>
      <c r="P13" s="15">
        <f>'[9]Dia 15 (b)'!$X19</f>
        <v>10.728925018351502</v>
      </c>
      <c r="Q13" s="15">
        <f>'[9]Dia 16 (b)'!$X19</f>
        <v>11.303774809774509</v>
      </c>
      <c r="R13" s="15">
        <f>'[9]Dia 17 (b)'!$X19</f>
        <v>10.009270986198333</v>
      </c>
      <c r="S13" s="15">
        <f>'[9]Dia 18 (b)'!$X19</f>
        <v>10.825411621480839</v>
      </c>
      <c r="T13" s="15">
        <f>'[9]Dia 19 (b)'!$X19</f>
        <v>11.066342162971461</v>
      </c>
      <c r="U13" s="15">
        <f>'[9]Dia 20 (b)'!$X19</f>
        <v>10.644530677598102</v>
      </c>
      <c r="V13" s="15">
        <f>'[9]Dia 21 (b)'!$X19</f>
        <v>10.601325851916666</v>
      </c>
      <c r="W13" s="15">
        <f>'[9]Dia 22 (b)'!$X19</f>
        <v>15.160242720042474</v>
      </c>
      <c r="X13" s="15">
        <f>'[9]Dia 23 (b)'!$X19</f>
        <v>10.00296501881107</v>
      </c>
      <c r="Y13" s="15">
        <f>'[9]Dia 24 (b)'!$X19</f>
        <v>10.440579868118789</v>
      </c>
      <c r="Z13" s="15">
        <f>'[9]Dia 25 (b)'!$X19</f>
        <v>9.2264498256045098</v>
      </c>
      <c r="AA13" s="15">
        <f>'[9]Dia 26 (b)'!$X19</f>
        <v>8.3018863811905366</v>
      </c>
      <c r="AB13" s="15">
        <f>'[9]Dia 27 (b)'!$X19</f>
        <v>7.8962921251677916</v>
      </c>
      <c r="AC13" s="15">
        <f>'[9]Dia 28 (b)'!$X19</f>
        <v>8.8584761548066737</v>
      </c>
      <c r="AD13" s="15">
        <f>'[9]Dia 29 (b)'!$X19</f>
        <v>9.5826930623610309</v>
      </c>
      <c r="AE13" s="15">
        <f>'[9]Dia 30 (b)'!$X19</f>
        <v>9.7650774693190208</v>
      </c>
      <c r="AF13" s="15"/>
    </row>
    <row r="14" spans="1:32" ht="20.100000000000001" customHeight="1">
      <c r="A14" s="14">
        <v>11</v>
      </c>
      <c r="B14" s="15">
        <f>'[9]Dia 1 (b)'!$X20</f>
        <v>10.41002755853463</v>
      </c>
      <c r="C14" s="15">
        <f>'[9]Dia 2 (b)'!$X20</f>
        <v>10.446446319249196</v>
      </c>
      <c r="D14" s="15">
        <f>'[9]Dia 3 (b)'!$X20</f>
        <v>10.428148026151257</v>
      </c>
      <c r="E14" s="15">
        <f>'[9]Dia 4 (b)'!$X20</f>
        <v>8.7685114762824057</v>
      </c>
      <c r="F14" s="15">
        <f>'[9]Dia 5 (b)'!$X20</f>
        <v>7.6444196386930283</v>
      </c>
      <c r="G14" s="15">
        <f>'[9]Dia 6 (b)'!$X20</f>
        <v>10.524161294441482</v>
      </c>
      <c r="H14" s="15">
        <f>'[9]Dia 7 (b)'!$X20</f>
        <v>11.211285848782213</v>
      </c>
      <c r="I14" s="15">
        <f>'[9]Dia 8 (b)'!$X20</f>
        <v>11.657088771451978</v>
      </c>
      <c r="J14" s="15">
        <f>'[9]Dia 9 (b)'!$X20</f>
        <v>9.7088394286591804</v>
      </c>
      <c r="K14" s="15">
        <f>'[9]Dia 10 (b)'!$X20</f>
        <v>9.1667151335965453</v>
      </c>
      <c r="L14" s="15">
        <f>'[9]Dia 11 (b)'!$X20</f>
        <v>9.6725371655091674</v>
      </c>
      <c r="M14" s="15">
        <f>'[9]Dia 12 (b)'!$X20</f>
        <v>9.3745384063580541</v>
      </c>
      <c r="N14" s="15">
        <f>'[9]Dia 13 (b)'!$X20</f>
        <v>9.3025893418163559</v>
      </c>
      <c r="O14" s="15">
        <f>'[9]Dia 14 (b)'!$X20</f>
        <v>9.6043092887787225</v>
      </c>
      <c r="P14" s="15">
        <f>'[9]Dia 15 (b)'!$X20</f>
        <v>10.807907612423532</v>
      </c>
      <c r="Q14" s="15">
        <f>'[9]Dia 16 (b)'!$X20</f>
        <v>11.099624779156933</v>
      </c>
      <c r="R14" s="15">
        <f>'[9]Dia 17 (b)'!$X20</f>
        <v>9.0413744651666335</v>
      </c>
      <c r="S14" s="15">
        <f>'[9]Dia 18 (b)'!$X20</f>
        <v>10.79388085570478</v>
      </c>
      <c r="T14" s="15">
        <f>'[9]Dia 19 (b)'!$X20</f>
        <v>10.958334014153122</v>
      </c>
      <c r="U14" s="15">
        <f>'[9]Dia 20 (b)'!$X20</f>
        <v>10.855908226350122</v>
      </c>
      <c r="V14" s="15">
        <f>'[9]Dia 21 (b)'!$X20</f>
        <v>10.815111377639512</v>
      </c>
      <c r="W14" s="15">
        <f>'[9]Dia 22 (b)'!$X20</f>
        <v>15.160496944913147</v>
      </c>
      <c r="X14" s="15">
        <f>'[9]Dia 23 (b)'!$X20</f>
        <v>9.7233036368069943</v>
      </c>
      <c r="Y14" s="15">
        <f>'[9]Dia 24 (b)'!$X20</f>
        <v>11.046018023378036</v>
      </c>
      <c r="Z14" s="15">
        <f>'[9]Dia 25 (b)'!$X20</f>
        <v>9.1908761540104482</v>
      </c>
      <c r="AA14" s="15">
        <f>'[9]Dia 26 (b)'!$X20</f>
        <v>8.1648965681131944</v>
      </c>
      <c r="AB14" s="15">
        <f>'[9]Dia 27 (b)'!$X20</f>
        <v>7.9197949482644781</v>
      </c>
      <c r="AC14" s="15">
        <f>'[9]Dia 28 (b)'!$X20</f>
        <v>9.0265047851256579</v>
      </c>
      <c r="AD14" s="15">
        <f>'[9]Dia 29 (b)'!$X20</f>
        <v>9.6436968233597273</v>
      </c>
      <c r="AE14" s="15">
        <f>'[9]Dia 30 (b)'!$X20</f>
        <v>9.3561845562553838</v>
      </c>
      <c r="AF14" s="15"/>
    </row>
    <row r="15" spans="1:32" ht="20.100000000000001" customHeight="1">
      <c r="A15" s="14">
        <v>12</v>
      </c>
      <c r="B15" s="15">
        <f>'[9]Dia 1 (b)'!$X21</f>
        <v>10.042913813207329</v>
      </c>
      <c r="C15" s="15">
        <f>'[9]Dia 2 (b)'!$X21</f>
        <v>10.331578403354744</v>
      </c>
      <c r="D15" s="15">
        <f>'[9]Dia 3 (b)'!$X21</f>
        <v>9.8559492418809249</v>
      </c>
      <c r="E15" s="15">
        <f>'[9]Dia 4 (b)'!$X21</f>
        <v>8.0318774257229002</v>
      </c>
      <c r="F15" s="15">
        <f>'[9]Dia 5 (b)'!$X21</f>
        <v>7.5035403835188834</v>
      </c>
      <c r="G15" s="15">
        <f>'[9]Dia 6 (b)'!$X21</f>
        <v>10.497171455535222</v>
      </c>
      <c r="H15" s="15">
        <f>'[9]Dia 7 (b)'!$X21</f>
        <v>11.235830102839973</v>
      </c>
      <c r="I15" s="15">
        <f>'[9]Dia 8 (b)'!$X21</f>
        <v>11.856825464001863</v>
      </c>
      <c r="J15" s="15">
        <f>'[9]Dia 9 (b)'!$X21</f>
        <v>8.6311672160638953</v>
      </c>
      <c r="K15" s="15">
        <f>'[9]Dia 10 (b)'!$X21</f>
        <v>8.1986268890786018</v>
      </c>
      <c r="L15" s="15">
        <f>'[9]Dia 11 (b)'!$X21</f>
        <v>7.6719504269551511</v>
      </c>
      <c r="M15" s="15">
        <f>'[9]Dia 12 (b)'!$X21</f>
        <v>9.4920353756381459</v>
      </c>
      <c r="N15" s="15">
        <f>'[9]Dia 13 (b)'!$X21</f>
        <v>9.4814556166836574</v>
      </c>
      <c r="O15" s="15">
        <f>'[9]Dia 14 (b)'!$X21</f>
        <v>9.822423501356047</v>
      </c>
      <c r="P15" s="15">
        <f>'[9]Dia 15 (b)'!$X21</f>
        <v>10.529113135010617</v>
      </c>
      <c r="Q15" s="15">
        <f>'[9]Dia 16 (b)'!$X21</f>
        <v>13.76701321065144</v>
      </c>
      <c r="R15" s="15">
        <f>'[9]Dia 17 (b)'!$X21</f>
        <v>8.8874694325821366</v>
      </c>
      <c r="S15" s="15">
        <f>'[9]Dia 18 (b)'!$X21</f>
        <v>10.351858978219283</v>
      </c>
      <c r="T15" s="15">
        <f>'[9]Dia 19 (b)'!$X21</f>
        <v>11.022841071728188</v>
      </c>
      <c r="U15" s="15">
        <f>'[9]Dia 20 (b)'!$X21</f>
        <v>10.976882403086767</v>
      </c>
      <c r="V15" s="15">
        <f>'[9]Dia 21 (b)'!$X21</f>
        <v>10.841174816531172</v>
      </c>
      <c r="W15" s="15">
        <f>'[9]Dia 22 (b)'!$X21</f>
        <v>14.21336214002514</v>
      </c>
      <c r="X15" s="15">
        <f>'[9]Dia 23 (b)'!$X21</f>
        <v>9.8627753837829388</v>
      </c>
      <c r="Y15" s="15">
        <f>'[9]Dia 24 (b)'!$X21</f>
        <v>10.647479633301188</v>
      </c>
      <c r="Z15" s="15">
        <f>'[9]Dia 25 (b)'!$X21</f>
        <v>9.0866336538824584</v>
      </c>
      <c r="AA15" s="15">
        <f>'[9]Dia 26 (b)'!$X21</f>
        <v>8.9083412746627921</v>
      </c>
      <c r="AB15" s="15">
        <f>'[9]Dia 27 (b)'!$X21</f>
        <v>8.4686838579430166</v>
      </c>
      <c r="AC15" s="15">
        <f>'[9]Dia 28 (b)'!$X21</f>
        <v>9.1658416659254165</v>
      </c>
      <c r="AD15" s="15">
        <f>'[9]Dia 29 (b)'!$X21</f>
        <v>9.6081345001380161</v>
      </c>
      <c r="AE15" s="15">
        <f>'[9]Dia 30 (b)'!$X21</f>
        <v>11.071535808564827</v>
      </c>
      <c r="AF15" s="15"/>
    </row>
    <row r="16" spans="1:32" ht="20.100000000000001" customHeight="1">
      <c r="A16" s="14">
        <v>13</v>
      </c>
      <c r="B16" s="15">
        <f>'[9]Dia 1 (b)'!$X22</f>
        <v>12.473007491108667</v>
      </c>
      <c r="C16" s="15">
        <f>'[9]Dia 2 (b)'!$X22</f>
        <v>10.013489201915998</v>
      </c>
      <c r="D16" s="15">
        <f>'[9]Dia 3 (b)'!$X22</f>
        <v>9.2454998553089105</v>
      </c>
      <c r="E16" s="15">
        <f>'[9]Dia 4 (b)'!$X22</f>
        <v>7.9078591629621275</v>
      </c>
      <c r="F16" s="15">
        <f>'[9]Dia 5 (b)'!$X22</f>
        <v>7.2179353442415932</v>
      </c>
      <c r="G16" s="15">
        <f>'[9]Dia 6 (b)'!$X22</f>
        <v>10.734403476643454</v>
      </c>
      <c r="H16" s="15">
        <f>'[9]Dia 7 (b)'!$X22</f>
        <v>11.575570113425224</v>
      </c>
      <c r="I16" s="15">
        <f>'[9]Dia 8 (b)'!$X22</f>
        <v>12.19564614007818</v>
      </c>
      <c r="J16" s="15">
        <f>'[9]Dia 9 (b)'!$X22</f>
        <v>8.519595402867937</v>
      </c>
      <c r="K16" s="15">
        <f>'[9]Dia 10 (b)'!$X22</f>
        <v>9.6012006798750722</v>
      </c>
      <c r="L16" s="15">
        <f>'[9]Dia 11 (b)'!$X22</f>
        <v>5.5581056946060938</v>
      </c>
      <c r="M16" s="15">
        <f>'[9]Dia 12 (b)'!$X22</f>
        <v>9.663165566690628</v>
      </c>
      <c r="N16" s="15">
        <f>'[9]Dia 13 (b)'!$X22</f>
        <v>9.4483107203308361</v>
      </c>
      <c r="O16" s="15">
        <f>'[9]Dia 14 (b)'!$X22</f>
        <v>9.5780478632906316</v>
      </c>
      <c r="P16" s="15">
        <f>'[9]Dia 15 (b)'!$X22</f>
        <v>9.9139290012820229</v>
      </c>
      <c r="Q16" s="15">
        <f>'[9]Dia 16 (b)'!$X22</f>
        <v>12.31687622647922</v>
      </c>
      <c r="R16" s="15">
        <f>'[9]Dia 17 (b)'!$X22</f>
        <v>9.1170422438877772</v>
      </c>
      <c r="S16" s="15">
        <f>'[9]Dia 18 (b)'!$X22</f>
        <v>10.201024886968927</v>
      </c>
      <c r="T16" s="15">
        <f>'[9]Dia 19 (b)'!$X22</f>
        <v>11.005966724555924</v>
      </c>
      <c r="U16" s="15">
        <f>'[9]Dia 20 (b)'!$X22</f>
        <v>10.176226576529379</v>
      </c>
      <c r="V16" s="15">
        <f>'[9]Dia 21 (b)'!$X22</f>
        <v>10.51664492409847</v>
      </c>
      <c r="W16" s="15">
        <f>'[9]Dia 22 (b)'!$X22</f>
        <v>14.704319720008211</v>
      </c>
      <c r="X16" s="15">
        <f>'[9]Dia 23 (b)'!$X22</f>
        <v>9.5840541350694206</v>
      </c>
      <c r="Y16" s="15">
        <f>'[9]Dia 24 (b)'!$X22</f>
        <v>10.897818427634618</v>
      </c>
      <c r="Z16" s="15">
        <f>'[9]Dia 25 (b)'!$X22</f>
        <v>9.040879428975634</v>
      </c>
      <c r="AA16" s="15">
        <f>'[9]Dia 26 (b)'!$X22</f>
        <v>8.4850789807899787</v>
      </c>
      <c r="AB16" s="15">
        <f>'[9]Dia 27 (b)'!$X22</f>
        <v>9.6538855799951886</v>
      </c>
      <c r="AC16" s="15">
        <f>'[9]Dia 28 (b)'!$X22</f>
        <v>8.5438979798694135</v>
      </c>
      <c r="AD16" s="15">
        <f>'[9]Dia 29 (b)'!$X22</f>
        <v>9.2402120390614524</v>
      </c>
      <c r="AE16" s="15">
        <f>'[9]Dia 30 (b)'!$X22</f>
        <v>10.667447775563675</v>
      </c>
      <c r="AF16" s="15"/>
    </row>
    <row r="17" spans="1:32" ht="20.100000000000001" customHeight="1">
      <c r="A17" s="14">
        <v>14</v>
      </c>
      <c r="B17" s="15">
        <f>'[9]Dia 1 (b)'!$X23</f>
        <v>12.412767095496884</v>
      </c>
      <c r="C17" s="15">
        <f>'[9]Dia 2 (b)'!$X23</f>
        <v>9.7372971653064528</v>
      </c>
      <c r="D17" s="15">
        <f>'[9]Dia 3 (b)'!$X23</f>
        <v>9.0510153693592166</v>
      </c>
      <c r="E17" s="15">
        <f>'[9]Dia 4 (b)'!$X23</f>
        <v>6.6377693307353063</v>
      </c>
      <c r="F17" s="15">
        <f>'[9]Dia 5 (b)'!$X23</f>
        <v>12.682360531101331</v>
      </c>
      <c r="G17" s="15">
        <f>'[9]Dia 6 (b)'!$X23</f>
        <v>10.194102135588086</v>
      </c>
      <c r="H17" s="15">
        <f>'[9]Dia 7 (b)'!$X23</f>
        <v>11.482197869772898</v>
      </c>
      <c r="I17" s="15">
        <f>'[9]Dia 8 (b)'!$X23</f>
        <v>12.126264349030118</v>
      </c>
      <c r="J17" s="15">
        <f>'[9]Dia 9 (b)'!$X23</f>
        <v>8.1091407778607039</v>
      </c>
      <c r="K17" s="15">
        <f>'[9]Dia 10 (b)'!$X23</f>
        <v>9.7726421412135132</v>
      </c>
      <c r="L17" s="15">
        <f>'[9]Dia 11 (b)'!$X23</f>
        <v>5.4874991137429499</v>
      </c>
      <c r="M17" s="15">
        <f>'[9]Dia 12 (b)'!$X23</f>
        <v>9.7106259992196033</v>
      </c>
      <c r="N17" s="15">
        <f>'[9]Dia 13 (b)'!$X23</f>
        <v>9.9299331265214654</v>
      </c>
      <c r="O17" s="15">
        <f>'[9]Dia 14 (b)'!$X23</f>
        <v>11.070537125486354</v>
      </c>
      <c r="P17" s="15">
        <f>'[9]Dia 15 (b)'!$X23</f>
        <v>11.858553228066965</v>
      </c>
      <c r="Q17" s="15">
        <f>'[9]Dia 16 (b)'!$X23</f>
        <v>12.159330618016849</v>
      </c>
      <c r="R17" s="15">
        <f>'[9]Dia 17 (b)'!$X23</f>
        <v>10.137835994019946</v>
      </c>
      <c r="S17" s="15">
        <f>'[9]Dia 18 (b)'!$X23</f>
        <v>11.034934173735824</v>
      </c>
      <c r="T17" s="15">
        <f>'[9]Dia 19 (b)'!$X23</f>
        <v>10.865465264562806</v>
      </c>
      <c r="U17" s="15">
        <f>'[9]Dia 20 (b)'!$X23</f>
        <v>9.6264253239046482</v>
      </c>
      <c r="V17" s="15">
        <f>'[9]Dia 21 (b)'!$X23</f>
        <v>9.9879352744791703</v>
      </c>
      <c r="W17" s="15">
        <f>'[9]Dia 22 (b)'!$X23</f>
        <v>13.333605323004804</v>
      </c>
      <c r="X17" s="15">
        <f>'[9]Dia 23 (b)'!$X23</f>
        <v>9.78210825061206</v>
      </c>
      <c r="Y17" s="15">
        <f>'[9]Dia 24 (b)'!$X23</f>
        <v>10.85734474503322</v>
      </c>
      <c r="Z17" s="15">
        <f>'[9]Dia 25 (b)'!$X23</f>
        <v>9.0180275724421488</v>
      </c>
      <c r="AA17" s="15">
        <f>'[9]Dia 26 (b)'!$X23</f>
        <v>8.3970612381522134</v>
      </c>
      <c r="AB17" s="15">
        <f>'[9]Dia 27 (b)'!$X23</f>
        <v>9.7087149317016479</v>
      </c>
      <c r="AC17" s="15">
        <f>'[9]Dia 28 (b)'!$X23</f>
        <v>11.558601958795412</v>
      </c>
      <c r="AD17" s="15">
        <f>'[9]Dia 29 (b)'!$X23</f>
        <v>11.026903472033089</v>
      </c>
      <c r="AE17" s="15">
        <f>'[9]Dia 30 (b)'!$X23</f>
        <v>9.1531148436681793</v>
      </c>
      <c r="AF17" s="15"/>
    </row>
    <row r="18" spans="1:32" ht="20.100000000000001" customHeight="1">
      <c r="A18" s="14">
        <v>15</v>
      </c>
      <c r="B18" s="15">
        <f>'[9]Dia 1 (b)'!$X24</f>
        <v>12.413891247415028</v>
      </c>
      <c r="C18" s="15">
        <f>'[9]Dia 2 (b)'!$X24</f>
        <v>12.78623772003869</v>
      </c>
      <c r="D18" s="15">
        <f>'[9]Dia 3 (b)'!$X24</f>
        <v>8.3120401084520665</v>
      </c>
      <c r="E18" s="15">
        <f>'[9]Dia 4 (b)'!$X24</f>
        <v>7.6329178575885583</v>
      </c>
      <c r="F18" s="15">
        <f>'[9]Dia 5 (b)'!$X24</f>
        <v>12.120611263950526</v>
      </c>
      <c r="G18" s="15">
        <f>'[9]Dia 6 (b)'!$X24</f>
        <v>10.802617982941365</v>
      </c>
      <c r="H18" s="15">
        <f>'[9]Dia 7 (b)'!$X24</f>
        <v>11.680553230720855</v>
      </c>
      <c r="I18" s="15">
        <f>'[9]Dia 8 (b)'!$X24</f>
        <v>12.385606614760325</v>
      </c>
      <c r="J18" s="15">
        <f>'[9]Dia 9 (b)'!$X24</f>
        <v>8.0061136960923935</v>
      </c>
      <c r="K18" s="15">
        <f>'[9]Dia 10 (b)'!$X24</f>
        <v>11.04118972861583</v>
      </c>
      <c r="L18" s="15">
        <f>'[9]Dia 11 (b)'!$X24</f>
        <v>9.0012747738102767</v>
      </c>
      <c r="M18" s="15">
        <f>'[9]Dia 12 (b)'!$X24</f>
        <v>9.6293518005291912</v>
      </c>
      <c r="N18" s="15">
        <f>'[9]Dia 13 (b)'!$X24</f>
        <v>9.9098031656062364</v>
      </c>
      <c r="O18" s="15">
        <f>'[9]Dia 14 (b)'!$X24</f>
        <v>11.047760949209879</v>
      </c>
      <c r="P18" s="15">
        <f>'[9]Dia 15 (b)'!$X24</f>
        <v>12.245669254796972</v>
      </c>
      <c r="Q18" s="15">
        <f>'[9]Dia 16 (b)'!$X24</f>
        <v>10.912722636686022</v>
      </c>
      <c r="R18" s="15">
        <f>'[9]Dia 17 (b)'!$X24</f>
        <v>10.062381707730481</v>
      </c>
      <c r="S18" s="15">
        <f>'[9]Dia 18 (b)'!$X24</f>
        <v>11.082462878257271</v>
      </c>
      <c r="T18" s="15">
        <f>'[9]Dia 19 (b)'!$X24</f>
        <v>10.064647324951602</v>
      </c>
      <c r="U18" s="15">
        <f>'[9]Dia 20 (b)'!$X24</f>
        <v>9.453283198860964</v>
      </c>
      <c r="V18" s="15">
        <f>'[9]Dia 21 (b)'!$X24</f>
        <v>10.524043764647034</v>
      </c>
      <c r="W18" s="15">
        <f>'[9]Dia 22 (b)'!$X24</f>
        <v>13.193170119451004</v>
      </c>
      <c r="X18" s="15">
        <f>'[9]Dia 23 (b)'!$X24</f>
        <v>9.5624433362280055</v>
      </c>
      <c r="Y18" s="15">
        <f>'[9]Dia 24 (b)'!$X24</f>
        <v>10.299558654568706</v>
      </c>
      <c r="Z18" s="15">
        <f>'[9]Dia 25 (b)'!$X24</f>
        <v>8.9763209452956261</v>
      </c>
      <c r="AA18" s="15">
        <f>'[9]Dia 26 (b)'!$X24</f>
        <v>8.3785733048092741</v>
      </c>
      <c r="AB18" s="15">
        <f>'[9]Dia 27 (b)'!$X24</f>
        <v>9.9134709706863724</v>
      </c>
      <c r="AC18" s="15">
        <f>'[9]Dia 28 (b)'!$X24</f>
        <v>11.186394772530308</v>
      </c>
      <c r="AD18" s="15">
        <f>'[9]Dia 29 (b)'!$X24</f>
        <v>11.112745795869882</v>
      </c>
      <c r="AE18" s="15">
        <f>'[9]Dia 30 (b)'!$X24</f>
        <v>8.2931006253517285</v>
      </c>
      <c r="AF18" s="15"/>
    </row>
    <row r="19" spans="1:32" ht="20.100000000000001" customHeight="1">
      <c r="A19" s="14">
        <v>16</v>
      </c>
      <c r="B19" s="15">
        <f>'[9]Dia 1 (b)'!$X25</f>
        <v>12.280938481713909</v>
      </c>
      <c r="C19" s="15">
        <f>'[9]Dia 2 (b)'!$X25</f>
        <v>12.511802647565391</v>
      </c>
      <c r="D19" s="15">
        <f>'[9]Dia 3 (b)'!$X25</f>
        <v>7.3934648804314751</v>
      </c>
      <c r="E19" s="15">
        <f>'[9]Dia 4 (b)'!$X25</f>
        <v>7.1901517874043224</v>
      </c>
      <c r="F19" s="15">
        <f>'[9]Dia 5 (b)'!$X25</f>
        <v>11.845301301185458</v>
      </c>
      <c r="G19" s="15">
        <f>'[9]Dia 6 (b)'!$X25</f>
        <v>10.72736999134659</v>
      </c>
      <c r="H19" s="15">
        <f>'[9]Dia 7 (b)'!$X25</f>
        <v>11.534409143883744</v>
      </c>
      <c r="I19" s="15">
        <f>'[9]Dia 8 (b)'!$X25</f>
        <v>12.245182229162337</v>
      </c>
      <c r="J19" s="15">
        <f>'[9]Dia 9 (b)'!$X25</f>
        <v>7.9434971625267305</v>
      </c>
      <c r="K19" s="15">
        <f>'[9]Dia 10 (b)'!$X25</f>
        <v>11.038062772990257</v>
      </c>
      <c r="L19" s="15">
        <f>'[9]Dia 11 (b)'!$X25</f>
        <v>7.8623106062539749</v>
      </c>
      <c r="M19" s="15">
        <f>'[9]Dia 12 (b)'!$X25</f>
        <v>9.7281280872017959</v>
      </c>
      <c r="N19" s="15">
        <f>'[9]Dia 13 (b)'!$X25</f>
        <v>10.001630877597934</v>
      </c>
      <c r="O19" s="15">
        <f>'[9]Dia 14 (b)'!$X25</f>
        <v>10.89999471053345</v>
      </c>
      <c r="P19" s="15">
        <f>'[9]Dia 15 (b)'!$X25</f>
        <v>12.11148170127367</v>
      </c>
      <c r="Q19" s="15">
        <f>'[9]Dia 16 (b)'!$X25</f>
        <v>11.896358465316615</v>
      </c>
      <c r="R19" s="15">
        <f>'[9]Dia 17 (b)'!$X25</f>
        <v>10.378515531824855</v>
      </c>
      <c r="S19" s="15">
        <f>'[9]Dia 18 (b)'!$X25</f>
        <v>10.806318961535016</v>
      </c>
      <c r="T19" s="15">
        <f>'[9]Dia 19 (b)'!$X25</f>
        <v>9.0275654494018127</v>
      </c>
      <c r="U19" s="15">
        <f>'[9]Dia 20 (b)'!$X25</f>
        <v>8.4679194334778352</v>
      </c>
      <c r="V19" s="15">
        <f>'[9]Dia 21 (b)'!$X25</f>
        <v>10.569934559257558</v>
      </c>
      <c r="W19" s="15">
        <f>'[9]Dia 22 (b)'!$X25</f>
        <v>13.761845581376253</v>
      </c>
      <c r="X19" s="15">
        <f>'[9]Dia 23 (b)'!$X25</f>
        <v>9.8255420732254812</v>
      </c>
      <c r="Y19" s="15">
        <f>'[9]Dia 24 (b)'!$X25</f>
        <v>10.341235701284059</v>
      </c>
      <c r="Z19" s="15">
        <f>'[9]Dia 25 (b)'!$X25</f>
        <v>7.7089907791537842</v>
      </c>
      <c r="AA19" s="15">
        <f>'[9]Dia 26 (b)'!$X25</f>
        <v>8.2869521339604191</v>
      </c>
      <c r="AB19" s="15">
        <f>'[9]Dia 27 (b)'!$X25</f>
        <v>9.5579923362495744</v>
      </c>
      <c r="AC19" s="15">
        <f>'[9]Dia 28 (b)'!$X25</f>
        <v>10.88962348055367</v>
      </c>
      <c r="AD19" s="15">
        <f>'[9]Dia 29 (b)'!$X25</f>
        <v>11.186663367999266</v>
      </c>
      <c r="AE19" s="15">
        <f>'[9]Dia 30 (b)'!$X25</f>
        <v>8.6557929017681001</v>
      </c>
      <c r="AF19" s="15"/>
    </row>
    <row r="20" spans="1:32" ht="20.100000000000001" customHeight="1">
      <c r="A20" s="14">
        <v>17</v>
      </c>
      <c r="B20" s="15">
        <f>'[9]Dia 1 (b)'!$X26</f>
        <v>12.060553976805364</v>
      </c>
      <c r="C20" s="15">
        <f>'[9]Dia 2 (b)'!$X26</f>
        <v>12.303593573302905</v>
      </c>
      <c r="D20" s="15">
        <f>'[9]Dia 3 (b)'!$X26</f>
        <v>7.5683332267723085</v>
      </c>
      <c r="E20" s="15">
        <f>'[9]Dia 4 (b)'!$X26</f>
        <v>7.095222819468618</v>
      </c>
      <c r="F20" s="15">
        <f>'[9]Dia 5 (b)'!$X26</f>
        <v>11.853399911837876</v>
      </c>
      <c r="G20" s="15">
        <f>'[9]Dia 6 (b)'!$X26</f>
        <v>10.766938870235425</v>
      </c>
      <c r="H20" s="15">
        <f>'[9]Dia 7 (b)'!$X26</f>
        <v>11.390725238186462</v>
      </c>
      <c r="I20" s="15">
        <f>'[9]Dia 8 (b)'!$X26</f>
        <v>12.567574234791653</v>
      </c>
      <c r="J20" s="15">
        <f>'[9]Dia 9 (b)'!$X26</f>
        <v>7.5119360777475537</v>
      </c>
      <c r="K20" s="15">
        <f>'[9]Dia 10 (b)'!$X26</f>
        <v>10.719855539227558</v>
      </c>
      <c r="L20" s="15">
        <f>'[9]Dia 11 (b)'!$X26</f>
        <v>8.7699393695604861</v>
      </c>
      <c r="M20" s="15">
        <f>'[9]Dia 12 (b)'!$X26</f>
        <v>9.6994234431824093</v>
      </c>
      <c r="N20" s="15">
        <f>'[9]Dia 13 (b)'!$X26</f>
        <v>9.5746041414963603</v>
      </c>
      <c r="O20" s="15">
        <f>'[9]Dia 14 (b)'!$X26</f>
        <v>10.724048625189198</v>
      </c>
      <c r="P20" s="15">
        <f>'[9]Dia 15 (b)'!$X26</f>
        <v>11.849017266804388</v>
      </c>
      <c r="Q20" s="15">
        <f>'[9]Dia 16 (b)'!$X26</f>
        <v>12.555147435951701</v>
      </c>
      <c r="R20" s="15">
        <f>'[9]Dia 17 (b)'!$X26</f>
        <v>10.485959074206821</v>
      </c>
      <c r="S20" s="15">
        <f>'[9]Dia 18 (b)'!$X26</f>
        <v>10.904229041064246</v>
      </c>
      <c r="T20" s="15">
        <f>'[9]Dia 19 (b)'!$X26</f>
        <v>13.673115846346136</v>
      </c>
      <c r="U20" s="15">
        <f>'[9]Dia 20 (b)'!$X26</f>
        <v>7.7348801873819886</v>
      </c>
      <c r="V20" s="15">
        <f>'[9]Dia 21 (b)'!$X26</f>
        <v>9.8439787298382786</v>
      </c>
      <c r="W20" s="15">
        <f>'[9]Dia 22 (b)'!$X26</f>
        <v>12.698937039823285</v>
      </c>
      <c r="X20" s="15">
        <f>'[9]Dia 23 (b)'!$X26</f>
        <v>9.5524139096290011</v>
      </c>
      <c r="Y20" s="15">
        <f>'[9]Dia 24 (b)'!$X26</f>
        <v>10.280908965958476</v>
      </c>
      <c r="Z20" s="15">
        <f>'[9]Dia 25 (b)'!$X26</f>
        <v>8.3432009068215116</v>
      </c>
      <c r="AA20" s="15">
        <f>'[9]Dia 26 (b)'!$X26</f>
        <v>8.2819979433135913</v>
      </c>
      <c r="AB20" s="15">
        <f>'[9]Dia 27 (b)'!$X26</f>
        <v>9.6859671539944987</v>
      </c>
      <c r="AC20" s="15">
        <f>'[9]Dia 28 (b)'!$X26</f>
        <v>11.121327044098363</v>
      </c>
      <c r="AD20" s="15">
        <f>'[9]Dia 29 (b)'!$X26</f>
        <v>10.781784437638031</v>
      </c>
      <c r="AE20" s="15">
        <f>'[9]Dia 30 (b)'!$X26</f>
        <v>9.4052545026352981</v>
      </c>
      <c r="AF20" s="15"/>
    </row>
    <row r="21" spans="1:32" ht="20.100000000000001" customHeight="1">
      <c r="A21" s="14">
        <v>18</v>
      </c>
      <c r="B21" s="15">
        <f>'[9]Dia 1 (b)'!$X27</f>
        <v>12.021985344679958</v>
      </c>
      <c r="C21" s="15">
        <f>'[9]Dia 2 (b)'!$X27</f>
        <v>12.162079897762363</v>
      </c>
      <c r="D21" s="15">
        <f>'[9]Dia 3 (b)'!$X27</f>
        <v>10.852248871648916</v>
      </c>
      <c r="E21" s="15">
        <f>'[9]Dia 4 (b)'!$X27</f>
        <v>8.0210786882263552</v>
      </c>
      <c r="F21" s="15">
        <f>'[9]Dia 5 (b)'!$X27</f>
        <v>11.189818141245688</v>
      </c>
      <c r="G21" s="15">
        <f>'[9]Dia 6 (b)'!$X27</f>
        <v>10.620733040188412</v>
      </c>
      <c r="H21" s="15">
        <f>'[9]Dia 7 (b)'!$X27</f>
        <v>11.405935587214284</v>
      </c>
      <c r="I21" s="15">
        <f>'[9]Dia 8 (b)'!$X27</f>
        <v>14.052433575938704</v>
      </c>
      <c r="J21" s="15">
        <f>'[9]Dia 9 (b)'!$X27</f>
        <v>7.4362207859570058</v>
      </c>
      <c r="K21" s="15">
        <f>'[9]Dia 10 (b)'!$X27</f>
        <v>10.499310039753871</v>
      </c>
      <c r="L21" s="15">
        <f>'[9]Dia 11 (b)'!$X27</f>
        <v>8.8109924358166456</v>
      </c>
      <c r="M21" s="15">
        <f>'[9]Dia 12 (b)'!$X27</f>
        <v>9.71192800503405</v>
      </c>
      <c r="N21" s="15">
        <f>'[9]Dia 13 (b)'!$X27</f>
        <v>9.7669011946531405</v>
      </c>
      <c r="O21" s="15">
        <f>'[9]Dia 14 (b)'!$X27</f>
        <v>10.582224408551106</v>
      </c>
      <c r="P21" s="15">
        <f>'[9]Dia 15 (b)'!$X27</f>
        <v>11.853778658732972</v>
      </c>
      <c r="Q21" s="15">
        <f>'[9]Dia 16 (b)'!$X27</f>
        <v>13.026537571078473</v>
      </c>
      <c r="R21" s="15">
        <f>'[9]Dia 17 (b)'!$X27</f>
        <v>10.239704884351477</v>
      </c>
      <c r="S21" s="15">
        <f>'[9]Dia 18 (b)'!$X27</f>
        <v>10.725212238214374</v>
      </c>
      <c r="T21" s="15">
        <f>'[9]Dia 19 (b)'!$X27</f>
        <v>13.634970674253781</v>
      </c>
      <c r="U21" s="15">
        <f>'[9]Dia 20 (b)'!$X27</f>
        <v>12.462894036272022</v>
      </c>
      <c r="V21" s="15">
        <f>'[9]Dia 21 (b)'!$X27</f>
        <v>11.827822699514034</v>
      </c>
      <c r="W21" s="15">
        <f>'[9]Dia 22 (b)'!$X27</f>
        <v>12.131796698724015</v>
      </c>
      <c r="X21" s="15">
        <f>'[9]Dia 23 (b)'!$X27</f>
        <v>9.3389080397025115</v>
      </c>
      <c r="Y21" s="15">
        <f>'[9]Dia 24 (b)'!$X27</f>
        <v>9.9027694479336272</v>
      </c>
      <c r="Z21" s="15">
        <f>'[9]Dia 25 (b)'!$X27</f>
        <v>8.2603813675749844</v>
      </c>
      <c r="AA21" s="15">
        <f>'[9]Dia 26 (b)'!$X27</f>
        <v>8.4041119860915536</v>
      </c>
      <c r="AB21" s="15">
        <f>'[9]Dia 27 (b)'!$X27</f>
        <v>9.7101991857320389</v>
      </c>
      <c r="AC21" s="15">
        <f>'[9]Dia 28 (b)'!$X27</f>
        <v>11.038716547888649</v>
      </c>
      <c r="AD21" s="15">
        <f>'[9]Dia 29 (b)'!$X27</f>
        <v>11.028353264016646</v>
      </c>
      <c r="AE21" s="15">
        <f>'[9]Dia 30 (b)'!$X27</f>
        <v>11.024615217837257</v>
      </c>
      <c r="AF21" s="15"/>
    </row>
    <row r="22" spans="1:32" ht="20.100000000000001" customHeight="1">
      <c r="A22" s="14">
        <v>19</v>
      </c>
      <c r="B22" s="15">
        <f>'[9]Dia 1 (b)'!$X28</f>
        <v>11.984203604753569</v>
      </c>
      <c r="C22" s="15">
        <f>'[9]Dia 2 (b)'!$X28</f>
        <v>12.116718534842398</v>
      </c>
      <c r="D22" s="15">
        <f>'[9]Dia 3 (b)'!$X28</f>
        <v>11.602933142449471</v>
      </c>
      <c r="E22" s="15">
        <f>'[9]Dia 4 (b)'!$X28</f>
        <v>9.3688604479014241</v>
      </c>
      <c r="F22" s="15">
        <f>'[9]Dia 5 (b)'!$X28</f>
        <v>10.800655925806071</v>
      </c>
      <c r="G22" s="15">
        <f>'[9]Dia 6 (b)'!$X28</f>
        <v>10.586409997702194</v>
      </c>
      <c r="H22" s="15">
        <f>'[9]Dia 7 (b)'!$X28</f>
        <v>11.550468363225653</v>
      </c>
      <c r="I22" s="15">
        <f>'[9]Dia 8 (b)'!$X28</f>
        <v>13.615764191262418</v>
      </c>
      <c r="J22" s="15">
        <f>'[9]Dia 9 (b)'!$X28</f>
        <v>7.8051240290799173</v>
      </c>
      <c r="K22" s="15">
        <f>'[9]Dia 10 (b)'!$X28</f>
        <v>10.473509079219484</v>
      </c>
      <c r="L22" s="15">
        <f>'[9]Dia 11 (b)'!$X28</f>
        <v>7.832628162669681</v>
      </c>
      <c r="M22" s="15">
        <f>'[9]Dia 12 (b)'!$X28</f>
        <v>9.6958916598505542</v>
      </c>
      <c r="N22" s="15">
        <f>'[9]Dia 13 (b)'!$X28</f>
        <v>10.702533853369175</v>
      </c>
      <c r="O22" s="15">
        <f>'[9]Dia 14 (b)'!$X28</f>
        <v>10.118171033048897</v>
      </c>
      <c r="P22" s="15">
        <f>'[9]Dia 15 (b)'!$X28</f>
        <v>11.897436022301815</v>
      </c>
      <c r="Q22" s="15">
        <f>'[9]Dia 16 (b)'!$X28</f>
        <v>12.284152621293275</v>
      </c>
      <c r="R22" s="15">
        <f>'[9]Dia 17 (b)'!$X28</f>
        <v>10.395127991727492</v>
      </c>
      <c r="S22" s="15">
        <f>'[9]Dia 18 (b)'!$X28</f>
        <v>11.006400843213726</v>
      </c>
      <c r="T22" s="15">
        <f>'[9]Dia 19 (b)'!$X28</f>
        <v>13.254186500565126</v>
      </c>
      <c r="U22" s="15">
        <f>'[9]Dia 20 (b)'!$X28</f>
        <v>12.556043968019265</v>
      </c>
      <c r="V22" s="15">
        <f>'[9]Dia 21 (b)'!$X28</f>
        <v>11.930894513292317</v>
      </c>
      <c r="W22" s="15">
        <f>'[9]Dia 22 (b)'!$X28</f>
        <v>12.290782325073641</v>
      </c>
      <c r="X22" s="15">
        <f>'[9]Dia 23 (b)'!$X28</f>
        <v>9.6752779940566587</v>
      </c>
      <c r="Y22" s="15">
        <f>'[9]Dia 24 (b)'!$X28</f>
        <v>9.9561415165665483</v>
      </c>
      <c r="Z22" s="15">
        <f>'[9]Dia 25 (b)'!$X28</f>
        <v>8.5652366542409695</v>
      </c>
      <c r="AA22" s="15">
        <f>'[9]Dia 26 (b)'!$X28</f>
        <v>8.6922453390421737</v>
      </c>
      <c r="AB22" s="15">
        <f>'[9]Dia 27 (b)'!$X28</f>
        <v>9.5738247330114525</v>
      </c>
      <c r="AC22" s="15">
        <f>'[9]Dia 28 (b)'!$X28</f>
        <v>11.193358793887629</v>
      </c>
      <c r="AD22" s="15">
        <f>'[9]Dia 29 (b)'!$X28</f>
        <v>11.195575959706909</v>
      </c>
      <c r="AE22" s="15">
        <f>'[9]Dia 30 (b)'!$X28</f>
        <v>10.72367749982412</v>
      </c>
      <c r="AF22" s="15"/>
    </row>
    <row r="23" spans="1:32" ht="20.100000000000001" customHeight="1">
      <c r="A23" s="14">
        <v>20</v>
      </c>
      <c r="B23" s="15">
        <f>'[9]Dia 1 (b)'!$X29</f>
        <v>12.060203503990556</v>
      </c>
      <c r="C23" s="15">
        <f>'[9]Dia 2 (b)'!$X29</f>
        <v>12.074246693676315</v>
      </c>
      <c r="D23" s="15">
        <f>'[9]Dia 3 (b)'!$X29</f>
        <v>11.890004520678419</v>
      </c>
      <c r="E23" s="15">
        <f>'[9]Dia 4 (b)'!$X29</f>
        <v>8.5467337391645675</v>
      </c>
      <c r="F23" s="15">
        <f>'[9]Dia 5 (b)'!$X29</f>
        <v>10.55920919652266</v>
      </c>
      <c r="G23" s="15">
        <f>'[9]Dia 6 (b)'!$X29</f>
        <v>10.329757361861917</v>
      </c>
      <c r="H23" s="15">
        <f>'[9]Dia 7 (b)'!$X29</f>
        <v>11.469314958166414</v>
      </c>
      <c r="I23" s="15">
        <f>'[9]Dia 8 (b)'!$X29</f>
        <v>13.415380442497845</v>
      </c>
      <c r="J23" s="15">
        <f>'[9]Dia 9 (b)'!$X29</f>
        <v>8.0989549593310688</v>
      </c>
      <c r="K23" s="15">
        <f>'[9]Dia 10 (b)'!$X29</f>
        <v>10.506994976302813</v>
      </c>
      <c r="L23" s="15">
        <f>'[9]Dia 11 (b)'!$X29</f>
        <v>6.8622029100736599</v>
      </c>
      <c r="M23" s="15">
        <f>'[9]Dia 12 (b)'!$X29</f>
        <v>9.7585576055318164</v>
      </c>
      <c r="N23" s="15">
        <f>'[9]Dia 13 (b)'!$X29</f>
        <v>9.5322782951305634</v>
      </c>
      <c r="O23" s="15">
        <f>'[9]Dia 14 (b)'!$X29</f>
        <v>10.145665157693106</v>
      </c>
      <c r="P23" s="15">
        <f>'[9]Dia 15 (b)'!$X29</f>
        <v>11.893689587769551</v>
      </c>
      <c r="Q23" s="15">
        <f>'[9]Dia 16 (b)'!$X29</f>
        <v>12.202950017608178</v>
      </c>
      <c r="R23" s="15">
        <f>'[9]Dia 17 (b)'!$X29</f>
        <v>10.50385188050031</v>
      </c>
      <c r="S23" s="15">
        <f>'[9]Dia 18 (b)'!$X29</f>
        <v>11.244043400536983</v>
      </c>
      <c r="T23" s="15">
        <f>'[9]Dia 19 (b)'!$X29</f>
        <v>13.369957952530209</v>
      </c>
      <c r="U23" s="15">
        <f>'[9]Dia 20 (b)'!$X29</f>
        <v>12.687754922228894</v>
      </c>
      <c r="V23" s="15">
        <f>'[9]Dia 21 (b)'!$X29</f>
        <v>15.283390682281977</v>
      </c>
      <c r="W23" s="15">
        <f>'[9]Dia 22 (b)'!$X29</f>
        <v>12.066372714601647</v>
      </c>
      <c r="X23" s="15">
        <f>'[9]Dia 23 (b)'!$X29</f>
        <v>9.7639882185401099</v>
      </c>
      <c r="Y23" s="15">
        <f>'[9]Dia 24 (b)'!$X29</f>
        <v>10.104457187962927</v>
      </c>
      <c r="Z23" s="15">
        <f>'[9]Dia 25 (b)'!$X29</f>
        <v>9.274843553917254</v>
      </c>
      <c r="AA23" s="15">
        <f>'[9]Dia 26 (b)'!$X29</f>
        <v>8.7920686452475003</v>
      </c>
      <c r="AB23" s="15">
        <f>'[9]Dia 27 (b)'!$X29</f>
        <v>9.3686300236054905</v>
      </c>
      <c r="AC23" s="15">
        <f>'[9]Dia 28 (b)'!$X29</f>
        <v>11.128001228802148</v>
      </c>
      <c r="AD23" s="15">
        <f>'[9]Dia 29 (b)'!$X29</f>
        <v>11.089782584288995</v>
      </c>
      <c r="AE23" s="15">
        <f>'[9]Dia 30 (b)'!$X29</f>
        <v>8.809397896222757</v>
      </c>
      <c r="AF23" s="15"/>
    </row>
    <row r="24" spans="1:32" ht="20.100000000000001" customHeight="1">
      <c r="A24" s="14">
        <v>21</v>
      </c>
      <c r="B24" s="15">
        <f>'[9]Dia 1 (b)'!$X30</f>
        <v>11.929296170293664</v>
      </c>
      <c r="C24" s="15">
        <f>'[9]Dia 2 (b)'!$X30</f>
        <v>12.115884062260468</v>
      </c>
      <c r="D24" s="15">
        <f>'[9]Dia 3 (b)'!$X30</f>
        <v>10.304205395149436</v>
      </c>
      <c r="E24" s="15">
        <f>'[9]Dia 4 (b)'!$X30</f>
        <v>8.8474645931030977</v>
      </c>
      <c r="F24" s="15">
        <f>'[9]Dia 5 (b)'!$X30</f>
        <v>10.489363103316405</v>
      </c>
      <c r="G24" s="15">
        <f>'[9]Dia 6 (b)'!$X30</f>
        <v>10.241897894156889</v>
      </c>
      <c r="H24" s="15">
        <f>'[9]Dia 7 (b)'!$X30</f>
        <v>11.578535042943155</v>
      </c>
      <c r="I24" s="15">
        <f>'[9]Dia 8 (b)'!$X30</f>
        <v>13.458681553771203</v>
      </c>
      <c r="J24" s="15">
        <f>'[9]Dia 9 (b)'!$X30</f>
        <v>8.7426645650843398</v>
      </c>
      <c r="K24" s="15">
        <f>'[9]Dia 10 (b)'!$X30</f>
        <v>10.096477087372998</v>
      </c>
      <c r="L24" s="15">
        <f>'[9]Dia 11 (b)'!$X30</f>
        <v>7.9803068606046672</v>
      </c>
      <c r="M24" s="15">
        <f>'[9]Dia 12 (b)'!$X30</f>
        <v>9.7314588415124703</v>
      </c>
      <c r="N24" s="15">
        <f>'[9]Dia 13 (b)'!$X30</f>
        <v>9.5188406688640477</v>
      </c>
      <c r="O24" s="15">
        <f>'[9]Dia 14 (b)'!$X30</f>
        <v>10.513689959597544</v>
      </c>
      <c r="P24" s="15">
        <f>'[9]Dia 15 (b)'!$X30</f>
        <v>11.604079675264607</v>
      </c>
      <c r="Q24" s="15">
        <f>'[9]Dia 16 (b)'!$X30</f>
        <v>12.852943167942191</v>
      </c>
      <c r="R24" s="15">
        <f>'[9]Dia 17 (b)'!$X30</f>
        <v>10.955173848933539</v>
      </c>
      <c r="S24" s="15">
        <f>'[9]Dia 18 (b)'!$X30</f>
        <v>10.971646292682919</v>
      </c>
      <c r="T24" s="15">
        <f>'[9]Dia 19 (b)'!$X30</f>
        <v>13.196957403185225</v>
      </c>
      <c r="U24" s="15">
        <f>'[9]Dia 20 (b)'!$X30</f>
        <v>12.976237442318256</v>
      </c>
      <c r="V24" s="15">
        <f>'[9]Dia 21 (b)'!$X30</f>
        <v>14.662365228482654</v>
      </c>
      <c r="W24" s="15">
        <f>'[9]Dia 22 (b)'!$X30</f>
        <v>12.345782406259016</v>
      </c>
      <c r="X24" s="15">
        <f>'[9]Dia 23 (b)'!$X30</f>
        <v>9.6065883989154432</v>
      </c>
      <c r="Y24" s="15">
        <f>'[9]Dia 24 (b)'!$X30</f>
        <v>9.870060972323774</v>
      </c>
      <c r="Z24" s="15">
        <f>'[9]Dia 25 (b)'!$X30</f>
        <v>9.5238879155796834</v>
      </c>
      <c r="AA24" s="15">
        <f>'[9]Dia 26 (b)'!$X30</f>
        <v>8.3380693751532</v>
      </c>
      <c r="AB24" s="15">
        <f>'[9]Dia 27 (b)'!$X30</f>
        <v>9.1208037152211698</v>
      </c>
      <c r="AC24" s="15">
        <f>'[9]Dia 28 (b)'!$X30</f>
        <v>10.654206055602232</v>
      </c>
      <c r="AD24" s="15">
        <f>'[9]Dia 29 (b)'!$X30</f>
        <v>11.275310188921985</v>
      </c>
      <c r="AE24" s="15">
        <f>'[9]Dia 30 (b)'!$X30</f>
        <v>9.8115401480051165</v>
      </c>
      <c r="AF24" s="15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58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'[10]Dia 1 (b)'!C1</f>
        <v>OUTUBRO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'[10]Dia 1 (b)'!$X16</f>
        <v>11.735164044855173</v>
      </c>
      <c r="C10" s="15">
        <f>'[10]Dia 2 (b)'!$X16</f>
        <v>11.682878947140349</v>
      </c>
      <c r="D10" s="15">
        <f>'[10]Dia 3 (b)'!$X16</f>
        <v>12.10603194081893</v>
      </c>
      <c r="E10" s="15">
        <f>'[10]Dia 4 (b)'!$X16</f>
        <v>12.633411183994841</v>
      </c>
      <c r="F10" s="15">
        <f>'[10]Dia 5 (b)'!$X16</f>
        <v>11.341736504023896</v>
      </c>
      <c r="G10" s="15">
        <f>'[10]Dia 6 (b)'!$X16</f>
        <v>12.181084080965347</v>
      </c>
      <c r="H10" s="15">
        <f>'[10]Dia 7 (b)'!$X16</f>
        <v>13.24944851273543</v>
      </c>
      <c r="I10" s="15">
        <f>'[10]Dia 8 (b)'!$X16</f>
        <v>10.323206875152787</v>
      </c>
      <c r="J10" s="15">
        <f>'[10]Dia 9 (b)'!$X16</f>
        <v>10.023996147347143</v>
      </c>
      <c r="K10" s="15">
        <f>'[10]Dia 10 (b)'!$X16</f>
        <v>11.361715811129399</v>
      </c>
      <c r="L10" s="15">
        <f>'[10]Dia 11 (b)'!$X16</f>
        <v>11.720065028475322</v>
      </c>
      <c r="M10" s="15">
        <f>'[10]Dia 12 (b)'!$X16</f>
        <v>13.251762572014341</v>
      </c>
      <c r="N10" s="15">
        <f>'[10]Dia 13 (b)'!$X16</f>
        <v>12.394958205578357</v>
      </c>
      <c r="O10" s="15">
        <f>'[10]Dia 14 (b)'!$X16</f>
        <v>13.759594737808435</v>
      </c>
      <c r="P10" s="15">
        <f>'[10]Dia 15 (b)'!$X16</f>
        <v>10.958536580525694</v>
      </c>
      <c r="Q10" s="15">
        <f>'[10]Dia 16 (b)'!$X16</f>
        <v>11.681539166782747</v>
      </c>
      <c r="R10" s="15">
        <f>'[10]Dia 17 (b)'!$X16</f>
        <v>12.892525139845986</v>
      </c>
      <c r="S10" s="15">
        <f>'[10]Dia 18 (b)'!$X16</f>
        <v>14.394897042296696</v>
      </c>
      <c r="T10" s="15">
        <f>'[10]Dia 19 (b)'!$X16</f>
        <v>9.4864966355470415</v>
      </c>
      <c r="U10" s="15">
        <f>'[10]Dia 20 (b)'!$X16</f>
        <v>7.7057807213871197</v>
      </c>
      <c r="V10" s="15">
        <f>'[10]Dia 21 (b)'!$X16</f>
        <v>7.4104568382946008</v>
      </c>
      <c r="W10" s="15">
        <f>'[10]Dia 22 (b)'!$X16</f>
        <v>7.8059003566098832</v>
      </c>
      <c r="X10" s="15">
        <f>'[10]Dia 23 (b)'!$X16</f>
        <v>8.4281819996102918</v>
      </c>
      <c r="Y10" s="15">
        <f>'[10]Dia 24 (b)'!$X16</f>
        <v>9.2419402968608022</v>
      </c>
      <c r="Z10" s="15">
        <f>'[10]Dia 25 (b)'!$X16</f>
        <v>9.8472374578747459</v>
      </c>
      <c r="AA10" s="15">
        <f>'[10]Dia 26 (b)'!$X16</f>
        <v>10.337143655757187</v>
      </c>
      <c r="AB10" s="15">
        <f>'[10]Dia 27 (b)'!$X16</f>
        <v>12.396291880896621</v>
      </c>
      <c r="AC10" s="15">
        <f>'[10]Dia 28 (b)'!$X16</f>
        <v>13.384489073564234</v>
      </c>
      <c r="AD10" s="15">
        <f>'[10]Dia 29 (b)'!$X16</f>
        <v>14.061525534027068</v>
      </c>
      <c r="AE10" s="15">
        <f>'[10]Dia 30 (b)'!$X16</f>
        <v>11.285664256471792</v>
      </c>
      <c r="AF10" s="15">
        <f>'[10]Dia 31 (b)'!$X16</f>
        <v>11.320149875434096</v>
      </c>
    </row>
    <row r="11" spans="1:32" ht="20.100000000000001" customHeight="1">
      <c r="A11" s="14">
        <v>8</v>
      </c>
      <c r="B11" s="15">
        <f>'[10]Dia 1 (b)'!$X17</f>
        <v>11.968623995422357</v>
      </c>
      <c r="C11" s="15">
        <f>'[10]Dia 2 (b)'!$X17</f>
        <v>11.87258225016172</v>
      </c>
      <c r="D11" s="15">
        <f>'[10]Dia 3 (b)'!$X17</f>
        <v>12.011373765977527</v>
      </c>
      <c r="E11" s="15">
        <f>'[10]Dia 4 (b)'!$X17</f>
        <v>12.538789401868707</v>
      </c>
      <c r="F11" s="15">
        <f>'[10]Dia 5 (b)'!$X17</f>
        <v>11.115501770029761</v>
      </c>
      <c r="G11" s="15">
        <f>'[10]Dia 6 (b)'!$X17</f>
        <v>11.758077294979042</v>
      </c>
      <c r="H11" s="15">
        <f>'[10]Dia 7 (b)'!$X17</f>
        <v>13.447341219873545</v>
      </c>
      <c r="I11" s="15">
        <f>'[10]Dia 8 (b)'!$X17</f>
        <v>10.394124782170374</v>
      </c>
      <c r="J11" s="15">
        <f>'[10]Dia 9 (b)'!$X17</f>
        <v>10.063215645672706</v>
      </c>
      <c r="K11" s="15">
        <f>'[10]Dia 10 (b)'!$X17</f>
        <v>11.566991961256207</v>
      </c>
      <c r="L11" s="15">
        <f>'[10]Dia 11 (b)'!$X17</f>
        <v>11.666634592208728</v>
      </c>
      <c r="M11" s="15">
        <f>'[10]Dia 12 (b)'!$X17</f>
        <v>13.445748452021892</v>
      </c>
      <c r="N11" s="15">
        <f>'[10]Dia 13 (b)'!$X17</f>
        <v>12.333858841144174</v>
      </c>
      <c r="O11" s="15">
        <f>'[10]Dia 14 (b)'!$X17</f>
        <v>12.106282964346532</v>
      </c>
      <c r="P11" s="15">
        <f>'[10]Dia 15 (b)'!$X17</f>
        <v>11.202582488742351</v>
      </c>
      <c r="Q11" s="15">
        <f>'[10]Dia 16 (b)'!$X17</f>
        <v>11.747168473420322</v>
      </c>
      <c r="R11" s="15">
        <f>'[10]Dia 17 (b)'!$X17</f>
        <v>12.901616167134346</v>
      </c>
      <c r="S11" s="15">
        <f>'[10]Dia 18 (b)'!$X17</f>
        <v>14.659534767584192</v>
      </c>
      <c r="T11" s="15">
        <f>'[10]Dia 19 (b)'!$X17</f>
        <v>9.3613924386152085</v>
      </c>
      <c r="U11" s="15">
        <f>'[10]Dia 20 (b)'!$X17</f>
        <v>7.812765463451897</v>
      </c>
      <c r="V11" s="15">
        <f>'[10]Dia 21 (b)'!$X17</f>
        <v>6.6202327059417616</v>
      </c>
      <c r="W11" s="15">
        <f>'[10]Dia 22 (b)'!$X17</f>
        <v>7.4195353884273496</v>
      </c>
      <c r="X11" s="15">
        <f>'[10]Dia 23 (b)'!$X17</f>
        <v>8.2662586518663304</v>
      </c>
      <c r="Y11" s="15">
        <f>'[10]Dia 24 (b)'!$X17</f>
        <v>9.5001976075272143</v>
      </c>
      <c r="Z11" s="15">
        <f>'[10]Dia 25 (b)'!$X17</f>
        <v>10.147571852868763</v>
      </c>
      <c r="AA11" s="15">
        <f>'[10]Dia 26 (b)'!$X17</f>
        <v>10.602724158048336</v>
      </c>
      <c r="AB11" s="15">
        <f>'[10]Dia 27 (b)'!$X17</f>
        <v>12.389280077811211</v>
      </c>
      <c r="AC11" s="15">
        <f>'[10]Dia 28 (b)'!$X17</f>
        <v>13.463555667916108</v>
      </c>
      <c r="AD11" s="15">
        <f>'[10]Dia 29 (b)'!$X17</f>
        <v>13.159303432810368</v>
      </c>
      <c r="AE11" s="15">
        <f>'[10]Dia 30 (b)'!$X17</f>
        <v>11.439561161628198</v>
      </c>
      <c r="AF11" s="15">
        <f>'[10]Dia 31 (b)'!$X17</f>
        <v>11.531221765363766</v>
      </c>
    </row>
    <row r="12" spans="1:32" ht="20.100000000000001" customHeight="1">
      <c r="A12" s="14">
        <v>9</v>
      </c>
      <c r="B12" s="15">
        <f>'[10]Dia 1 (b)'!$X18</f>
        <v>12.126524476283645</v>
      </c>
      <c r="C12" s="15">
        <f>'[10]Dia 2 (b)'!$X18</f>
        <v>12.109987821545467</v>
      </c>
      <c r="D12" s="15">
        <f>'[10]Dia 3 (b)'!$X18</f>
        <v>12.268579570334566</v>
      </c>
      <c r="E12" s="15">
        <f>'[10]Dia 4 (b)'!$X18</f>
        <v>12.614863617457631</v>
      </c>
      <c r="F12" s="15">
        <f>'[10]Dia 5 (b)'!$X18</f>
        <v>10.792867673836104</v>
      </c>
      <c r="G12" s="15">
        <f>'[10]Dia 6 (b)'!$X18</f>
        <v>10.449872759650178</v>
      </c>
      <c r="H12" s="15">
        <f>'[10]Dia 7 (b)'!$X18</f>
        <v>12.88368484801447</v>
      </c>
      <c r="I12" s="15">
        <f>'[10]Dia 8 (b)'!$X18</f>
        <v>10.304066288933649</v>
      </c>
      <c r="J12" s="15">
        <f>'[10]Dia 9 (b)'!$X18</f>
        <v>10.29330352892331</v>
      </c>
      <c r="K12" s="15">
        <f>'[10]Dia 10 (b)'!$X18</f>
        <v>11.790940098647054</v>
      </c>
      <c r="L12" s="15">
        <f>'[10]Dia 11 (b)'!$X18</f>
        <v>11.489925502566708</v>
      </c>
      <c r="M12" s="15">
        <f>'[10]Dia 12 (b)'!$X18</f>
        <v>13.275297377058628</v>
      </c>
      <c r="N12" s="15">
        <f>'[10]Dia 13 (b)'!$X18</f>
        <v>12.632268647732342</v>
      </c>
      <c r="O12" s="15">
        <f>'[10]Dia 14 (b)'!$X18</f>
        <v>9.2699422974287629</v>
      </c>
      <c r="P12" s="15">
        <f>'[10]Dia 15 (b)'!$X18</f>
        <v>11.345247596121332</v>
      </c>
      <c r="Q12" s="15">
        <f>'[10]Dia 16 (b)'!$X18</f>
        <v>11.699496841416797</v>
      </c>
      <c r="R12" s="15">
        <f>'[10]Dia 17 (b)'!$X18</f>
        <v>12.568093586024846</v>
      </c>
      <c r="S12" s="15">
        <f>'[10]Dia 18 (b)'!$X18</f>
        <v>14.645795883195854</v>
      </c>
      <c r="T12" s="15">
        <f>'[10]Dia 19 (b)'!$X18</f>
        <v>8.8481290928426812</v>
      </c>
      <c r="U12" s="15">
        <f>'[10]Dia 20 (b)'!$X18</f>
        <v>7.3217106843264688</v>
      </c>
      <c r="V12" s="15">
        <f>'[10]Dia 21 (b)'!$X18</f>
        <v>6.0396078785760796</v>
      </c>
      <c r="W12" s="15">
        <f>'[10]Dia 22 (b)'!$X18</f>
        <v>6.1420341757714141</v>
      </c>
      <c r="X12" s="15">
        <f>'[10]Dia 23 (b)'!$X18</f>
        <v>7.6479397333684691</v>
      </c>
      <c r="Y12" s="15">
        <f>'[10]Dia 24 (b)'!$X18</f>
        <v>8.8920067674335446</v>
      </c>
      <c r="Z12" s="15">
        <f>'[10]Dia 25 (b)'!$X18</f>
        <v>9.5088525614314854</v>
      </c>
      <c r="AA12" s="15">
        <f>'[10]Dia 26 (b)'!$X18</f>
        <v>9.7283828226993183</v>
      </c>
      <c r="AB12" s="15">
        <f>'[10]Dia 27 (b)'!$X18</f>
        <v>12.21383437514254</v>
      </c>
      <c r="AC12" s="15">
        <f>'[10]Dia 28 (b)'!$X18</f>
        <v>13.640650626131942</v>
      </c>
      <c r="AD12" s="15">
        <f>'[10]Dia 29 (b)'!$X18</f>
        <v>14.287654219388523</v>
      </c>
      <c r="AE12" s="15">
        <f>'[10]Dia 30 (b)'!$X18</f>
        <v>11.274207507690139</v>
      </c>
      <c r="AF12" s="15">
        <f>'[10]Dia 31 (b)'!$X18</f>
        <v>12.02544317177203</v>
      </c>
    </row>
    <row r="13" spans="1:32" ht="20.100000000000001" customHeight="1">
      <c r="A13" s="14">
        <v>10</v>
      </c>
      <c r="B13" s="15">
        <f>'[10]Dia 1 (b)'!$X19</f>
        <v>12.25602970334908</v>
      </c>
      <c r="C13" s="15">
        <f>'[10]Dia 2 (b)'!$X19</f>
        <v>12.065704122068809</v>
      </c>
      <c r="D13" s="15">
        <f>'[10]Dia 3 (b)'!$X19</f>
        <v>12.128561932801846</v>
      </c>
      <c r="E13" s="15">
        <f>'[10]Dia 4 (b)'!$X19</f>
        <v>12.569627746400029</v>
      </c>
      <c r="F13" s="15">
        <f>'[10]Dia 5 (b)'!$X19</f>
        <v>10.38648877388637</v>
      </c>
      <c r="G13" s="15">
        <f>'[10]Dia 6 (b)'!$X19</f>
        <v>9.812723395680278</v>
      </c>
      <c r="H13" s="15">
        <f>'[10]Dia 7 (b)'!$X19</f>
        <v>12.416020695431172</v>
      </c>
      <c r="I13" s="15">
        <f>'[10]Dia 8 (b)'!$X19</f>
        <v>10.132904033860948</v>
      </c>
      <c r="J13" s="15">
        <f>'[10]Dia 9 (b)'!$X19</f>
        <v>10.405382583294765</v>
      </c>
      <c r="K13" s="15">
        <f>'[10]Dia 10 (b)'!$X19</f>
        <v>11.944335870131399</v>
      </c>
      <c r="L13" s="15">
        <f>'[10]Dia 11 (b)'!$X19</f>
        <v>11.99539407999468</v>
      </c>
      <c r="M13" s="15">
        <f>'[10]Dia 12 (b)'!$X19</f>
        <v>12.954772140613658</v>
      </c>
      <c r="N13" s="15">
        <f>'[10]Dia 13 (b)'!$X19</f>
        <v>12.598289441670959</v>
      </c>
      <c r="O13" s="15">
        <f>'[10]Dia 14 (b)'!$X19</f>
        <v>9.6113852663788926</v>
      </c>
      <c r="P13" s="15">
        <f>'[10]Dia 15 (b)'!$X19</f>
        <v>11.252897118684684</v>
      </c>
      <c r="Q13" s="15">
        <f>'[10]Dia 16 (b)'!$X19</f>
        <v>11.768281896580641</v>
      </c>
      <c r="R13" s="15">
        <f>'[10]Dia 17 (b)'!$X19</f>
        <v>12.566568240592179</v>
      </c>
      <c r="S13" s="15">
        <f>'[10]Dia 18 (b)'!$X19</f>
        <v>15.112886191860174</v>
      </c>
      <c r="T13" s="15">
        <f>'[10]Dia 19 (b)'!$X19</f>
        <v>9.6398682425144244</v>
      </c>
      <c r="U13" s="15">
        <f>'[10]Dia 20 (b)'!$X19</f>
        <v>7.2068581920512162</v>
      </c>
      <c r="V13" s="15">
        <f>'[10]Dia 21 (b)'!$X19</f>
        <v>6.5270669922284252</v>
      </c>
      <c r="W13" s="15">
        <f>'[10]Dia 22 (b)'!$X19</f>
        <v>5.9235627829583501</v>
      </c>
      <c r="X13" s="15">
        <f>'[10]Dia 23 (b)'!$X19</f>
        <v>6.5995026127144261</v>
      </c>
      <c r="Y13" s="15">
        <f>'[10]Dia 24 (b)'!$X19</f>
        <v>8.406799713232834</v>
      </c>
      <c r="Z13" s="15">
        <f>'[10]Dia 25 (b)'!$X19</f>
        <v>9.6031338399571684</v>
      </c>
      <c r="AA13" s="15">
        <f>'[10]Dia 26 (b)'!$X19</f>
        <v>9.9438598473357569</v>
      </c>
      <c r="AB13" s="15">
        <f>'[10]Dia 27 (b)'!$X19</f>
        <v>12.044889882620989</v>
      </c>
      <c r="AC13" s="15">
        <f>'[10]Dia 28 (b)'!$X19</f>
        <v>14.188252321118547</v>
      </c>
      <c r="AD13" s="15">
        <f>'[10]Dia 29 (b)'!$X19</f>
        <v>13.937889113046937</v>
      </c>
      <c r="AE13" s="15">
        <f>'[10]Dia 30 (b)'!$X19</f>
        <v>11.410743101044071</v>
      </c>
      <c r="AF13" s="15">
        <f>'[10]Dia 31 (b)'!$X19</f>
        <v>12.108919388379711</v>
      </c>
    </row>
    <row r="14" spans="1:32" ht="20.100000000000001" customHeight="1">
      <c r="A14" s="14">
        <v>11</v>
      </c>
      <c r="B14" s="15">
        <f>'[10]Dia 1 (b)'!$X20</f>
        <v>11.974509731234921</v>
      </c>
      <c r="C14" s="15">
        <f>'[10]Dia 2 (b)'!$X20</f>
        <v>12.398664028444642</v>
      </c>
      <c r="D14" s="15">
        <f>'[10]Dia 3 (b)'!$X20</f>
        <v>12.197160990659102</v>
      </c>
      <c r="E14" s="15">
        <f>'[10]Dia 4 (b)'!$X20</f>
        <v>12.540076568646121</v>
      </c>
      <c r="F14" s="15">
        <f>'[10]Dia 5 (b)'!$X20</f>
        <v>10.977807868492512</v>
      </c>
      <c r="G14" s="15">
        <f>'[10]Dia 6 (b)'!$X20</f>
        <v>9.7269617266245323</v>
      </c>
      <c r="H14" s="15">
        <f>'[10]Dia 7 (b)'!$X20</f>
        <v>13.677834750762004</v>
      </c>
      <c r="I14" s="15">
        <f>'[10]Dia 8 (b)'!$X20</f>
        <v>10.52103824766872</v>
      </c>
      <c r="J14" s="15">
        <f>'[10]Dia 9 (b)'!$X20</f>
        <v>11.23149578672141</v>
      </c>
      <c r="K14" s="15">
        <f>'[10]Dia 10 (b)'!$X20</f>
        <v>12.309864442357032</v>
      </c>
      <c r="L14" s="15">
        <f>'[10]Dia 11 (b)'!$X20</f>
        <v>11.835843416226041</v>
      </c>
      <c r="M14" s="15">
        <f>'[10]Dia 12 (b)'!$X20</f>
        <v>13.156490369594069</v>
      </c>
      <c r="N14" s="15">
        <f>'[10]Dia 13 (b)'!$X20</f>
        <v>11.926206640796693</v>
      </c>
      <c r="O14" s="15">
        <f>'[10]Dia 14 (b)'!$X20</f>
        <v>9.6885024681145033</v>
      </c>
      <c r="P14" s="15">
        <f>'[10]Dia 15 (b)'!$X20</f>
        <v>11.256447233855827</v>
      </c>
      <c r="Q14" s="15">
        <f>'[10]Dia 16 (b)'!$X20</f>
        <v>11.470906042546007</v>
      </c>
      <c r="R14" s="15">
        <f>'[10]Dia 17 (b)'!$X20</f>
        <v>11.265764140117824</v>
      </c>
      <c r="S14" s="15">
        <f>'[10]Dia 18 (b)'!$X20</f>
        <v>15.489356398593344</v>
      </c>
      <c r="T14" s="15">
        <f>'[10]Dia 19 (b)'!$X20</f>
        <v>9.0733172637117097</v>
      </c>
      <c r="U14" s="15">
        <f>'[10]Dia 20 (b)'!$X20</f>
        <v>7.6138146344850002</v>
      </c>
      <c r="V14" s="15">
        <f>'[10]Dia 21 (b)'!$X20</f>
        <v>7.2316070893389277</v>
      </c>
      <c r="W14" s="15">
        <f>'[10]Dia 22 (b)'!$X20</f>
        <v>5.9682150817583235</v>
      </c>
      <c r="X14" s="15">
        <f>'[10]Dia 23 (b)'!$X20</f>
        <v>6.8294839167696004</v>
      </c>
      <c r="Y14" s="15">
        <f>'[10]Dia 24 (b)'!$X20</f>
        <v>7.8019679802752782</v>
      </c>
      <c r="Z14" s="15">
        <f>'[10]Dia 25 (b)'!$X20</f>
        <v>9.2340781142239425</v>
      </c>
      <c r="AA14" s="15">
        <f>'[10]Dia 26 (b)'!$X20</f>
        <v>9.8816413788260835</v>
      </c>
      <c r="AB14" s="15">
        <f>'[10]Dia 27 (b)'!$X20</f>
        <v>12.297729709068349</v>
      </c>
      <c r="AC14" s="15">
        <f>'[10]Dia 28 (b)'!$X20</f>
        <v>14.630907594880956</v>
      </c>
      <c r="AD14" s="15">
        <f>'[10]Dia 29 (b)'!$X20</f>
        <v>14.026521976270107</v>
      </c>
      <c r="AE14" s="15">
        <f>'[10]Dia 30 (b)'!$X20</f>
        <v>11.017251243634417</v>
      </c>
      <c r="AF14" s="15">
        <f>'[10]Dia 31 (b)'!$X20</f>
        <v>12.222914761186063</v>
      </c>
    </row>
    <row r="15" spans="1:32" ht="20.100000000000001" customHeight="1">
      <c r="A15" s="14">
        <v>12</v>
      </c>
      <c r="B15" s="15">
        <f>'[10]Dia 1 (b)'!$X21</f>
        <v>10.796309416031594</v>
      </c>
      <c r="C15" s="15">
        <f>'[10]Dia 2 (b)'!$X21</f>
        <v>12.322063450858428</v>
      </c>
      <c r="D15" s="15">
        <f>'[10]Dia 3 (b)'!$X21</f>
        <v>12.304107903485518</v>
      </c>
      <c r="E15" s="15">
        <f>'[10]Dia 4 (b)'!$X21</f>
        <v>11.770074618901059</v>
      </c>
      <c r="F15" s="15">
        <f>'[10]Dia 5 (b)'!$X21</f>
        <v>10.213838274469788</v>
      </c>
      <c r="G15" s="15">
        <f>'[10]Dia 6 (b)'!$X21</f>
        <v>8.7760457046042237</v>
      </c>
      <c r="H15" s="15">
        <f>'[10]Dia 7 (b)'!$X21</f>
        <v>13.256638705513797</v>
      </c>
      <c r="I15" s="15">
        <f>'[10]Dia 8 (b)'!$X21</f>
        <v>10.687369390655533</v>
      </c>
      <c r="J15" s="15">
        <f>'[10]Dia 9 (b)'!$X21</f>
        <v>11.207250833133589</v>
      </c>
      <c r="K15" s="15">
        <f>'[10]Dia 10 (b)'!$X21</f>
        <v>12.518366666187953</v>
      </c>
      <c r="L15" s="15">
        <f>'[10]Dia 11 (b)'!$X21</f>
        <v>11.340736335281635</v>
      </c>
      <c r="M15" s="15">
        <f>'[10]Dia 12 (b)'!$X21</f>
        <v>12.955323412643382</v>
      </c>
      <c r="N15" s="15">
        <f>'[10]Dia 13 (b)'!$X21</f>
        <v>12.895660240092159</v>
      </c>
      <c r="O15" s="15">
        <f>'[10]Dia 14 (b)'!$X21</f>
        <v>10.083929874217231</v>
      </c>
      <c r="P15" s="15">
        <f>'[10]Dia 15 (b)'!$X21</f>
        <v>11.672591991875281</v>
      </c>
      <c r="Q15" s="15">
        <f>'[10]Dia 16 (b)'!$X21</f>
        <v>11.668883117237417</v>
      </c>
      <c r="R15" s="15">
        <f>'[10]Dia 17 (b)'!$X21</f>
        <v>11.550329483697727</v>
      </c>
      <c r="S15" s="15">
        <f>'[10]Dia 18 (b)'!$X21</f>
        <v>15.506673645487181</v>
      </c>
      <c r="T15" s="15">
        <f>'[10]Dia 19 (b)'!$X21</f>
        <v>11.009027188917187</v>
      </c>
      <c r="U15" s="15">
        <f>'[10]Dia 20 (b)'!$X21</f>
        <v>7.1419632254521819</v>
      </c>
      <c r="V15" s="15">
        <f>'[10]Dia 21 (b)'!$X21</f>
        <v>7.9290798170574472</v>
      </c>
      <c r="W15" s="15">
        <f>'[10]Dia 22 (b)'!$X21</f>
        <v>7.682215219030418</v>
      </c>
      <c r="X15" s="15">
        <f>'[10]Dia 23 (b)'!$X21</f>
        <v>6.6450704401669896</v>
      </c>
      <c r="Y15" s="15">
        <f>'[10]Dia 24 (b)'!$X21</f>
        <v>7.1889452534112577</v>
      </c>
      <c r="Z15" s="15">
        <f>'[10]Dia 25 (b)'!$X21</f>
        <v>8.8238713463582457</v>
      </c>
      <c r="AA15" s="15">
        <f>'[10]Dia 26 (b)'!$X21</f>
        <v>8.3652545907997951</v>
      </c>
      <c r="AB15" s="15">
        <f>'[10]Dia 27 (b)'!$X21</f>
        <v>13.067857552734843</v>
      </c>
      <c r="AC15" s="15">
        <f>'[10]Dia 28 (b)'!$X21</f>
        <v>14.637337482924224</v>
      </c>
      <c r="AD15" s="15">
        <f>'[10]Dia 29 (b)'!$X21</f>
        <v>15.444196559332052</v>
      </c>
      <c r="AE15" s="15">
        <f>'[10]Dia 30 (b)'!$X21</f>
        <v>10.953283833677173</v>
      </c>
      <c r="AF15" s="15">
        <f>'[10]Dia 31 (b)'!$X21</f>
        <v>13.045877950712306</v>
      </c>
    </row>
    <row r="16" spans="1:32" ht="20.100000000000001" customHeight="1">
      <c r="A16" s="14">
        <v>13</v>
      </c>
      <c r="B16" s="15">
        <f>'[10]Dia 1 (b)'!$X22</f>
        <v>10.339835983815263</v>
      </c>
      <c r="C16" s="15">
        <f>'[10]Dia 2 (b)'!$X22</f>
        <v>12.205687353278009</v>
      </c>
      <c r="D16" s="15">
        <f>'[10]Dia 3 (b)'!$X22</f>
        <v>11.0154046618841</v>
      </c>
      <c r="E16" s="15">
        <f>'[10]Dia 4 (b)'!$X22</f>
        <v>10.687791051991589</v>
      </c>
      <c r="F16" s="15">
        <f>'[10]Dia 5 (b)'!$X22</f>
        <v>9.5766522747427345</v>
      </c>
      <c r="G16" s="15">
        <f>'[10]Dia 6 (b)'!$X22</f>
        <v>7.284183918718627</v>
      </c>
      <c r="H16" s="15">
        <f>'[10]Dia 7 (b)'!$X22</f>
        <v>12.17094835291487</v>
      </c>
      <c r="I16" s="15">
        <f>'[10]Dia 8 (b)'!$X22</f>
        <v>10.486967483585845</v>
      </c>
      <c r="J16" s="15">
        <f>'[10]Dia 9 (b)'!$X22</f>
        <v>11.289603719093391</v>
      </c>
      <c r="K16" s="15">
        <f>'[10]Dia 10 (b)'!$X22</f>
        <v>11.873979065460043</v>
      </c>
      <c r="L16" s="15">
        <f>'[10]Dia 11 (b)'!$X22</f>
        <v>11.933903093718872</v>
      </c>
      <c r="M16" s="15">
        <f>'[10]Dia 12 (b)'!$X22</f>
        <v>11.85595364718019</v>
      </c>
      <c r="N16" s="15">
        <f>'[10]Dia 13 (b)'!$X22</f>
        <v>12.477645275949502</v>
      </c>
      <c r="O16" s="15">
        <f>'[10]Dia 14 (b)'!$X22</f>
        <v>9.7577817548205932</v>
      </c>
      <c r="P16" s="15">
        <f>'[10]Dia 15 (b)'!$X22</f>
        <v>12.224337428870705</v>
      </c>
      <c r="Q16" s="15">
        <f>'[10]Dia 16 (b)'!$X22</f>
        <v>10.876706204799087</v>
      </c>
      <c r="R16" s="15">
        <f>'[10]Dia 17 (b)'!$X22</f>
        <v>11.12793790094816</v>
      </c>
      <c r="S16" s="15">
        <f>'[10]Dia 18 (b)'!$X22</f>
        <v>15.263848769678628</v>
      </c>
      <c r="T16" s="15">
        <f>'[10]Dia 19 (b)'!$X22</f>
        <v>10.363154218399051</v>
      </c>
      <c r="U16" s="15">
        <f>'[10]Dia 20 (b)'!$X22</f>
        <v>7.4549264191325637</v>
      </c>
      <c r="V16" s="15">
        <f>'[10]Dia 21 (b)'!$X22</f>
        <v>8.0910569126857528</v>
      </c>
      <c r="W16" s="15">
        <f>'[10]Dia 22 (b)'!$X22</f>
        <v>8.8357534142669873</v>
      </c>
      <c r="X16" s="15">
        <f>'[10]Dia 23 (b)'!$X22</f>
        <v>5.9848987388473045</v>
      </c>
      <c r="Y16" s="15">
        <f>'[10]Dia 24 (b)'!$X22</f>
        <v>7.5018494983059494</v>
      </c>
      <c r="Z16" s="15">
        <f>'[10]Dia 25 (b)'!$X22</f>
        <v>8.2935145315966174</v>
      </c>
      <c r="AA16" s="15">
        <f>'[10]Dia 26 (b)'!$X22</f>
        <v>7.9172335153282924</v>
      </c>
      <c r="AB16" s="15">
        <f>'[10]Dia 27 (b)'!$X22</f>
        <v>13.579599813613067</v>
      </c>
      <c r="AC16" s="15">
        <f>'[10]Dia 28 (b)'!$X22</f>
        <v>14.6480663573154</v>
      </c>
      <c r="AD16" s="15">
        <f>'[10]Dia 29 (b)'!$X22</f>
        <v>13.835995239761402</v>
      </c>
      <c r="AE16" s="15">
        <f>'[10]Dia 30 (b)'!$X22</f>
        <v>11.148765064161756</v>
      </c>
      <c r="AF16" s="15">
        <f>'[10]Dia 31 (b)'!$X22</f>
        <v>12.990190120475683</v>
      </c>
    </row>
    <row r="17" spans="1:32" ht="20.100000000000001" customHeight="1">
      <c r="A17" s="14">
        <v>14</v>
      </c>
      <c r="B17" s="15">
        <f>'[10]Dia 1 (b)'!$X23</f>
        <v>12.034707580592814</v>
      </c>
      <c r="C17" s="15">
        <f>'[10]Dia 2 (b)'!$X23</f>
        <v>12.427337373009271</v>
      </c>
      <c r="D17" s="15">
        <f>'[10]Dia 3 (b)'!$X23</f>
        <v>14.464814230806516</v>
      </c>
      <c r="E17" s="15">
        <f>'[10]Dia 4 (b)'!$X23</f>
        <v>10.360791671572633</v>
      </c>
      <c r="F17" s="15">
        <f>'[10]Dia 5 (b)'!$X23</f>
        <v>9.9455229775599783</v>
      </c>
      <c r="G17" s="15">
        <f>'[10]Dia 6 (b)'!$X23</f>
        <v>7.5484956645830321</v>
      </c>
      <c r="H17" s="15">
        <f>'[10]Dia 7 (b)'!$X23</f>
        <v>11.723290345465681</v>
      </c>
      <c r="I17" s="15">
        <f>'[10]Dia 8 (b)'!$X23</f>
        <v>10.237187695525314</v>
      </c>
      <c r="J17" s="15">
        <f>'[10]Dia 9 (b)'!$X23</f>
        <v>11.541365956751031</v>
      </c>
      <c r="K17" s="15">
        <f>'[10]Dia 10 (b)'!$X23</f>
        <v>12.042127870939359</v>
      </c>
      <c r="L17" s="15">
        <f>'[10]Dia 11 (b)'!$X23</f>
        <v>11.722853005208695</v>
      </c>
      <c r="M17" s="15">
        <f>'[10]Dia 12 (b)'!$X23</f>
        <v>10.548244629765676</v>
      </c>
      <c r="N17" s="15">
        <f>'[10]Dia 13 (b)'!$X23</f>
        <v>12.877599797440901</v>
      </c>
      <c r="O17" s="15">
        <f>'[10]Dia 14 (b)'!$X23</f>
        <v>9.9728216327682624</v>
      </c>
      <c r="P17" s="15">
        <f>'[10]Dia 15 (b)'!$X23</f>
        <v>11.906488034203807</v>
      </c>
      <c r="Q17" s="15">
        <f>'[10]Dia 16 (b)'!$X23</f>
        <v>13.388376194959394</v>
      </c>
      <c r="R17" s="15">
        <f>'[10]Dia 17 (b)'!$X23</f>
        <v>11.039304949463693</v>
      </c>
      <c r="S17" s="15">
        <f>'[10]Dia 18 (b)'!$X23</f>
        <v>15.292743458605832</v>
      </c>
      <c r="T17" s="15">
        <f>'[10]Dia 19 (b)'!$X23</f>
        <v>9.1326080146845001</v>
      </c>
      <c r="U17" s="15">
        <f>'[10]Dia 20 (b)'!$X23</f>
        <v>7.088091499201199</v>
      </c>
      <c r="V17" s="15">
        <f>'[10]Dia 21 (b)'!$X23</f>
        <v>8.3483644766276583</v>
      </c>
      <c r="W17" s="15">
        <f>'[10]Dia 22 (b)'!$X23</f>
        <v>8.7614147811614167</v>
      </c>
      <c r="X17" s="15">
        <f>'[10]Dia 23 (b)'!$X23</f>
        <v>8.8348329016041447</v>
      </c>
      <c r="Y17" s="15">
        <f>'[10]Dia 24 (b)'!$X23</f>
        <v>6.5372622195755143</v>
      </c>
      <c r="Z17" s="15">
        <f>'[10]Dia 25 (b)'!$X23</f>
        <v>8.1810764979817723</v>
      </c>
      <c r="AA17" s="15">
        <f>'[10]Dia 26 (b)'!$X23</f>
        <v>7.6378661752129728</v>
      </c>
      <c r="AB17" s="15">
        <f>'[10]Dia 27 (b)'!$X23</f>
        <v>13.735791813190541</v>
      </c>
      <c r="AC17" s="15">
        <f>'[10]Dia 28 (b)'!$X23</f>
        <v>14.656660631078744</v>
      </c>
      <c r="AD17" s="15">
        <f>'[10]Dia 29 (b)'!$X23</f>
        <v>13.987457903974963</v>
      </c>
      <c r="AE17" s="15">
        <f>'[10]Dia 30 (b)'!$X23</f>
        <v>10.801030124159194</v>
      </c>
      <c r="AF17" s="15">
        <f>'[10]Dia 31 (b)'!$X23</f>
        <v>13.565812446806198</v>
      </c>
    </row>
    <row r="18" spans="1:32" ht="20.100000000000001" customHeight="1">
      <c r="A18" s="14">
        <v>15</v>
      </c>
      <c r="B18" s="15">
        <f>'[10]Dia 1 (b)'!$X24</f>
        <v>12.242333694483266</v>
      </c>
      <c r="C18" s="15">
        <f>'[10]Dia 2 (b)'!$X24</f>
        <v>12.34957165763473</v>
      </c>
      <c r="D18" s="15">
        <f>'[10]Dia 3 (b)'!$X24</f>
        <v>13.86355985057687</v>
      </c>
      <c r="E18" s="15">
        <f>'[10]Dia 4 (b)'!$X24</f>
        <v>10.739048325500175</v>
      </c>
      <c r="F18" s="15">
        <f>'[10]Dia 5 (b)'!$X24</f>
        <v>9.4576848945825294</v>
      </c>
      <c r="G18" s="15">
        <f>'[10]Dia 6 (b)'!$X24</f>
        <v>8.3216399712592715</v>
      </c>
      <c r="H18" s="15">
        <f>'[10]Dia 7 (b)'!$X24</f>
        <v>11.239634255281954</v>
      </c>
      <c r="I18" s="15">
        <f>'[10]Dia 8 (b)'!$X24</f>
        <v>10.406251125136912</v>
      </c>
      <c r="J18" s="15">
        <f>'[10]Dia 9 (b)'!$X24</f>
        <v>11.145284151023143</v>
      </c>
      <c r="K18" s="15">
        <f>'[10]Dia 10 (b)'!$X24</f>
        <v>11.693129462944878</v>
      </c>
      <c r="L18" s="15">
        <f>'[10]Dia 11 (b)'!$X24</f>
        <v>12.16747506883554</v>
      </c>
      <c r="M18" s="15">
        <f>'[10]Dia 12 (b)'!$X24</f>
        <v>10.291658366968543</v>
      </c>
      <c r="N18" s="15">
        <f>'[10]Dia 13 (b)'!$X24</f>
        <v>13.863218699374954</v>
      </c>
      <c r="O18" s="15">
        <f>'[10]Dia 14 (b)'!$X24</f>
        <v>10.263264661953984</v>
      </c>
      <c r="P18" s="15">
        <f>'[10]Dia 15 (b)'!$X24</f>
        <v>11.872123898874394</v>
      </c>
      <c r="Q18" s="15">
        <f>'[10]Dia 16 (b)'!$X24</f>
        <v>13.731649110196026</v>
      </c>
      <c r="R18" s="15">
        <f>'[10]Dia 17 (b)'!$X24</f>
        <v>14.643110337075203</v>
      </c>
      <c r="S18" s="15">
        <f>'[10]Dia 18 (b)'!$X24</f>
        <v>14.982905873956332</v>
      </c>
      <c r="T18" s="15">
        <f>'[10]Dia 19 (b)'!$X24</f>
        <v>9.2471378753972679</v>
      </c>
      <c r="U18" s="15">
        <f>'[10]Dia 20 (b)'!$X24</f>
        <v>6.9293422488791263</v>
      </c>
      <c r="V18" s="15">
        <f>'[10]Dia 21 (b)'!$X24</f>
        <v>8.334508733021103</v>
      </c>
      <c r="W18" s="15">
        <f>'[10]Dia 22 (b)'!$X24</f>
        <v>8.67329534498543</v>
      </c>
      <c r="X18" s="15">
        <f>'[10]Dia 23 (b)'!$X24</f>
        <v>8.8189326055162063</v>
      </c>
      <c r="Y18" s="15">
        <f>'[10]Dia 24 (b)'!$X24</f>
        <v>9.536065430587696</v>
      </c>
      <c r="Z18" s="15">
        <f>'[10]Dia 25 (b)'!$X24</f>
        <v>8.1082555634361526</v>
      </c>
      <c r="AA18" s="15">
        <f>'[10]Dia 26 (b)'!$X24</f>
        <v>7.0654073251604119</v>
      </c>
      <c r="AB18" s="15">
        <f>'[10]Dia 27 (b)'!$X24</f>
        <v>13.39191204085499</v>
      </c>
      <c r="AC18" s="15">
        <f>'[10]Dia 28 (b)'!$X24</f>
        <v>14.891157638944431</v>
      </c>
      <c r="AD18" s="15">
        <f>'[10]Dia 29 (b)'!$X24</f>
        <v>13.972235801471511</v>
      </c>
      <c r="AE18" s="15">
        <f>'[10]Dia 30 (b)'!$X24</f>
        <v>11.128972565487768</v>
      </c>
      <c r="AF18" s="15">
        <f>'[10]Dia 31 (b)'!$X24</f>
        <v>13.205274250593636</v>
      </c>
    </row>
    <row r="19" spans="1:32" ht="20.100000000000001" customHeight="1">
      <c r="A19" s="14">
        <v>16</v>
      </c>
      <c r="B19" s="15">
        <f>'[10]Dia 1 (b)'!$X25</f>
        <v>11.722768259580489</v>
      </c>
      <c r="C19" s="15">
        <f>'[10]Dia 2 (b)'!$X25</f>
        <v>12.256966709088575</v>
      </c>
      <c r="D19" s="15">
        <f>'[10]Dia 3 (b)'!$X25</f>
        <v>13.228802657567819</v>
      </c>
      <c r="E19" s="15">
        <f>'[10]Dia 4 (b)'!$X25</f>
        <v>11.289190563441345</v>
      </c>
      <c r="F19" s="15">
        <f>'[10]Dia 5 (b)'!$X25</f>
        <v>8.8492178814768803</v>
      </c>
      <c r="G19" s="15">
        <f>'[10]Dia 6 (b)'!$X25</f>
        <v>7.4564973495824285</v>
      </c>
      <c r="H19" s="15">
        <f>'[10]Dia 7 (b)'!$X25</f>
        <v>11.672262730787905</v>
      </c>
      <c r="I19" s="15">
        <f>'[10]Dia 8 (b)'!$X25</f>
        <v>10.560543046697591</v>
      </c>
      <c r="J19" s="15">
        <f>'[10]Dia 9 (b)'!$X25</f>
        <v>10.845937537664252</v>
      </c>
      <c r="K19" s="15">
        <f>'[10]Dia 10 (b)'!$X25</f>
        <v>11.712658351786708</v>
      </c>
      <c r="L19" s="15">
        <f>'[10]Dia 11 (b)'!$X25</f>
        <v>13.499208874364561</v>
      </c>
      <c r="M19" s="15">
        <f>'[10]Dia 12 (b)'!$X25</f>
        <v>10.73972431433736</v>
      </c>
      <c r="N19" s="15">
        <f>'[10]Dia 13 (b)'!$X25</f>
        <v>13.242553485057719</v>
      </c>
      <c r="O19" s="15">
        <f>'[10]Dia 14 (b)'!$X25</f>
        <v>10.799581956304573</v>
      </c>
      <c r="P19" s="15">
        <f>'[10]Dia 15 (b)'!$X25</f>
        <v>11.881376737839215</v>
      </c>
      <c r="Q19" s="15">
        <f>'[10]Dia 16 (b)'!$X25</f>
        <v>13.319860246033929</v>
      </c>
      <c r="R19" s="15">
        <f>'[10]Dia 17 (b)'!$X25</f>
        <v>14.537290638382672</v>
      </c>
      <c r="S19" s="15">
        <f>'[10]Dia 18 (b)'!$X25</f>
        <v>13.925796618503611</v>
      </c>
      <c r="T19" s="15">
        <f>'[10]Dia 19 (b)'!$X25</f>
        <v>7.5951944465675574</v>
      </c>
      <c r="U19" s="15">
        <f>'[10]Dia 20 (b)'!$X25</f>
        <v>7.1189045018033612</v>
      </c>
      <c r="V19" s="15">
        <f>'[10]Dia 21 (b)'!$X25</f>
        <v>8.1376244706045657</v>
      </c>
      <c r="W19" s="15">
        <f>'[10]Dia 22 (b)'!$X25</f>
        <v>8.7430966215448436</v>
      </c>
      <c r="X19" s="15">
        <f>'[10]Dia 23 (b)'!$X25</f>
        <v>8.5896386813297312</v>
      </c>
      <c r="Y19" s="15">
        <f>'[10]Dia 24 (b)'!$X25</f>
        <v>9.9525114378700366</v>
      </c>
      <c r="Z19" s="15">
        <f>'[10]Dia 25 (b)'!$X25</f>
        <v>7.6971938254274814</v>
      </c>
      <c r="AA19" s="15">
        <f>'[10]Dia 26 (b)'!$X25</f>
        <v>9.1829728055413771</v>
      </c>
      <c r="AB19" s="15">
        <f>'[10]Dia 27 (b)'!$X25</f>
        <v>14.134728566607896</v>
      </c>
      <c r="AC19" s="15">
        <f>'[10]Dia 28 (b)'!$X25</f>
        <v>13.617022361636172</v>
      </c>
      <c r="AD19" s="15">
        <f>'[10]Dia 29 (b)'!$X25</f>
        <v>15.144474543760131</v>
      </c>
      <c r="AE19" s="15">
        <f>'[10]Dia 30 (b)'!$X25</f>
        <v>10.949818922471255</v>
      </c>
      <c r="AF19" s="15">
        <f>'[10]Dia 31 (b)'!$X25</f>
        <v>13.392709838536117</v>
      </c>
    </row>
    <row r="20" spans="1:32" ht="20.100000000000001" customHeight="1">
      <c r="A20" s="14">
        <v>17</v>
      </c>
      <c r="B20" s="15">
        <f>'[10]Dia 1 (b)'!$X26</f>
        <v>12.303803438111174</v>
      </c>
      <c r="C20" s="15">
        <f>'[10]Dia 2 (b)'!$X26</f>
        <v>12.711664689593361</v>
      </c>
      <c r="D20" s="15">
        <f>'[10]Dia 3 (b)'!$X26</f>
        <v>12.923826134175426</v>
      </c>
      <c r="E20" s="15">
        <f>'[10]Dia 4 (b)'!$X26</f>
        <v>11.636060653415266</v>
      </c>
      <c r="F20" s="15">
        <f>'[10]Dia 5 (b)'!$X26</f>
        <v>11.375365410755087</v>
      </c>
      <c r="G20" s="15">
        <f>'[10]Dia 6 (b)'!$X26</f>
        <v>8.0860124262471587</v>
      </c>
      <c r="H20" s="15">
        <f>'[10]Dia 7 (b)'!$X26</f>
        <v>11.10485322514012</v>
      </c>
      <c r="I20" s="15">
        <f>'[10]Dia 8 (b)'!$X26</f>
        <v>10.503937776110906</v>
      </c>
      <c r="J20" s="15">
        <f>'[10]Dia 9 (b)'!$X26</f>
        <v>10.662974569468794</v>
      </c>
      <c r="K20" s="15">
        <f>'[10]Dia 10 (b)'!$X26</f>
        <v>11.78727832565675</v>
      </c>
      <c r="L20" s="15">
        <f>'[10]Dia 11 (b)'!$X26</f>
        <v>13.352343331403103</v>
      </c>
      <c r="M20" s="15">
        <f>'[10]Dia 12 (b)'!$X26</f>
        <v>10.426644171455585</v>
      </c>
      <c r="N20" s="15">
        <f>'[10]Dia 13 (b)'!$X26</f>
        <v>12.592908793047895</v>
      </c>
      <c r="O20" s="15">
        <f>'[10]Dia 14 (b)'!$X26</f>
        <v>11.554957463814249</v>
      </c>
      <c r="P20" s="15">
        <f>'[10]Dia 15 (b)'!$X26</f>
        <v>11.765960431215182</v>
      </c>
      <c r="Q20" s="15">
        <f>'[10]Dia 16 (b)'!$X26</f>
        <v>13.500159126923716</v>
      </c>
      <c r="R20" s="15">
        <f>'[10]Dia 17 (b)'!$X26</f>
        <v>13.592316237454401</v>
      </c>
      <c r="S20" s="15">
        <f>'[10]Dia 18 (b)'!$X26</f>
        <v>13.876959832090984</v>
      </c>
      <c r="T20" s="15">
        <f>'[10]Dia 19 (b)'!$X26</f>
        <v>7.9589152978776792</v>
      </c>
      <c r="U20" s="15">
        <f>'[10]Dia 20 (b)'!$X26</f>
        <v>8.0608772685766379</v>
      </c>
      <c r="V20" s="15">
        <f>'[10]Dia 21 (b)'!$X26</f>
        <v>8.4180112562817051</v>
      </c>
      <c r="W20" s="15">
        <f>'[10]Dia 22 (b)'!$X26</f>
        <v>8.8272958267985189</v>
      </c>
      <c r="X20" s="15">
        <f>'[10]Dia 23 (b)'!$X26</f>
        <v>8.418771132496623</v>
      </c>
      <c r="Y20" s="15">
        <f>'[10]Dia 24 (b)'!$X26</f>
        <v>9.8885800027972905</v>
      </c>
      <c r="Z20" s="15">
        <f>'[10]Dia 25 (b)'!$X26</f>
        <v>11.619722681744427</v>
      </c>
      <c r="AA20" s="15">
        <f>'[10]Dia 26 (b)'!$X26</f>
        <v>9.7583924396143864</v>
      </c>
      <c r="AB20" s="15">
        <f>'[10]Dia 27 (b)'!$X26</f>
        <v>14.490282434345891</v>
      </c>
      <c r="AC20" s="15">
        <f>'[10]Dia 28 (b)'!$X26</f>
        <v>13.183684636506099</v>
      </c>
      <c r="AD20" s="15">
        <f>'[10]Dia 29 (b)'!$X26</f>
        <v>14.183407015447029</v>
      </c>
      <c r="AE20" s="15">
        <f>'[10]Dia 30 (b)'!$X26</f>
        <v>10.832908493863373</v>
      </c>
      <c r="AF20" s="15">
        <f>'[10]Dia 31 (b)'!$X26</f>
        <v>12.492804913462271</v>
      </c>
    </row>
    <row r="21" spans="1:32" ht="20.100000000000001" customHeight="1">
      <c r="A21" s="14">
        <v>18</v>
      </c>
      <c r="B21" s="15">
        <f>'[10]Dia 1 (b)'!$X27</f>
        <v>11.600811656777903</v>
      </c>
      <c r="C21" s="15">
        <f>'[10]Dia 2 (b)'!$X27</f>
        <v>12.83532266190354</v>
      </c>
      <c r="D21" s="15">
        <f>'[10]Dia 3 (b)'!$X27</f>
        <v>12.535411195784427</v>
      </c>
      <c r="E21" s="15">
        <f>'[10]Dia 4 (b)'!$X27</f>
        <v>11.290145758237555</v>
      </c>
      <c r="F21" s="15">
        <f>'[10]Dia 5 (b)'!$X27</f>
        <v>12.868064286643779</v>
      </c>
      <c r="G21" s="15">
        <f>'[10]Dia 6 (b)'!$X27</f>
        <v>9.667266133026267</v>
      </c>
      <c r="H21" s="15">
        <f>'[10]Dia 7 (b)'!$X27</f>
        <v>10.84583692956569</v>
      </c>
      <c r="I21" s="15">
        <f>'[10]Dia 8 (b)'!$X27</f>
        <v>10.117916272357618</v>
      </c>
      <c r="J21" s="15">
        <f>'[10]Dia 9 (b)'!$X27</f>
        <v>10.661202722110607</v>
      </c>
      <c r="K21" s="15">
        <f>'[10]Dia 10 (b)'!$X27</f>
        <v>11.684223606783418</v>
      </c>
      <c r="L21" s="15">
        <f>'[10]Dia 11 (b)'!$X27</f>
        <v>12.82703516490203</v>
      </c>
      <c r="M21" s="15">
        <f>'[10]Dia 12 (b)'!$X27</f>
        <v>10.865954971210085</v>
      </c>
      <c r="N21" s="15">
        <f>'[10]Dia 13 (b)'!$X27</f>
        <v>12.152808819776174</v>
      </c>
      <c r="O21" s="15">
        <f>'[10]Dia 14 (b)'!$X27</f>
        <v>11.321794218353055</v>
      </c>
      <c r="P21" s="15">
        <f>'[10]Dia 15 (b)'!$X27</f>
        <v>11.737718654204119</v>
      </c>
      <c r="Q21" s="15">
        <f>'[10]Dia 16 (b)'!$X27</f>
        <v>12.534412851898237</v>
      </c>
      <c r="R21" s="15">
        <f>'[10]Dia 17 (b)'!$X27</f>
        <v>13.304841945073754</v>
      </c>
      <c r="S21" s="15">
        <f>'[10]Dia 18 (b)'!$X27</f>
        <v>14.171043639278343</v>
      </c>
      <c r="T21" s="15">
        <f>'[10]Dia 19 (b)'!$X27</f>
        <v>8.4285099843583513</v>
      </c>
      <c r="U21" s="15">
        <f>'[10]Dia 20 (b)'!$X27</f>
        <v>7.0823831522437066</v>
      </c>
      <c r="V21" s="15">
        <f>'[10]Dia 21 (b)'!$X27</f>
        <v>8.7493398574712327</v>
      </c>
      <c r="W21" s="15">
        <f>'[10]Dia 22 (b)'!$X27</f>
        <v>9.1361844913782004</v>
      </c>
      <c r="X21" s="15">
        <f>'[10]Dia 23 (b)'!$X27</f>
        <v>8.5579412515083373</v>
      </c>
      <c r="Y21" s="15">
        <f>'[10]Dia 24 (b)'!$X27</f>
        <v>9.5241371071761254</v>
      </c>
      <c r="Z21" s="15">
        <f>'[10]Dia 25 (b)'!$X27</f>
        <v>11.98768134921389</v>
      </c>
      <c r="AA21" s="15">
        <f>'[10]Dia 26 (b)'!$X27</f>
        <v>12.970869181613228</v>
      </c>
      <c r="AB21" s="15">
        <f>'[10]Dia 27 (b)'!$X27</f>
        <v>14.061126409409406</v>
      </c>
      <c r="AC21" s="15">
        <f>'[10]Dia 28 (b)'!$X27</f>
        <v>13.309847085730366</v>
      </c>
      <c r="AD21" s="15">
        <f>'[10]Dia 29 (b)'!$X27</f>
        <v>13.748782231560366</v>
      </c>
      <c r="AE21" s="15">
        <f>'[10]Dia 30 (b)'!$X27</f>
        <v>10.748936727367873</v>
      </c>
      <c r="AF21" s="15">
        <f>'[10]Dia 31 (b)'!$X27</f>
        <v>12.28576123814873</v>
      </c>
    </row>
    <row r="22" spans="1:32" ht="20.100000000000001" customHeight="1">
      <c r="A22" s="14">
        <v>19</v>
      </c>
      <c r="B22" s="15">
        <f>'[10]Dia 1 (b)'!$X28</f>
        <v>11.605248306873596</v>
      </c>
      <c r="C22" s="15">
        <f>'[10]Dia 2 (b)'!$X28</f>
        <v>12.738949538279888</v>
      </c>
      <c r="D22" s="15">
        <f>'[10]Dia 3 (b)'!$X28</f>
        <v>12.279063467360029</v>
      </c>
      <c r="E22" s="15">
        <f>'[10]Dia 4 (b)'!$X28</f>
        <v>11.289080345257187</v>
      </c>
      <c r="F22" s="15">
        <f>'[10]Dia 5 (b)'!$X28</f>
        <v>12.534702013397251</v>
      </c>
      <c r="G22" s="15">
        <f>'[10]Dia 6 (b)'!$X28</f>
        <v>10.155767375106688</v>
      </c>
      <c r="H22" s="15">
        <f>'[10]Dia 7 (b)'!$X28</f>
        <v>10.771440131125244</v>
      </c>
      <c r="I22" s="15">
        <f>'[10]Dia 8 (b)'!$X28</f>
        <v>10.291590197710486</v>
      </c>
      <c r="J22" s="15">
        <f>'[10]Dia 9 (b)'!$X28</f>
        <v>10.469965959257078</v>
      </c>
      <c r="K22" s="15">
        <f>'[10]Dia 10 (b)'!$X28</f>
        <v>11.750627113093685</v>
      </c>
      <c r="L22" s="15">
        <f>'[10]Dia 11 (b)'!$X28</f>
        <v>12.908948638529585</v>
      </c>
      <c r="M22" s="15">
        <f>'[10]Dia 12 (b)'!$X28</f>
        <v>10.786204885666237</v>
      </c>
      <c r="N22" s="15">
        <f>'[10]Dia 13 (b)'!$X28</f>
        <v>12.657389216467458</v>
      </c>
      <c r="O22" s="15">
        <f>'[10]Dia 14 (b)'!$X28</f>
        <v>11.63685439530675</v>
      </c>
      <c r="P22" s="15">
        <f>'[10]Dia 15 (b)'!$X28</f>
        <v>12.022627997116166</v>
      </c>
      <c r="Q22" s="15">
        <f>'[10]Dia 16 (b)'!$X28</f>
        <v>12.488287474148819</v>
      </c>
      <c r="R22" s="15">
        <f>'[10]Dia 17 (b)'!$X28</f>
        <v>13.480997806305199</v>
      </c>
      <c r="S22" s="15">
        <f>'[10]Dia 18 (b)'!$X28</f>
        <v>13.764184825694915</v>
      </c>
      <c r="T22" s="15">
        <f>'[10]Dia 19 (b)'!$X28</f>
        <v>8.8344769238004286</v>
      </c>
      <c r="U22" s="15">
        <f>'[10]Dia 20 (b)'!$X28</f>
        <v>8.0058594326692294</v>
      </c>
      <c r="V22" s="15">
        <f>'[10]Dia 21 (b)'!$X28</f>
        <v>8.6169096566102237</v>
      </c>
      <c r="W22" s="15">
        <f>'[10]Dia 22 (b)'!$X28</f>
        <v>8.8032342476884082</v>
      </c>
      <c r="X22" s="15">
        <f>'[10]Dia 23 (b)'!$X28</f>
        <v>9.114905457386925</v>
      </c>
      <c r="Y22" s="15">
        <f>'[10]Dia 24 (b)'!$X28</f>
        <v>9.2248791220068327</v>
      </c>
      <c r="Z22" s="15">
        <f>'[10]Dia 25 (b)'!$X28</f>
        <v>11.657207578541856</v>
      </c>
      <c r="AA22" s="15">
        <f>'[10]Dia 26 (b)'!$X28</f>
        <v>13.560396075118167</v>
      </c>
      <c r="AB22" s="15">
        <f>'[10]Dia 27 (b)'!$X28</f>
        <v>13.391558656028758</v>
      </c>
      <c r="AC22" s="15">
        <f>'[10]Dia 28 (b)'!$X28</f>
        <v>13.307566513353599</v>
      </c>
      <c r="AD22" s="15">
        <f>'[10]Dia 29 (b)'!$X28</f>
        <v>12.69422572683844</v>
      </c>
      <c r="AE22" s="15">
        <f>'[10]Dia 30 (b)'!$X28</f>
        <v>10.537493782354234</v>
      </c>
      <c r="AF22" s="15">
        <f>'[10]Dia 31 (b)'!$X28</f>
        <v>12.125427402976097</v>
      </c>
    </row>
    <row r="23" spans="1:32" ht="20.100000000000001" customHeight="1">
      <c r="A23" s="14">
        <v>20</v>
      </c>
      <c r="B23" s="15">
        <f>'[10]Dia 1 (b)'!$X29</f>
        <v>11.517166170610016</v>
      </c>
      <c r="C23" s="15">
        <f>'[10]Dia 2 (b)'!$X29</f>
        <v>12.493489874011754</v>
      </c>
      <c r="D23" s="15">
        <f>'[10]Dia 3 (b)'!$X29</f>
        <v>12.31349206084267</v>
      </c>
      <c r="E23" s="15">
        <f>'[10]Dia 4 (b)'!$X29</f>
        <v>12.457762453844646</v>
      </c>
      <c r="F23" s="15">
        <f>'[10]Dia 5 (b)'!$X29</f>
        <v>12.773443987751053</v>
      </c>
      <c r="G23" s="15">
        <f>'[10]Dia 6 (b)'!$X29</f>
        <v>10.529600958162565</v>
      </c>
      <c r="H23" s="15">
        <f>'[10]Dia 7 (b)'!$X29</f>
        <v>10.779659342725745</v>
      </c>
      <c r="I23" s="15">
        <f>'[10]Dia 8 (b)'!$X29</f>
        <v>10.21929780752658</v>
      </c>
      <c r="J23" s="15">
        <f>'[10]Dia 9 (b)'!$X29</f>
        <v>10.664567498945935</v>
      </c>
      <c r="K23" s="15">
        <f>'[10]Dia 10 (b)'!$X29</f>
        <v>11.824249755687882</v>
      </c>
      <c r="L23" s="15">
        <f>'[10]Dia 11 (b)'!$X29</f>
        <v>12.614477512771172</v>
      </c>
      <c r="M23" s="15">
        <f>'[10]Dia 12 (b)'!$X29</f>
        <v>11.158262171153348</v>
      </c>
      <c r="N23" s="15">
        <f>'[10]Dia 13 (b)'!$X29</f>
        <v>13.034907565063568</v>
      </c>
      <c r="O23" s="15">
        <f>'[10]Dia 14 (b)'!$X29</f>
        <v>11.83377681274632</v>
      </c>
      <c r="P23" s="15">
        <f>'[10]Dia 15 (b)'!$X29</f>
        <v>11.771732699371396</v>
      </c>
      <c r="Q23" s="15">
        <f>'[10]Dia 16 (b)'!$X29</f>
        <v>11.907060986218871</v>
      </c>
      <c r="R23" s="15">
        <f>'[10]Dia 17 (b)'!$X29</f>
        <v>15.463201277379234</v>
      </c>
      <c r="S23" s="15">
        <f>'[10]Dia 18 (b)'!$X29</f>
        <v>13.663816373088473</v>
      </c>
      <c r="T23" s="15">
        <f>'[10]Dia 19 (b)'!$X29</f>
        <v>8.4710781283713903</v>
      </c>
      <c r="U23" s="15">
        <f>'[10]Dia 20 (b)'!$X29</f>
        <v>8.0030372225343047</v>
      </c>
      <c r="V23" s="15">
        <f>'[10]Dia 21 (b)'!$X29</f>
        <v>7.979768072043206</v>
      </c>
      <c r="W23" s="15">
        <f>'[10]Dia 22 (b)'!$X29</f>
        <v>8.4835253952931691</v>
      </c>
      <c r="X23" s="15">
        <f>'[10]Dia 23 (b)'!$X29</f>
        <v>9.3827997695316334</v>
      </c>
      <c r="Y23" s="15">
        <f>'[10]Dia 24 (b)'!$X29</f>
        <v>9.5247317491097565</v>
      </c>
      <c r="Z23" s="15">
        <f>'[10]Dia 25 (b)'!$X29</f>
        <v>11.483244794933828</v>
      </c>
      <c r="AA23" s="15">
        <f>'[10]Dia 26 (b)'!$X29</f>
        <v>12.301377271204025</v>
      </c>
      <c r="AB23" s="15">
        <f>'[10]Dia 27 (b)'!$X29</f>
        <v>13.212762004584251</v>
      </c>
      <c r="AC23" s="15">
        <f>'[10]Dia 28 (b)'!$X29</f>
        <v>13.393748391981969</v>
      </c>
      <c r="AD23" s="15">
        <f>'[10]Dia 29 (b)'!$X29</f>
        <v>12.639236334152445</v>
      </c>
      <c r="AE23" s="15">
        <f>'[10]Dia 30 (b)'!$X29</f>
        <v>10.687595511099138</v>
      </c>
      <c r="AF23" s="15">
        <f>'[10]Dia 31 (b)'!$X29</f>
        <v>12.122458717802658</v>
      </c>
    </row>
    <row r="24" spans="1:32" ht="20.100000000000001" customHeight="1">
      <c r="A24" s="14">
        <v>21</v>
      </c>
      <c r="B24" s="15">
        <f>'[10]Dia 1 (b)'!$X30</f>
        <v>10.847009030663763</v>
      </c>
      <c r="C24" s="15">
        <f>'[10]Dia 2 (b)'!$X30</f>
        <v>12.57273921620175</v>
      </c>
      <c r="D24" s="15">
        <f>'[10]Dia 3 (b)'!$X30</f>
        <v>12.019608411944521</v>
      </c>
      <c r="E24" s="15">
        <f>'[10]Dia 4 (b)'!$X30</f>
        <v>12.114069823409684</v>
      </c>
      <c r="F24" s="15">
        <f>'[10]Dia 5 (b)'!$X30</f>
        <v>12.955473257642277</v>
      </c>
      <c r="G24" s="15">
        <f>'[10]Dia 6 (b)'!$X30</f>
        <v>10.567039736518414</v>
      </c>
      <c r="H24" s="15">
        <f>'[10]Dia 7 (b)'!$X30</f>
        <v>10.728184386256398</v>
      </c>
      <c r="I24" s="15">
        <f>'[10]Dia 8 (b)'!$X30</f>
        <v>10.215798460167186</v>
      </c>
      <c r="J24" s="15">
        <f>'[10]Dia 9 (b)'!$X30</f>
        <v>10.744437901825274</v>
      </c>
      <c r="K24" s="15">
        <f>'[10]Dia 10 (b)'!$X30</f>
        <v>11.820209777245118</v>
      </c>
      <c r="L24" s="15">
        <f>'[10]Dia 11 (b)'!$X30</f>
        <v>12.650742944377738</v>
      </c>
      <c r="M24" s="15">
        <f>'[10]Dia 12 (b)'!$X30</f>
        <v>13.618922477263727</v>
      </c>
      <c r="N24" s="15">
        <f>'[10]Dia 13 (b)'!$X30</f>
        <v>13.281508421365579</v>
      </c>
      <c r="O24" s="15">
        <f>'[10]Dia 14 (b)'!$X30</f>
        <v>11.389225429103183</v>
      </c>
      <c r="P24" s="15">
        <f>'[10]Dia 15 (b)'!$X30</f>
        <v>11.893463739917509</v>
      </c>
      <c r="Q24" s="15">
        <f>'[10]Dia 16 (b)'!$X30</f>
        <v>11.714027391325333</v>
      </c>
      <c r="R24" s="15">
        <f>'[10]Dia 17 (b)'!$X30</f>
        <v>15.483330550750146</v>
      </c>
      <c r="S24" s="15">
        <f>'[10]Dia 18 (b)'!$X30</f>
        <v>12.589034830105369</v>
      </c>
      <c r="T24" s="15">
        <f>'[10]Dia 19 (b)'!$X30</f>
        <v>8.5046522568485639</v>
      </c>
      <c r="U24" s="15">
        <f>'[10]Dia 20 (b)'!$X30</f>
        <v>7.9789343995013908</v>
      </c>
      <c r="V24" s="15">
        <f>'[10]Dia 21 (b)'!$X30</f>
        <v>8.1399943123873975</v>
      </c>
      <c r="W24" s="15">
        <f>'[10]Dia 22 (b)'!$X30</f>
        <v>8.6688687994839029</v>
      </c>
      <c r="X24" s="15">
        <f>'[10]Dia 23 (b)'!$X30</f>
        <v>9.1958359748614775</v>
      </c>
      <c r="Y24" s="15">
        <f>'[10]Dia 24 (b)'!$X30</f>
        <v>9.5738346087051891</v>
      </c>
      <c r="Z24" s="15">
        <f>'[10]Dia 25 (b)'!$X30</f>
        <v>11.24765664626486</v>
      </c>
      <c r="AA24" s="15">
        <f>'[10]Dia 26 (b)'!$X30</f>
        <v>12.621816397073085</v>
      </c>
      <c r="AB24" s="15">
        <f>'[10]Dia 27 (b)'!$X30</f>
        <v>13.120937761135769</v>
      </c>
      <c r="AC24" s="15">
        <f>'[10]Dia 28 (b)'!$X30</f>
        <v>13.222627436865078</v>
      </c>
      <c r="AD24" s="15">
        <f>'[10]Dia 29 (b)'!$X30</f>
        <v>12.627754412601304</v>
      </c>
      <c r="AE24" s="15">
        <f>'[10]Dia 30 (b)'!$X30</f>
        <v>10.616630471196798</v>
      </c>
      <c r="AF24" s="15">
        <f>'[10]Dia 31 (b)'!$X30</f>
        <v>12.160714087345175</v>
      </c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58"/>
      <c r="O28" s="17"/>
      <c r="P28" s="17"/>
      <c r="Q28" s="17"/>
      <c r="R28" s="17"/>
      <c r="S28" s="17"/>
      <c r="T28" s="17"/>
      <c r="U28" s="17"/>
      <c r="V28" s="55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T29" sqref="T29"/>
    </sheetView>
  </sheetViews>
  <sheetFormatPr defaultColWidth="5.7109375" defaultRowHeight="15"/>
  <cols>
    <col min="1" max="1" width="11.5703125" customWidth="1"/>
    <col min="2" max="32" width="7.7109375" style="40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'[11]Dia 1 (b)'!C1</f>
        <v>NOVEMBRO DE 2025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2" ht="20.100000000000001" customHeight="1">
      <c r="A4" s="14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</row>
    <row r="5" spans="1:32" ht="20.100000000000001" customHeight="1">
      <c r="A5" s="14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ht="20.100000000000001" customHeight="1">
      <c r="A6" s="14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</row>
    <row r="7" spans="1:32" ht="20.100000000000001" customHeight="1">
      <c r="A7" s="14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</row>
    <row r="8" spans="1:32" ht="20.100000000000001" customHeight="1">
      <c r="A8" s="14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ht="20.100000000000001" customHeight="1">
      <c r="A9" s="14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32" ht="20.100000000000001" customHeight="1">
      <c r="A10" s="14">
        <v>7</v>
      </c>
      <c r="B10" s="15">
        <f>'[11]Dia 1 (b)'!$X16</f>
        <v>12.430393434765692</v>
      </c>
      <c r="C10" s="15">
        <f>'[11]Dia 2 (b)'!$X16</f>
        <v>13.500090873798435</v>
      </c>
      <c r="D10" s="15">
        <f>'[11]Dia 3 (b)'!$X16</f>
        <v>13.505861658432199</v>
      </c>
      <c r="E10" s="15">
        <f>'[11]Dia 4 (b)'!$X16</f>
        <v>13.599065296788721</v>
      </c>
      <c r="F10" s="15">
        <f>'[11]Dia 5 (b)'!$X16</f>
        <v>14.909897592356998</v>
      </c>
      <c r="G10" s="15">
        <f>'[11]Dia 6 (b)'!$X16</f>
        <v>10.462220908227724</v>
      </c>
      <c r="H10" s="15">
        <f>'[11]Dia 7 (b)'!$X16</f>
        <v>10.135942957505383</v>
      </c>
      <c r="I10" s="15">
        <f>'[11]Dia 8 (b)'!$X16</f>
        <v>14.215587994002535</v>
      </c>
      <c r="J10" s="15">
        <f>'[11]Dia 9 (b)'!$X16</f>
        <v>10.803968934502668</v>
      </c>
      <c r="K10" s="15">
        <f>'[11]Dia 10 (b)'!$X16</f>
        <v>9.2790437447096767</v>
      </c>
      <c r="L10" s="15">
        <f>'[11]Dia 11 (b)'!$X16</f>
        <v>9.2362330068969243</v>
      </c>
      <c r="M10" s="15">
        <f>'[11]Dia 12 (b)'!$X16</f>
        <v>10.084628673515857</v>
      </c>
      <c r="N10" s="15">
        <f>'[11]Dia 13 (b)'!$X16</f>
        <v>12.425875121856006</v>
      </c>
      <c r="O10" s="15">
        <f>'[11]Dia 14 (b)'!$X16</f>
        <v>11.225975259565507</v>
      </c>
      <c r="P10" s="15">
        <f>'[11]Dia 15 (b)'!$X16</f>
        <v>12.499553970850195</v>
      </c>
      <c r="Q10" s="15">
        <f>'[11]Dia 16 (b)'!$X16</f>
        <v>14.428659917197335</v>
      </c>
      <c r="R10" s="15">
        <f>'[11]Dia 17 (b)'!$X16</f>
        <v>15.664236036271905</v>
      </c>
      <c r="S10" s="15">
        <f>'[11]Dia 18 (b)'!$X16</f>
        <v>14.986645793532364</v>
      </c>
      <c r="T10" s="15">
        <f>'[11]Dia 19 (b)'!$X16</f>
        <v>9.8435064391738063</v>
      </c>
      <c r="U10" s="15">
        <f>'[11]Dia 20 (b)'!$X16</f>
        <v>9.4363383311899973</v>
      </c>
      <c r="V10" s="15">
        <f>'[11]Dia 21 (b)'!$X16</f>
        <v>7.4153484675688226</v>
      </c>
      <c r="W10" s="15">
        <f>'[11]Dia 22 (b)'!$X16</f>
        <v>10.92208865596216</v>
      </c>
      <c r="X10" s="15">
        <f>'[11]Dia 23 (b)'!$X16</f>
        <v>13.471336910190523</v>
      </c>
      <c r="Y10" s="15">
        <f>'[11]Dia 24 (b)'!$X16</f>
        <v>12.930162255755715</v>
      </c>
      <c r="Z10" s="15">
        <f>'[11]Dia 25 (b)'!$X16</f>
        <v>10.859884611419819</v>
      </c>
      <c r="AA10" s="15">
        <f>'[11]Dia 26 (b)'!$X16</f>
        <v>10.394072514813736</v>
      </c>
      <c r="AB10" s="15">
        <f>'[11]Dia 27 (b)'!$X16</f>
        <v>8.0032689072953662</v>
      </c>
      <c r="AC10" s="15">
        <f>'[11]Dia 28 (b)'!$X16</f>
        <v>11.839925346990949</v>
      </c>
      <c r="AD10" s="15">
        <f>'[11]Dia 29 (b)'!$X16</f>
        <v>12.069221195472709</v>
      </c>
      <c r="AE10" s="15">
        <f>'[11]Dia 30 (b)'!$X16</f>
        <v>11.645563267061686</v>
      </c>
      <c r="AF10" s="15"/>
    </row>
    <row r="11" spans="1:32" ht="20.100000000000001" customHeight="1">
      <c r="A11" s="14">
        <v>8</v>
      </c>
      <c r="B11" s="15">
        <f>'[11]Dia 1 (b)'!$X17</f>
        <v>12.588673555215495</v>
      </c>
      <c r="C11" s="15">
        <f>'[11]Dia 2 (b)'!$X17</f>
        <v>13.759686746849388</v>
      </c>
      <c r="D11" s="15">
        <f>'[11]Dia 3 (b)'!$X17</f>
        <v>13.581391529955582</v>
      </c>
      <c r="E11" s="15">
        <f>'[11]Dia 4 (b)'!$X17</f>
        <v>13.169165817466398</v>
      </c>
      <c r="F11" s="15">
        <f>'[11]Dia 5 (b)'!$X17</f>
        <v>15.394070457148722</v>
      </c>
      <c r="G11" s="15">
        <f>'[11]Dia 6 (b)'!$X17</f>
        <v>11.008107900023431</v>
      </c>
      <c r="H11" s="15">
        <f>'[11]Dia 7 (b)'!$X17</f>
        <v>10.229128410141819</v>
      </c>
      <c r="I11" s="15">
        <f>'[11]Dia 8 (b)'!$X17</f>
        <v>14.541994857741038</v>
      </c>
      <c r="J11" s="15">
        <f>'[11]Dia 9 (b)'!$X17</f>
        <v>11.000877753410592</v>
      </c>
      <c r="K11" s="15">
        <f>'[11]Dia 10 (b)'!$X17</f>
        <v>8.8671486413546994</v>
      </c>
      <c r="L11" s="15">
        <f>'[11]Dia 11 (b)'!$X17</f>
        <v>9.1778364616231425</v>
      </c>
      <c r="M11" s="15">
        <f>'[11]Dia 12 (b)'!$X17</f>
        <v>10.33107392264855</v>
      </c>
      <c r="N11" s="15">
        <f>'[11]Dia 13 (b)'!$X17</f>
        <v>12.377879432794444</v>
      </c>
      <c r="O11" s="15">
        <f>'[11]Dia 14 (b)'!$X17</f>
        <v>11.53200819878516</v>
      </c>
      <c r="P11" s="15">
        <f>'[11]Dia 15 (b)'!$X17</f>
        <v>12.491333778475081</v>
      </c>
      <c r="Q11" s="15">
        <f>'[11]Dia 16 (b)'!$X17</f>
        <v>14.654351428551106</v>
      </c>
      <c r="R11" s="15">
        <f>'[11]Dia 17 (b)'!$X17</f>
        <v>15.523697267598187</v>
      </c>
      <c r="S11" s="15">
        <f>'[11]Dia 18 (b)'!$X17</f>
        <v>14.86758205746462</v>
      </c>
      <c r="T11" s="15">
        <f>'[11]Dia 19 (b)'!$X17</f>
        <v>10.295647790302004</v>
      </c>
      <c r="U11" s="15">
        <f>'[11]Dia 20 (b)'!$X17</f>
        <v>10.082146161996112</v>
      </c>
      <c r="V11" s="15">
        <f>'[11]Dia 21 (b)'!$X17</f>
        <v>8.3524638440488204</v>
      </c>
      <c r="W11" s="15">
        <f>'[11]Dia 22 (b)'!$X17</f>
        <v>11.144051255829048</v>
      </c>
      <c r="X11" s="15">
        <f>'[11]Dia 23 (b)'!$X17</f>
        <v>13.121608432221013</v>
      </c>
      <c r="Y11" s="15">
        <f>'[11]Dia 24 (b)'!$X17</f>
        <v>13.186444744320994</v>
      </c>
      <c r="Z11" s="15">
        <f>'[11]Dia 25 (b)'!$X17</f>
        <v>10.902099100340561</v>
      </c>
      <c r="AA11" s="15">
        <f>'[11]Dia 26 (b)'!$X17</f>
        <v>9.7447577331091892</v>
      </c>
      <c r="AB11" s="15">
        <f>'[11]Dia 27 (b)'!$X17</f>
        <v>9.110933017875178</v>
      </c>
      <c r="AC11" s="15">
        <f>'[11]Dia 28 (b)'!$X17</f>
        <v>11.864930337722457</v>
      </c>
      <c r="AD11" s="15">
        <f>'[11]Dia 29 (b)'!$X17</f>
        <v>9.5220054604788853</v>
      </c>
      <c r="AE11" s="15">
        <f>'[11]Dia 30 (b)'!$X17</f>
        <v>10.685070949767432</v>
      </c>
      <c r="AF11" s="15"/>
    </row>
    <row r="12" spans="1:32" ht="20.100000000000001" customHeight="1">
      <c r="A12" s="14">
        <v>9</v>
      </c>
      <c r="B12" s="15">
        <f>'[11]Dia 1 (b)'!$X18</f>
        <v>12.693034085200917</v>
      </c>
      <c r="C12" s="15">
        <f>'[11]Dia 2 (b)'!$X18</f>
        <v>14.255838092216123</v>
      </c>
      <c r="D12" s="15">
        <f>'[11]Dia 3 (b)'!$X18</f>
        <v>13.265161862435722</v>
      </c>
      <c r="E12" s="15">
        <f>'[11]Dia 4 (b)'!$X18</f>
        <v>13.481315097748361</v>
      </c>
      <c r="F12" s="15">
        <f>'[11]Dia 5 (b)'!$X18</f>
        <v>15.33126031546632</v>
      </c>
      <c r="G12" s="15">
        <f>'[11]Dia 6 (b)'!$X18</f>
        <v>9.8459218468363794</v>
      </c>
      <c r="H12" s="15">
        <f>'[11]Dia 7 (b)'!$X18</f>
        <v>10.494526322579567</v>
      </c>
      <c r="I12" s="15">
        <f>'[11]Dia 8 (b)'!$X18</f>
        <v>14.515722110750723</v>
      </c>
      <c r="J12" s="15">
        <f>'[11]Dia 9 (b)'!$X18</f>
        <v>11.147407960579308</v>
      </c>
      <c r="K12" s="15">
        <f>'[11]Dia 10 (b)'!$X18</f>
        <v>9.1133348211048784</v>
      </c>
      <c r="L12" s="15">
        <f>'[11]Dia 11 (b)'!$X18</f>
        <v>8.9535146070525435</v>
      </c>
      <c r="M12" s="15">
        <f>'[11]Dia 12 (b)'!$X18</f>
        <v>10.29978642550112</v>
      </c>
      <c r="N12" s="15">
        <f>'[11]Dia 13 (b)'!$X18</f>
        <v>11.740986684712924</v>
      </c>
      <c r="O12" s="15">
        <f>'[11]Dia 14 (b)'!$X18</f>
        <v>11.562443114721152</v>
      </c>
      <c r="P12" s="15">
        <f>'[11]Dia 15 (b)'!$X18</f>
        <v>12.2823294805985</v>
      </c>
      <c r="Q12" s="15">
        <f>'[11]Dia 16 (b)'!$X18</f>
        <v>14.417856368700242</v>
      </c>
      <c r="R12" s="15">
        <f>'[11]Dia 17 (b)'!$X18</f>
        <v>15.078213866913833</v>
      </c>
      <c r="S12" s="15">
        <f>'[11]Dia 18 (b)'!$X18</f>
        <v>14.189143264553095</v>
      </c>
      <c r="T12" s="15">
        <f>'[11]Dia 19 (b)'!$X18</f>
        <v>10.147124964263194</v>
      </c>
      <c r="U12" s="15">
        <f>'[11]Dia 20 (b)'!$X18</f>
        <v>9.926537453516934</v>
      </c>
      <c r="V12" s="15">
        <f>'[11]Dia 21 (b)'!$X18</f>
        <v>7.8293515430133898</v>
      </c>
      <c r="W12" s="15">
        <f>'[11]Dia 22 (b)'!$X18</f>
        <v>11.054015310540141</v>
      </c>
      <c r="X12" s="15">
        <f>'[11]Dia 23 (b)'!$X18</f>
        <v>13.535500892715323</v>
      </c>
      <c r="Y12" s="15">
        <f>'[11]Dia 24 (b)'!$X18</f>
        <v>12.342162121924751</v>
      </c>
      <c r="Z12" s="15">
        <f>'[11]Dia 25 (b)'!$X18</f>
        <v>10.467065918791942</v>
      </c>
      <c r="AA12" s="15">
        <f>'[11]Dia 26 (b)'!$X18</f>
        <v>8.9612786800662825</v>
      </c>
      <c r="AB12" s="15">
        <f>'[11]Dia 27 (b)'!$X18</f>
        <v>9.7820381830776704</v>
      </c>
      <c r="AC12" s="15">
        <f>'[11]Dia 28 (b)'!$X18</f>
        <v>12.042707263291973</v>
      </c>
      <c r="AD12" s="15">
        <f>'[11]Dia 29 (b)'!$X18</f>
        <v>9.7572551784779051</v>
      </c>
      <c r="AE12" s="15">
        <f>'[11]Dia 30 (b)'!$X18</f>
        <v>9.5114252920473437</v>
      </c>
      <c r="AF12" s="15"/>
    </row>
    <row r="13" spans="1:32" ht="20.100000000000001" customHeight="1">
      <c r="A13" s="14">
        <v>10</v>
      </c>
      <c r="B13" s="15">
        <f>'[11]Dia 1 (b)'!$X19</f>
        <v>13.52468325215396</v>
      </c>
      <c r="C13" s="15">
        <f>'[11]Dia 2 (b)'!$X19</f>
        <v>14.534928041929581</v>
      </c>
      <c r="D13" s="15">
        <f>'[11]Dia 3 (b)'!$X19</f>
        <v>13.66013837298175</v>
      </c>
      <c r="E13" s="15">
        <f>'[11]Dia 4 (b)'!$X19</f>
        <v>13.427528739555393</v>
      </c>
      <c r="F13" s="15">
        <f>'[11]Dia 5 (b)'!$X19</f>
        <v>15.64669067671543</v>
      </c>
      <c r="G13" s="15">
        <f>'[11]Dia 6 (b)'!$X19</f>
        <v>9.8261411015597524</v>
      </c>
      <c r="H13" s="15">
        <f>'[11]Dia 7 (b)'!$X19</f>
        <v>10.862388204292369</v>
      </c>
      <c r="I13" s="15">
        <f>'[11]Dia 8 (b)'!$X19</f>
        <v>14.738898835028358</v>
      </c>
      <c r="J13" s="15">
        <f>'[11]Dia 9 (b)'!$X19</f>
        <v>10.620316146687772</v>
      </c>
      <c r="K13" s="15">
        <f>'[11]Dia 10 (b)'!$X19</f>
        <v>9.0262260271515853</v>
      </c>
      <c r="L13" s="15">
        <f>'[11]Dia 11 (b)'!$X19</f>
        <v>9.247062820093678</v>
      </c>
      <c r="M13" s="15">
        <f>'[11]Dia 12 (b)'!$X19</f>
        <v>11.047514876551228</v>
      </c>
      <c r="N13" s="15">
        <f>'[11]Dia 13 (b)'!$X19</f>
        <v>11.446892615415683</v>
      </c>
      <c r="O13" s="15">
        <f>'[11]Dia 14 (b)'!$X19</f>
        <v>11.022993752769763</v>
      </c>
      <c r="P13" s="15">
        <f>'[11]Dia 15 (b)'!$X19</f>
        <v>12.615077322192857</v>
      </c>
      <c r="Q13" s="15">
        <f>'[11]Dia 16 (b)'!$X19</f>
        <v>14.531667130368556</v>
      </c>
      <c r="R13" s="15">
        <f>'[11]Dia 17 (b)'!$X19</f>
        <v>14.744768478993626</v>
      </c>
      <c r="S13" s="15">
        <f>'[11]Dia 18 (b)'!$X19</f>
        <v>14.065454505948415</v>
      </c>
      <c r="T13" s="15">
        <f>'[11]Dia 19 (b)'!$X19</f>
        <v>9.619075469367532</v>
      </c>
      <c r="U13" s="15">
        <f>'[11]Dia 20 (b)'!$X19</f>
        <v>9.3532099865091567</v>
      </c>
      <c r="V13" s="15">
        <f>'[11]Dia 21 (b)'!$X19</f>
        <v>7.964716787765278</v>
      </c>
      <c r="W13" s="15">
        <f>'[11]Dia 22 (b)'!$X19</f>
        <v>10.973770623527383</v>
      </c>
      <c r="X13" s="15">
        <f>'[11]Dia 23 (b)'!$X19</f>
        <v>13.432098649721942</v>
      </c>
      <c r="Y13" s="15">
        <f>'[11]Dia 24 (b)'!$X19</f>
        <v>12.712923413620281</v>
      </c>
      <c r="Z13" s="15">
        <f>'[11]Dia 25 (b)'!$X19</f>
        <v>10.695909618734195</v>
      </c>
      <c r="AA13" s="15">
        <f>'[11]Dia 26 (b)'!$X19</f>
        <v>8.8863998874876913</v>
      </c>
      <c r="AB13" s="15">
        <f>'[11]Dia 27 (b)'!$X19</f>
        <v>9.9817672718649071</v>
      </c>
      <c r="AC13" s="15">
        <f>'[11]Dia 28 (b)'!$X19</f>
        <v>12.18972813948079</v>
      </c>
      <c r="AD13" s="15">
        <f>'[11]Dia 29 (b)'!$X19</f>
        <v>9.5593679107271363</v>
      </c>
      <c r="AE13" s="15">
        <f>'[11]Dia 30 (b)'!$X19</f>
        <v>8.8017012681892624</v>
      </c>
      <c r="AF13" s="15"/>
    </row>
    <row r="14" spans="1:32" ht="20.100000000000001" customHeight="1">
      <c r="A14" s="14">
        <v>11</v>
      </c>
      <c r="B14" s="15">
        <f>'[11]Dia 1 (b)'!$X20</f>
        <v>13.484897667195808</v>
      </c>
      <c r="C14" s="15">
        <f>'[11]Dia 2 (b)'!$X20</f>
        <v>15.052516400630584</v>
      </c>
      <c r="D14" s="15">
        <f>'[11]Dia 3 (b)'!$X20</f>
        <v>13.674823447602426</v>
      </c>
      <c r="E14" s="15">
        <f>'[11]Dia 4 (b)'!$X20</f>
        <v>14.293443684249457</v>
      </c>
      <c r="F14" s="15">
        <f>'[11]Dia 5 (b)'!$X20</f>
        <v>15.936642228057421</v>
      </c>
      <c r="G14" s="15">
        <f>'[11]Dia 6 (b)'!$X20</f>
        <v>10.112397891896128</v>
      </c>
      <c r="H14" s="15">
        <f>'[11]Dia 7 (b)'!$X20</f>
        <v>11.345151351615868</v>
      </c>
      <c r="I14" s="15">
        <f>'[11]Dia 8 (b)'!$X20</f>
        <v>14.894010417129726</v>
      </c>
      <c r="J14" s="15">
        <f>'[11]Dia 9 (b)'!$X20</f>
        <v>10.491865413104911</v>
      </c>
      <c r="K14" s="15">
        <f>'[11]Dia 10 (b)'!$X20</f>
        <v>8.9019444527476885</v>
      </c>
      <c r="L14" s="15">
        <f>'[11]Dia 11 (b)'!$X20</f>
        <v>8.6579819134852265</v>
      </c>
      <c r="M14" s="15">
        <f>'[11]Dia 12 (b)'!$X20</f>
        <v>10.724128495017743</v>
      </c>
      <c r="N14" s="15">
        <f>'[11]Dia 13 (b)'!$X20</f>
        <v>10.864239507478459</v>
      </c>
      <c r="O14" s="15">
        <f>'[11]Dia 14 (b)'!$X20</f>
        <v>10.967636628887226</v>
      </c>
      <c r="P14" s="15">
        <f>'[11]Dia 15 (b)'!$X20</f>
        <v>12.492208620901845</v>
      </c>
      <c r="Q14" s="15">
        <f>'[11]Dia 16 (b)'!$X20</f>
        <v>13.794748456561591</v>
      </c>
      <c r="R14" s="15">
        <f>'[11]Dia 17 (b)'!$X20</f>
        <v>15.383007312897393</v>
      </c>
      <c r="S14" s="15">
        <f>'[11]Dia 18 (b)'!$X20</f>
        <v>14.376788915215926</v>
      </c>
      <c r="T14" s="15">
        <f>'[11]Dia 19 (b)'!$X20</f>
        <v>10.226774342545081</v>
      </c>
      <c r="U14" s="15">
        <f>'[11]Dia 20 (b)'!$X20</f>
        <v>9.9151697462798669</v>
      </c>
      <c r="V14" s="15">
        <f>'[11]Dia 21 (b)'!$X20</f>
        <v>8.4849977849137517</v>
      </c>
      <c r="W14" s="15">
        <f>'[11]Dia 22 (b)'!$X20</f>
        <v>9.9045621649078655</v>
      </c>
      <c r="X14" s="15">
        <f>'[11]Dia 23 (b)'!$X20</f>
        <v>13.536631014744405</v>
      </c>
      <c r="Y14" s="15">
        <f>'[11]Dia 24 (b)'!$X20</f>
        <v>11.763098915652417</v>
      </c>
      <c r="Z14" s="15">
        <f>'[11]Dia 25 (b)'!$X20</f>
        <v>10.49875274679188</v>
      </c>
      <c r="AA14" s="15">
        <f>'[11]Dia 26 (b)'!$X20</f>
        <v>8.7470997825831116</v>
      </c>
      <c r="AB14" s="15">
        <f>'[11]Dia 27 (b)'!$X20</f>
        <v>10.175332381723738</v>
      </c>
      <c r="AC14" s="15">
        <f>'[11]Dia 28 (b)'!$X20</f>
        <v>11.788470161379674</v>
      </c>
      <c r="AD14" s="15">
        <f>'[11]Dia 29 (b)'!$X20</f>
        <v>9.4519104530153779</v>
      </c>
      <c r="AE14" s="15">
        <f>'[11]Dia 30 (b)'!$X20</f>
        <v>8.1790979522634295</v>
      </c>
      <c r="AF14" s="15"/>
    </row>
    <row r="15" spans="1:32" ht="20.100000000000001" customHeight="1">
      <c r="A15" s="14">
        <v>12</v>
      </c>
      <c r="B15" s="15">
        <f>'[11]Dia 1 (b)'!$X21</f>
        <v>13.759225185011029</v>
      </c>
      <c r="C15" s="15">
        <f>'[11]Dia 2 (b)'!$X21</f>
        <v>15.175422235100715</v>
      </c>
      <c r="D15" s="15">
        <f>'[11]Dia 3 (b)'!$X21</f>
        <v>13.285845551046917</v>
      </c>
      <c r="E15" s="15">
        <f>'[11]Dia 4 (b)'!$X21</f>
        <v>13.584634277504019</v>
      </c>
      <c r="F15" s="15">
        <f>'[11]Dia 5 (b)'!$X21</f>
        <v>15.915672172567314</v>
      </c>
      <c r="G15" s="15">
        <f>'[11]Dia 6 (b)'!$X21</f>
        <v>10.177598653658078</v>
      </c>
      <c r="H15" s="15">
        <f>'[11]Dia 7 (b)'!$X21</f>
        <v>12.013121555300646</v>
      </c>
      <c r="I15" s="15">
        <f>'[11]Dia 8 (b)'!$X21</f>
        <v>13.868890721170581</v>
      </c>
      <c r="J15" s="15">
        <f>'[11]Dia 9 (b)'!$X21</f>
        <v>10.992903855613859</v>
      </c>
      <c r="K15" s="15">
        <f>'[11]Dia 10 (b)'!$X21</f>
        <v>9.0705435610169207</v>
      </c>
      <c r="L15" s="15">
        <f>'[11]Dia 11 (b)'!$X21</f>
        <v>10.849555306116509</v>
      </c>
      <c r="M15" s="15">
        <f>'[11]Dia 12 (b)'!$X21</f>
        <v>10.189605762000429</v>
      </c>
      <c r="N15" s="15">
        <f>'[11]Dia 13 (b)'!$X21</f>
        <v>10.664903122901743</v>
      </c>
      <c r="O15" s="15">
        <f>'[11]Dia 14 (b)'!$X21</f>
        <v>10.43185987167209</v>
      </c>
      <c r="P15" s="15">
        <f>'[11]Dia 15 (b)'!$X21</f>
        <v>12.66176144154363</v>
      </c>
      <c r="Q15" s="15">
        <f>'[11]Dia 16 (b)'!$X21</f>
        <v>14.002049883884773</v>
      </c>
      <c r="R15" s="15">
        <f>'[11]Dia 17 (b)'!$X21</f>
        <v>16.56042276345876</v>
      </c>
      <c r="S15" s="15">
        <f>'[11]Dia 18 (b)'!$X21</f>
        <v>14.986574931707382</v>
      </c>
      <c r="T15" s="15">
        <f>'[11]Dia 19 (b)'!$X21</f>
        <v>9.7803065954116004</v>
      </c>
      <c r="U15" s="15">
        <f>'[11]Dia 20 (b)'!$X21</f>
        <v>10.433120865564778</v>
      </c>
      <c r="V15" s="15">
        <f>'[11]Dia 21 (b)'!$X21</f>
        <v>8.5212105482178124</v>
      </c>
      <c r="W15" s="15">
        <f>'[11]Dia 22 (b)'!$X21</f>
        <v>14.435265754099385</v>
      </c>
      <c r="X15" s="15">
        <f>'[11]Dia 23 (b)'!$X21</f>
        <v>13.212050235390944</v>
      </c>
      <c r="Y15" s="15">
        <f>'[11]Dia 24 (b)'!$X21</f>
        <v>12.279694200102723</v>
      </c>
      <c r="Z15" s="15">
        <f>'[11]Dia 25 (b)'!$X21</f>
        <v>10.582885065065438</v>
      </c>
      <c r="AA15" s="15">
        <f>'[11]Dia 26 (b)'!$X21</f>
        <v>9.3707698437778717</v>
      </c>
      <c r="AB15" s="15">
        <f>'[11]Dia 27 (b)'!$X21</f>
        <v>10.71336191747576</v>
      </c>
      <c r="AC15" s="15">
        <f>'[11]Dia 28 (b)'!$X21</f>
        <v>12.073362846372653</v>
      </c>
      <c r="AD15" s="15">
        <f>'[11]Dia 29 (b)'!$X21</f>
        <v>9.9126903326091362</v>
      </c>
      <c r="AE15" s="15">
        <f>'[11]Dia 30 (b)'!$X21</f>
        <v>9.3003133095003392</v>
      </c>
      <c r="AF15" s="15"/>
    </row>
    <row r="16" spans="1:32" ht="20.100000000000001" customHeight="1">
      <c r="A16" s="14">
        <v>13</v>
      </c>
      <c r="B16" s="15">
        <f>'[11]Dia 1 (b)'!$X22</f>
        <v>12.598078590870877</v>
      </c>
      <c r="C16" s="15">
        <f>'[11]Dia 2 (b)'!$X22</f>
        <v>14.924407908341236</v>
      </c>
      <c r="D16" s="15">
        <f>'[11]Dia 3 (b)'!$X22</f>
        <v>13.081228538800584</v>
      </c>
      <c r="E16" s="15">
        <f>'[11]Dia 4 (b)'!$X22</f>
        <v>14.211497501192291</v>
      </c>
      <c r="F16" s="15">
        <f>'[11]Dia 5 (b)'!$X22</f>
        <v>15.608882780488214</v>
      </c>
      <c r="G16" s="15">
        <f>'[11]Dia 6 (b)'!$X22</f>
        <v>10.690810723958366</v>
      </c>
      <c r="H16" s="15">
        <f>'[11]Dia 7 (b)'!$X22</f>
        <v>11.193584313422877</v>
      </c>
      <c r="I16" s="15">
        <f>'[11]Dia 8 (b)'!$X22</f>
        <v>14.394344260692389</v>
      </c>
      <c r="J16" s="15">
        <f>'[11]Dia 9 (b)'!$X22</f>
        <v>10.075118834918202</v>
      </c>
      <c r="K16" s="15">
        <f>'[11]Dia 10 (b)'!$X22</f>
        <v>10.511641609405487</v>
      </c>
      <c r="L16" s="15">
        <f>'[11]Dia 11 (b)'!$X22</f>
        <v>10.900374698373463</v>
      </c>
      <c r="M16" s="15">
        <f>'[11]Dia 12 (b)'!$X22</f>
        <v>10.886524153478113</v>
      </c>
      <c r="N16" s="15">
        <f>'[11]Dia 13 (b)'!$X22</f>
        <v>11.260655178508829</v>
      </c>
      <c r="O16" s="15">
        <f>'[11]Dia 14 (b)'!$X22</f>
        <v>10.979440403365135</v>
      </c>
      <c r="P16" s="15">
        <f>'[11]Dia 15 (b)'!$X22</f>
        <v>12.717882270779743</v>
      </c>
      <c r="Q16" s="15">
        <f>'[11]Dia 16 (b)'!$X22</f>
        <v>13.719730776038197</v>
      </c>
      <c r="R16" s="15">
        <f>'[11]Dia 17 (b)'!$X22</f>
        <v>14.623386693096737</v>
      </c>
      <c r="S16" s="15">
        <f>'[11]Dia 18 (b)'!$X22</f>
        <v>16.584968562779974</v>
      </c>
      <c r="T16" s="15">
        <f>'[11]Dia 19 (b)'!$X22</f>
        <v>9.3732016540595993</v>
      </c>
      <c r="U16" s="15">
        <f>'[11]Dia 20 (b)'!$X22</f>
        <v>10.201085132899602</v>
      </c>
      <c r="V16" s="15">
        <f>'[11]Dia 21 (b)'!$X22</f>
        <v>8.4449848292044241</v>
      </c>
      <c r="W16" s="15">
        <f>'[11]Dia 22 (b)'!$X22</f>
        <v>13.897999330973191</v>
      </c>
      <c r="X16" s="15">
        <f>'[11]Dia 23 (b)'!$X22</f>
        <v>13.358951494163401</v>
      </c>
      <c r="Y16" s="15">
        <f>'[11]Dia 24 (b)'!$X22</f>
        <v>12.204127351700233</v>
      </c>
      <c r="Z16" s="15">
        <f>'[11]Dia 25 (b)'!$X22</f>
        <v>11.746789831709238</v>
      </c>
      <c r="AA16" s="15">
        <f>'[11]Dia 26 (b)'!$X22</f>
        <v>9.4933406621585199</v>
      </c>
      <c r="AB16" s="15">
        <f>'[11]Dia 27 (b)'!$X22</f>
        <v>10.970448698995682</v>
      </c>
      <c r="AC16" s="15">
        <f>'[11]Dia 28 (b)'!$X22</f>
        <v>10.096973076142373</v>
      </c>
      <c r="AD16" s="15">
        <f>'[11]Dia 29 (b)'!$X22</f>
        <v>9.3938871537879667</v>
      </c>
      <c r="AE16" s="15">
        <f>'[11]Dia 30 (b)'!$X22</f>
        <v>10.250267314780176</v>
      </c>
      <c r="AF16" s="15"/>
    </row>
    <row r="17" spans="1:32" ht="20.100000000000001" customHeight="1">
      <c r="A17" s="14">
        <v>14</v>
      </c>
      <c r="B17" s="15">
        <f>'[11]Dia 1 (b)'!$X23</f>
        <v>14.184879112671849</v>
      </c>
      <c r="C17" s="15">
        <f>'[11]Dia 2 (b)'!$X23</f>
        <v>14.380887073054422</v>
      </c>
      <c r="D17" s="15">
        <f>'[11]Dia 3 (b)'!$X23</f>
        <v>13.088270720772718</v>
      </c>
      <c r="E17" s="15">
        <f>'[11]Dia 4 (b)'!$X23</f>
        <v>15.064964625958833</v>
      </c>
      <c r="F17" s="15">
        <f>'[11]Dia 5 (b)'!$X23</f>
        <v>15.587086388923765</v>
      </c>
      <c r="G17" s="15">
        <f>'[11]Dia 6 (b)'!$X23</f>
        <v>11.406216808593259</v>
      </c>
      <c r="H17" s="15">
        <f>'[11]Dia 7 (b)'!$X23</f>
        <v>12.616444594399574</v>
      </c>
      <c r="I17" s="15">
        <f>'[11]Dia 8 (b)'!$X23</f>
        <v>13.444793945221837</v>
      </c>
      <c r="J17" s="15">
        <f>'[11]Dia 9 (b)'!$X23</f>
        <v>10.488150472213016</v>
      </c>
      <c r="K17" s="15">
        <f>'[11]Dia 10 (b)'!$X23</f>
        <v>9.090624242621745</v>
      </c>
      <c r="L17" s="15">
        <f>'[11]Dia 11 (b)'!$X23</f>
        <v>11.036088888624196</v>
      </c>
      <c r="M17" s="15">
        <f>'[11]Dia 12 (b)'!$X23</f>
        <v>12.7552822938063</v>
      </c>
      <c r="N17" s="15">
        <f>'[11]Dia 13 (b)'!$X23</f>
        <v>10.725699490823303</v>
      </c>
      <c r="O17" s="15">
        <f>'[11]Dia 14 (b)'!$X23</f>
        <v>11.64342231048059</v>
      </c>
      <c r="P17" s="15">
        <f>'[11]Dia 15 (b)'!$X23</f>
        <v>12.742410793107794</v>
      </c>
      <c r="Q17" s="15">
        <f>'[11]Dia 16 (b)'!$X23</f>
        <v>13.451503459834315</v>
      </c>
      <c r="R17" s="15">
        <f>'[11]Dia 17 (b)'!$X23</f>
        <v>15.460556811242014</v>
      </c>
      <c r="S17" s="15">
        <f>'[11]Dia 18 (b)'!$X23</f>
        <v>14.329177491142236</v>
      </c>
      <c r="T17" s="15">
        <f>'[11]Dia 19 (b)'!$X23</f>
        <v>10.905228856991185</v>
      </c>
      <c r="U17" s="15">
        <f>'[11]Dia 20 (b)'!$X23</f>
        <v>10.042883128327123</v>
      </c>
      <c r="V17" s="15">
        <f>'[11]Dia 21 (b)'!$X23</f>
        <v>8.9292504493846039</v>
      </c>
      <c r="W17" s="15">
        <f>'[11]Dia 22 (b)'!$X23</f>
        <v>12.705322937009496</v>
      </c>
      <c r="X17" s="15">
        <f>'[11]Dia 23 (b)'!$X23</f>
        <v>13.311446682804254</v>
      </c>
      <c r="Y17" s="15">
        <f>'[11]Dia 24 (b)'!$X23</f>
        <v>13.007810436803737</v>
      </c>
      <c r="Z17" s="15">
        <f>'[11]Dia 25 (b)'!$X23</f>
        <v>10.833003976095394</v>
      </c>
      <c r="AA17" s="15">
        <f>'[11]Dia 26 (b)'!$X23</f>
        <v>9.4238170876280787</v>
      </c>
      <c r="AB17" s="15">
        <f>'[11]Dia 27 (b)'!$X23</f>
        <v>11.019703808685552</v>
      </c>
      <c r="AC17" s="15">
        <f>'[11]Dia 28 (b)'!$X23</f>
        <v>14.129398364693092</v>
      </c>
      <c r="AD17" s="15">
        <f>'[11]Dia 29 (b)'!$X23</f>
        <v>10.789877636519499</v>
      </c>
      <c r="AE17" s="15">
        <f>'[11]Dia 30 (b)'!$X23</f>
        <v>10.384294153341074</v>
      </c>
      <c r="AF17" s="15"/>
    </row>
    <row r="18" spans="1:32" ht="20.100000000000001" customHeight="1">
      <c r="A18" s="14">
        <v>15</v>
      </c>
      <c r="B18" s="15">
        <f>'[11]Dia 1 (b)'!$X24</f>
        <v>14.895933567762055</v>
      </c>
      <c r="C18" s="15">
        <f>'[11]Dia 2 (b)'!$X24</f>
        <v>14.283569023469195</v>
      </c>
      <c r="D18" s="15">
        <f>'[11]Dia 3 (b)'!$X24</f>
        <v>13.413256430921214</v>
      </c>
      <c r="E18" s="15">
        <f>'[11]Dia 4 (b)'!$X24</f>
        <v>14.914642207887578</v>
      </c>
      <c r="F18" s="15">
        <f>'[11]Dia 5 (b)'!$X24</f>
        <v>15.082128658632069</v>
      </c>
      <c r="G18" s="15">
        <f>'[11]Dia 6 (b)'!$X24</f>
        <v>11.436124810609648</v>
      </c>
      <c r="H18" s="15">
        <f>'[11]Dia 7 (b)'!$X24</f>
        <v>12.510236755069839</v>
      </c>
      <c r="I18" s="15">
        <f>'[11]Dia 8 (b)'!$X24</f>
        <v>13.532232086596515</v>
      </c>
      <c r="J18" s="15">
        <f>'[11]Dia 9 (b)'!$X24</f>
        <v>10.276425160735918</v>
      </c>
      <c r="K18" s="15">
        <f>'[11]Dia 10 (b)'!$X24</f>
        <v>8.710881202812665</v>
      </c>
      <c r="L18" s="15">
        <f>'[11]Dia 11 (b)'!$X24</f>
        <v>10.744212428051728</v>
      </c>
      <c r="M18" s="15">
        <f>'[11]Dia 12 (b)'!$X24</f>
        <v>12.448161600486307</v>
      </c>
      <c r="N18" s="15">
        <f>'[11]Dia 13 (b)'!$X24</f>
        <v>12.738910066628097</v>
      </c>
      <c r="O18" s="15">
        <f>'[11]Dia 14 (b)'!$X24</f>
        <v>12.108657875250545</v>
      </c>
      <c r="P18" s="15">
        <f>'[11]Dia 15 (b)'!$X24</f>
        <v>12.902475491283671</v>
      </c>
      <c r="Q18" s="15">
        <f>'[11]Dia 16 (b)'!$X24</f>
        <v>13.526693630560475</v>
      </c>
      <c r="R18" s="15">
        <f>'[11]Dia 17 (b)'!$X24</f>
        <v>16.24214941601991</v>
      </c>
      <c r="S18" s="15">
        <f>'[11]Dia 18 (b)'!$X24</f>
        <v>13.896673951053312</v>
      </c>
      <c r="T18" s="15">
        <f>'[11]Dia 19 (b)'!$X24</f>
        <v>10.446155975766207</v>
      </c>
      <c r="U18" s="15">
        <f>'[11]Dia 20 (b)'!$X24</f>
        <v>10.12388568063715</v>
      </c>
      <c r="V18" s="15">
        <f>'[11]Dia 21 (b)'!$X24</f>
        <v>8.3941523982885471</v>
      </c>
      <c r="W18" s="15">
        <f>'[11]Dia 22 (b)'!$X24</f>
        <v>13.366372610768639</v>
      </c>
      <c r="X18" s="15">
        <f>'[11]Dia 23 (b)'!$X24</f>
        <v>13.378736413120043</v>
      </c>
      <c r="Y18" s="15">
        <f>'[11]Dia 24 (b)'!$X24</f>
        <v>12.696690680287031</v>
      </c>
      <c r="Z18" s="15">
        <f>'[11]Dia 25 (b)'!$X24</f>
        <v>11.124528039433029</v>
      </c>
      <c r="AA18" s="15">
        <f>'[11]Dia 26 (b)'!$X24</f>
        <v>7.8890547475913113</v>
      </c>
      <c r="AB18" s="15">
        <f>'[11]Dia 27 (b)'!$X24</f>
        <v>10.993028482193191</v>
      </c>
      <c r="AC18" s="15">
        <f>'[11]Dia 28 (b)'!$X24</f>
        <v>14.748839945983033</v>
      </c>
      <c r="AD18" s="15">
        <f>'[11]Dia 29 (b)'!$X24</f>
        <v>10.677064514218529</v>
      </c>
      <c r="AE18" s="15">
        <f>'[11]Dia 30 (b)'!$X24</f>
        <v>14.356180817290971</v>
      </c>
      <c r="AF18" s="15"/>
    </row>
    <row r="19" spans="1:32" ht="20.100000000000001" customHeight="1">
      <c r="A19" s="14">
        <v>16</v>
      </c>
      <c r="B19" s="15">
        <f>'[11]Dia 1 (b)'!$X25</f>
        <v>13.805667979167925</v>
      </c>
      <c r="C19" s="15">
        <f>'[11]Dia 2 (b)'!$X25</f>
        <v>14.43735367564088</v>
      </c>
      <c r="D19" s="15">
        <f>'[11]Dia 3 (b)'!$X25</f>
        <v>14.088713340081656</v>
      </c>
      <c r="E19" s="15">
        <f>'[11]Dia 4 (b)'!$X25</f>
        <v>14.893899706741978</v>
      </c>
      <c r="F19" s="15">
        <f>'[11]Dia 5 (b)'!$X25</f>
        <v>14.527041293577982</v>
      </c>
      <c r="G19" s="15">
        <f>'[11]Dia 6 (b)'!$X25</f>
        <v>10.865783663591989</v>
      </c>
      <c r="H19" s="15">
        <f>'[11]Dia 7 (b)'!$X25</f>
        <v>12.074719606501917</v>
      </c>
      <c r="I19" s="15">
        <f>'[11]Dia 8 (b)'!$X25</f>
        <v>13.757620698424516</v>
      </c>
      <c r="J19" s="15">
        <f>'[11]Dia 9 (b)'!$X25</f>
        <v>10.463817675363417</v>
      </c>
      <c r="K19" s="15">
        <f>'[11]Dia 10 (b)'!$X25</f>
        <v>7.7683644624241577</v>
      </c>
      <c r="L19" s="15">
        <f>'[11]Dia 11 (b)'!$X25</f>
        <v>10.964974791748983</v>
      </c>
      <c r="M19" s="15">
        <f>'[11]Dia 12 (b)'!$X25</f>
        <v>12.35266332415298</v>
      </c>
      <c r="N19" s="15">
        <f>'[11]Dia 13 (b)'!$X25</f>
        <v>13.233855931275128</v>
      </c>
      <c r="O19" s="15">
        <f>'[11]Dia 14 (b)'!$X25</f>
        <v>11.281060154842352</v>
      </c>
      <c r="P19" s="15">
        <f>'[11]Dia 15 (b)'!$X25</f>
        <v>13.619613680077444</v>
      </c>
      <c r="Q19" s="15">
        <f>'[11]Dia 16 (b)'!$X25</f>
        <v>13.9538748818941</v>
      </c>
      <c r="R19" s="15">
        <f>'[11]Dia 17 (b)'!$X25</f>
        <v>17.206450982123922</v>
      </c>
      <c r="S19" s="15">
        <f>'[11]Dia 18 (b)'!$X25</f>
        <v>13.799676699455102</v>
      </c>
      <c r="T19" s="15">
        <f>'[11]Dia 19 (b)'!$X25</f>
        <v>10.442118151399194</v>
      </c>
      <c r="U19" s="15">
        <f>'[11]Dia 20 (b)'!$X25</f>
        <v>10.301676050289528</v>
      </c>
      <c r="V19" s="15">
        <f>'[11]Dia 21 (b)'!$X25</f>
        <v>11.199377590530025</v>
      </c>
      <c r="W19" s="15">
        <f>'[11]Dia 22 (b)'!$X25</f>
        <v>13.096746748803815</v>
      </c>
      <c r="X19" s="15">
        <f>'[11]Dia 23 (b)'!$X25</f>
        <v>13.063136358927567</v>
      </c>
      <c r="Y19" s="15">
        <f>'[11]Dia 24 (b)'!$X25</f>
        <v>12.692816314704533</v>
      </c>
      <c r="Z19" s="15">
        <f>'[11]Dia 25 (b)'!$X25</f>
        <v>10.83942235248055</v>
      </c>
      <c r="AA19" s="15">
        <f>'[11]Dia 26 (b)'!$X25</f>
        <v>7.8724829936813121</v>
      </c>
      <c r="AB19" s="15">
        <f>'[11]Dia 27 (b)'!$X25</f>
        <v>10.453615867516419</v>
      </c>
      <c r="AC19" s="15">
        <f>'[11]Dia 28 (b)'!$X25</f>
        <v>14.565916252722934</v>
      </c>
      <c r="AD19" s="15">
        <f>'[11]Dia 29 (b)'!$X25</f>
        <v>10.025570902244562</v>
      </c>
      <c r="AE19" s="15">
        <f>'[11]Dia 30 (b)'!$X25</f>
        <v>13.766355717725004</v>
      </c>
      <c r="AF19" s="15"/>
    </row>
    <row r="20" spans="1:32" ht="20.100000000000001" customHeight="1">
      <c r="A20" s="14">
        <v>17</v>
      </c>
      <c r="B20" s="15">
        <f>'[11]Dia 1 (b)'!$X26</f>
        <v>13.866009095767284</v>
      </c>
      <c r="C20" s="15">
        <f>'[11]Dia 2 (b)'!$X26</f>
        <v>14.43735367564088</v>
      </c>
      <c r="D20" s="15">
        <f>'[11]Dia 3 (b)'!$X26</f>
        <v>13.387527366298142</v>
      </c>
      <c r="E20" s="15">
        <f>'[11]Dia 4 (b)'!$X26</f>
        <v>14.363905412617804</v>
      </c>
      <c r="F20" s="15">
        <f>'[11]Dia 5 (b)'!$X26</f>
        <v>13.822910790345237</v>
      </c>
      <c r="G20" s="15">
        <f>'[11]Dia 6 (b)'!$X26</f>
        <v>10.63415505744479</v>
      </c>
      <c r="H20" s="15">
        <f>'[11]Dia 7 (b)'!$X26</f>
        <v>11.950382690508308</v>
      </c>
      <c r="I20" s="15">
        <f>'[11]Dia 8 (b)'!$X26</f>
        <v>13.061835579809257</v>
      </c>
      <c r="J20" s="15">
        <f>'[11]Dia 9 (b)'!$X26</f>
        <v>10.510563842907997</v>
      </c>
      <c r="K20" s="15">
        <f>'[11]Dia 10 (b)'!$X26</f>
        <v>8.2966913524611954</v>
      </c>
      <c r="L20" s="15">
        <f>'[11]Dia 11 (b)'!$X26</f>
        <v>11.298809911871938</v>
      </c>
      <c r="M20" s="15">
        <f>'[11]Dia 12 (b)'!$X26</f>
        <v>12.275933979521803</v>
      </c>
      <c r="N20" s="15">
        <f>'[11]Dia 13 (b)'!$X26</f>
        <v>13.725151073547401</v>
      </c>
      <c r="O20" s="15">
        <f>'[11]Dia 14 (b)'!$X26</f>
        <v>10.919358563829567</v>
      </c>
      <c r="P20" s="15">
        <f>'[11]Dia 15 (b)'!$X26</f>
        <v>13.506665995811671</v>
      </c>
      <c r="Q20" s="15">
        <f>'[11]Dia 16 (b)'!$X26</f>
        <v>13.762462841189405</v>
      </c>
      <c r="R20" s="15">
        <f>'[11]Dia 17 (b)'!$X26</f>
        <v>16.042691637961788</v>
      </c>
      <c r="S20" s="15">
        <f>'[11]Dia 18 (b)'!$X26</f>
        <v>13.078102569652136</v>
      </c>
      <c r="T20" s="15">
        <f>'[11]Dia 19 (b)'!$X26</f>
        <v>10.44568188804082</v>
      </c>
      <c r="U20" s="15">
        <f>'[11]Dia 20 (b)'!$X26</f>
        <v>9.4945806436971569</v>
      </c>
      <c r="V20" s="15">
        <f>'[11]Dia 21 (b)'!$X26</f>
        <v>10.440792342678323</v>
      </c>
      <c r="W20" s="15">
        <f>'[11]Dia 22 (b)'!$X26</f>
        <v>12.872391053730734</v>
      </c>
      <c r="X20" s="15">
        <f>'[11]Dia 23 (b)'!$X26</f>
        <v>13.270044081672427</v>
      </c>
      <c r="Y20" s="15">
        <f>'[11]Dia 24 (b)'!$X26</f>
        <v>12.037582630702454</v>
      </c>
      <c r="Z20" s="15">
        <f>'[11]Dia 25 (b)'!$X26</f>
        <v>10.564567958352548</v>
      </c>
      <c r="AA20" s="15">
        <f>'[11]Dia 26 (b)'!$X26</f>
        <v>8.2730796064662844</v>
      </c>
      <c r="AB20" s="15">
        <f>'[11]Dia 27 (b)'!$X26</f>
        <v>10.664114033971382</v>
      </c>
      <c r="AC20" s="15">
        <f>'[11]Dia 28 (b)'!$X26</f>
        <v>14.2459357116165</v>
      </c>
      <c r="AD20" s="15">
        <f>'[11]Dia 29 (b)'!$X26</f>
        <v>10.616431747064516</v>
      </c>
      <c r="AE20" s="15">
        <f>'[11]Dia 30 (b)'!$X26</f>
        <v>14.50929387022493</v>
      </c>
      <c r="AF20" s="15"/>
    </row>
    <row r="21" spans="1:32" ht="20.100000000000001" customHeight="1">
      <c r="A21" s="14">
        <v>18</v>
      </c>
      <c r="B21" s="15">
        <f>'[11]Dia 1 (b)'!$X27</f>
        <v>13.482613929554656</v>
      </c>
      <c r="C21" s="15">
        <f>'[11]Dia 2 (b)'!$X27</f>
        <v>14.31984132895637</v>
      </c>
      <c r="D21" s="15">
        <f>'[11]Dia 3 (b)'!$X27</f>
        <v>13.397554573796683</v>
      </c>
      <c r="E21" s="15">
        <f>'[11]Dia 4 (b)'!$X27</f>
        <v>14.249263555179301</v>
      </c>
      <c r="F21" s="15">
        <f>'[11]Dia 5 (b)'!$X27</f>
        <v>12.309037268748453</v>
      </c>
      <c r="G21" s="15">
        <f>'[11]Dia 6 (b)'!$X27</f>
        <v>10.60202995762093</v>
      </c>
      <c r="H21" s="15">
        <f>'[11]Dia 7 (b)'!$X27</f>
        <v>11.961945200265964</v>
      </c>
      <c r="I21" s="15">
        <f>'[11]Dia 8 (b)'!$X27</f>
        <v>10.515255726809636</v>
      </c>
      <c r="J21" s="15">
        <f>'[11]Dia 9 (b)'!$X27</f>
        <v>10.608968428256535</v>
      </c>
      <c r="K21" s="15">
        <f>'[11]Dia 10 (b)'!$X27</f>
        <v>8.1832433359426577</v>
      </c>
      <c r="L21" s="15">
        <f>'[11]Dia 11 (b)'!$X27</f>
        <v>11.182703960706561</v>
      </c>
      <c r="M21" s="15">
        <f>'[11]Dia 12 (b)'!$X27</f>
        <v>12.772308549269791</v>
      </c>
      <c r="N21" s="15">
        <f>'[11]Dia 13 (b)'!$X27</f>
        <v>10.40112827729148</v>
      </c>
      <c r="O21" s="15">
        <f>'[11]Dia 14 (b)'!$X27</f>
        <v>11.092602091785922</v>
      </c>
      <c r="P21" s="15">
        <f>'[11]Dia 15 (b)'!$X27</f>
        <v>13.954800947047836</v>
      </c>
      <c r="Q21" s="15">
        <f>'[11]Dia 16 (b)'!$X27</f>
        <v>13.599169432765597</v>
      </c>
      <c r="R21" s="15">
        <f>'[11]Dia 17 (b)'!$X27</f>
        <v>15.556459401139815</v>
      </c>
      <c r="S21" s="15">
        <f>'[11]Dia 18 (b)'!$X27</f>
        <v>12.932133706378133</v>
      </c>
      <c r="T21" s="15">
        <f>'[11]Dia 19 (b)'!$X27</f>
        <v>9.8113051455159397</v>
      </c>
      <c r="U21" s="15">
        <f>'[11]Dia 20 (b)'!$X27</f>
        <v>9.3801293529806777</v>
      </c>
      <c r="V21" s="15">
        <f>'[11]Dia 21 (b)'!$X27</f>
        <v>10.648790468084742</v>
      </c>
      <c r="W21" s="15">
        <f>'[11]Dia 22 (b)'!$X27</f>
        <v>12.926294185518822</v>
      </c>
      <c r="X21" s="15">
        <f>'[11]Dia 23 (b)'!$X27</f>
        <v>13.22301809523444</v>
      </c>
      <c r="Y21" s="15">
        <f>'[11]Dia 24 (b)'!$X27</f>
        <v>12.03537193162539</v>
      </c>
      <c r="Z21" s="15">
        <f>'[11]Dia 25 (b)'!$X27</f>
        <v>11.10930530149305</v>
      </c>
      <c r="AA21" s="15">
        <f>'[11]Dia 26 (b)'!$X27</f>
        <v>9.0616218642541302</v>
      </c>
      <c r="AB21" s="15">
        <f>'[11]Dia 27 (b)'!$X27</f>
        <v>10.997656512109158</v>
      </c>
      <c r="AC21" s="15">
        <f>'[11]Dia 28 (b)'!$X27</f>
        <v>13.925989598638381</v>
      </c>
      <c r="AD21" s="15">
        <f>'[11]Dia 29 (b)'!$X27</f>
        <v>9.4934966671330105</v>
      </c>
      <c r="AE21" s="15">
        <f>'[11]Dia 30 (b)'!$X27</f>
        <v>14.105698480812119</v>
      </c>
      <c r="AF21" s="15"/>
    </row>
    <row r="22" spans="1:32" ht="20.100000000000001" customHeight="1">
      <c r="A22" s="14">
        <v>19</v>
      </c>
      <c r="B22" s="15">
        <f>'[11]Dia 1 (b)'!$X28</f>
        <v>13.352343331403103</v>
      </c>
      <c r="C22" s="15">
        <f>'[11]Dia 2 (b)'!$X28</f>
        <v>14.096076803720784</v>
      </c>
      <c r="D22" s="15">
        <f>'[11]Dia 3 (b)'!$X28</f>
        <v>14.105644052076258</v>
      </c>
      <c r="E22" s="15">
        <f>'[11]Dia 4 (b)'!$X28</f>
        <v>14.120807599143536</v>
      </c>
      <c r="F22" s="15">
        <f>'[11]Dia 5 (b)'!$X28</f>
        <v>12.59328247878836</v>
      </c>
      <c r="G22" s="15">
        <f>'[11]Dia 6 (b)'!$X28</f>
        <v>10.361697406298344</v>
      </c>
      <c r="H22" s="15">
        <f>'[11]Dia 7 (b)'!$X28</f>
        <v>11.690764681858704</v>
      </c>
      <c r="I22" s="15">
        <f>'[11]Dia 8 (b)'!$X28</f>
        <v>11.322108882233225</v>
      </c>
      <c r="J22" s="15">
        <f>'[11]Dia 9 (b)'!$X28</f>
        <v>10.364766846375868</v>
      </c>
      <c r="K22" s="15">
        <f>'[11]Dia 10 (b)'!$X28</f>
        <v>8.4885950389669738</v>
      </c>
      <c r="L22" s="15">
        <f>'[11]Dia 11 (b)'!$X28</f>
        <v>11.003066885860189</v>
      </c>
      <c r="M22" s="15">
        <f>'[11]Dia 12 (b)'!$X28</f>
        <v>12.879656175415521</v>
      </c>
      <c r="N22" s="15">
        <f>'[11]Dia 13 (b)'!$X28</f>
        <v>11.965546002109798</v>
      </c>
      <c r="O22" s="15">
        <f>'[11]Dia 14 (b)'!$X28</f>
        <v>11.058899360068819</v>
      </c>
      <c r="P22" s="15">
        <f>'[11]Dia 15 (b)'!$X28</f>
        <v>13.912318736825366</v>
      </c>
      <c r="Q22" s="15">
        <f>'[11]Dia 16 (b)'!$X28</f>
        <v>14.152665681764958</v>
      </c>
      <c r="R22" s="15">
        <f>'[11]Dia 17 (b)'!$X28</f>
        <v>15.566015772178329</v>
      </c>
      <c r="S22" s="15">
        <f>'[11]Dia 18 (b)'!$X28</f>
        <v>12.183694709266492</v>
      </c>
      <c r="T22" s="15">
        <f>'[11]Dia 19 (b)'!$X28</f>
        <v>9.5882620777307768</v>
      </c>
      <c r="U22" s="15">
        <f>'[11]Dia 20 (b)'!$X28</f>
        <v>9.8477331042037033</v>
      </c>
      <c r="V22" s="15">
        <f>'[11]Dia 21 (b)'!$X28</f>
        <v>10.508124157370299</v>
      </c>
      <c r="W22" s="15">
        <f>'[11]Dia 22 (b)'!$X28</f>
        <v>12.861797222916532</v>
      </c>
      <c r="X22" s="15">
        <f>'[11]Dia 23 (b)'!$X28</f>
        <v>13.073401345442438</v>
      </c>
      <c r="Y22" s="15">
        <f>'[11]Dia 24 (b)'!$X28</f>
        <v>11.635419057080437</v>
      </c>
      <c r="Z22" s="15">
        <f>'[11]Dia 25 (b)'!$X28</f>
        <v>10.80871553463799</v>
      </c>
      <c r="AA22" s="15">
        <f>'[11]Dia 26 (b)'!$X28</f>
        <v>9.7231664423260327</v>
      </c>
      <c r="AB22" s="15">
        <f>'[11]Dia 27 (b)'!$X28</f>
        <v>10.805664669625164</v>
      </c>
      <c r="AC22" s="15">
        <f>'[11]Dia 28 (b)'!$X28</f>
        <v>13.222663526163162</v>
      </c>
      <c r="AD22" s="15">
        <f>'[11]Dia 29 (b)'!$X28</f>
        <v>10.489775120252645</v>
      </c>
      <c r="AE22" s="15">
        <f>'[11]Dia 30 (b)'!$X28</f>
        <v>13.897191344659165</v>
      </c>
      <c r="AF22" s="15"/>
    </row>
    <row r="23" spans="1:32" ht="20.100000000000001" customHeight="1">
      <c r="A23" s="14">
        <v>20</v>
      </c>
      <c r="B23" s="15">
        <f>'[11]Dia 1 (b)'!$X29</f>
        <v>13.165842551836233</v>
      </c>
      <c r="C23" s="15">
        <f>'[11]Dia 2 (b)'!$X29</f>
        <v>13.512992506203783</v>
      </c>
      <c r="D23" s="15">
        <f>'[11]Dia 3 (b)'!$X29</f>
        <v>14.574385532928396</v>
      </c>
      <c r="E23" s="15">
        <f>'[11]Dia 4 (b)'!$X29</f>
        <v>13.889133725199699</v>
      </c>
      <c r="F23" s="15">
        <f>'[11]Dia 5 (b)'!$X29</f>
        <v>13.526786997920066</v>
      </c>
      <c r="G23" s="15">
        <f>'[11]Dia 6 (b)'!$X29</f>
        <v>10.506047590758627</v>
      </c>
      <c r="H23" s="15">
        <f>'[11]Dia 7 (b)'!$X29</f>
        <v>11.895839975375212</v>
      </c>
      <c r="I23" s="15">
        <f>'[11]Dia 8 (b)'!$X29</f>
        <v>11.36762554282727</v>
      </c>
      <c r="J23" s="15">
        <f>'[11]Dia 9 (b)'!$X29</f>
        <v>10.040864183707029</v>
      </c>
      <c r="K23" s="15">
        <f>'[11]Dia 10 (b)'!$X29</f>
        <v>8.2004510577973413</v>
      </c>
      <c r="L23" s="15">
        <f>'[11]Dia 11 (b)'!$X29</f>
        <v>11.230211717189256</v>
      </c>
      <c r="M23" s="15">
        <f>'[11]Dia 12 (b)'!$X29</f>
        <v>12.655768878616886</v>
      </c>
      <c r="N23" s="15">
        <f>'[11]Dia 13 (b)'!$X29</f>
        <v>11.872755298187592</v>
      </c>
      <c r="O23" s="15">
        <f>'[11]Dia 14 (b)'!$X29</f>
        <v>11.431007911707475</v>
      </c>
      <c r="P23" s="15">
        <f>'[11]Dia 15 (b)'!$X29</f>
        <v>13.73253844612533</v>
      </c>
      <c r="Q23" s="15">
        <f>'[11]Dia 16 (b)'!$X29</f>
        <v>13.601616922484803</v>
      </c>
      <c r="R23" s="15">
        <f>'[11]Dia 17 (b)'!$X29</f>
        <v>15.613579172736227</v>
      </c>
      <c r="S23" s="15">
        <f>'[11]Dia 18 (b)'!$X29</f>
        <v>11.876424200837072</v>
      </c>
      <c r="T23" s="15">
        <f>'[11]Dia 19 (b)'!$X29</f>
        <v>10.221112587332879</v>
      </c>
      <c r="U23" s="15">
        <f>'[11]Dia 20 (b)'!$X29</f>
        <v>10.723359782618232</v>
      </c>
      <c r="V23" s="15">
        <f>'[11]Dia 21 (b)'!$X29</f>
        <v>11.63756869542614</v>
      </c>
      <c r="W23" s="15">
        <f>'[11]Dia 22 (b)'!$X29</f>
        <v>12.586359956230886</v>
      </c>
      <c r="X23" s="15">
        <f>'[11]Dia 23 (b)'!$X29</f>
        <v>12.664850775363229</v>
      </c>
      <c r="Y23" s="15">
        <f>'[11]Dia 24 (b)'!$X29</f>
        <v>11.834966631270019</v>
      </c>
      <c r="Z23" s="15">
        <f>'[11]Dia 25 (b)'!$X29</f>
        <v>10.744264944524664</v>
      </c>
      <c r="AA23" s="15">
        <f>'[11]Dia 26 (b)'!$X29</f>
        <v>10.012032900231798</v>
      </c>
      <c r="AB23" s="15">
        <f>'[11]Dia 27 (b)'!$X29</f>
        <v>10.810643516413814</v>
      </c>
      <c r="AC23" s="15">
        <f>'[11]Dia 28 (b)'!$X29</f>
        <v>12.736967759565463</v>
      </c>
      <c r="AD23" s="15">
        <f>'[11]Dia 29 (b)'!$X29</f>
        <v>10.570058411182668</v>
      </c>
      <c r="AE23" s="15">
        <f>'[11]Dia 30 (b)'!$X29</f>
        <v>14.017865558375272</v>
      </c>
      <c r="AF23" s="15"/>
    </row>
    <row r="24" spans="1:32" ht="20.100000000000001" customHeight="1">
      <c r="A24" s="14">
        <v>21</v>
      </c>
      <c r="B24" s="15">
        <f>'[11]Dia 1 (b)'!$X30</f>
        <v>12.999601187721732</v>
      </c>
      <c r="C24" s="15">
        <f>'[11]Dia 2 (b)'!$X30</f>
        <v>13.197465643938209</v>
      </c>
      <c r="D24" s="15">
        <f>'[11]Dia 3 (b)'!$X30</f>
        <v>13.66152236886505</v>
      </c>
      <c r="E24" s="15">
        <f>'[11]Dia 4 (b)'!$X30</f>
        <v>13.739878897910424</v>
      </c>
      <c r="F24" s="15">
        <f>'[11]Dia 5 (b)'!$X30</f>
        <v>13.467110475256463</v>
      </c>
      <c r="G24" s="15">
        <f>'[11]Dia 6 (b)'!$X30</f>
        <v>10.651731552805547</v>
      </c>
      <c r="H24" s="15">
        <f>'[11]Dia 7 (b)'!$X30</f>
        <v>12.101852519215219</v>
      </c>
      <c r="I24" s="15">
        <f>'[11]Dia 8 (b)'!$X30</f>
        <v>11.395787813689736</v>
      </c>
      <c r="J24" s="15">
        <f>'[11]Dia 9 (b)'!$X30</f>
        <v>10.047959168504212</v>
      </c>
      <c r="K24" s="15">
        <f>'[11]Dia 10 (b)'!$X30</f>
        <v>8.4654040472627639</v>
      </c>
      <c r="L24" s="15">
        <f>'[11]Dia 11 (b)'!$X30</f>
        <v>11.385612559583034</v>
      </c>
      <c r="M24" s="15">
        <f>'[11]Dia 12 (b)'!$X30</f>
        <v>12.650650683882853</v>
      </c>
      <c r="N24" s="15">
        <f>'[11]Dia 13 (b)'!$X30</f>
        <v>11.32301286693388</v>
      </c>
      <c r="O24" s="15">
        <f>'[11]Dia 14 (b)'!$X30</f>
        <v>11.350233364440822</v>
      </c>
      <c r="P24" s="15">
        <f>'[11]Dia 15 (b)'!$X30</f>
        <v>13.72298580336269</v>
      </c>
      <c r="Q24" s="15">
        <f>'[11]Dia 16 (b)'!$X30</f>
        <v>13.912451139193257</v>
      </c>
      <c r="R24" s="15">
        <f>'[11]Dia 17 (b)'!$X30</f>
        <v>15.167734044354754</v>
      </c>
      <c r="S24" s="15">
        <f>'[11]Dia 18 (b)'!$X30</f>
        <v>11.441518709934348</v>
      </c>
      <c r="T24" s="15">
        <f>'[11]Dia 19 (b)'!$X30</f>
        <v>10.872174286806038</v>
      </c>
      <c r="U24" s="15">
        <f>'[11]Dia 20 (b)'!$X30</f>
        <v>10.741582499001774</v>
      </c>
      <c r="V24" s="15">
        <f>'[11]Dia 21 (b)'!$X30</f>
        <v>11.839420413454976</v>
      </c>
      <c r="W24" s="15">
        <f>'[11]Dia 22 (b)'!$X30</f>
        <v>12.242128102680164</v>
      </c>
      <c r="X24" s="15">
        <f>'[11]Dia 23 (b)'!$X30</f>
        <v>12.95879520133488</v>
      </c>
      <c r="Y24" s="15">
        <f>'[11]Dia 24 (b)'!$X30</f>
        <v>12.035399655907961</v>
      </c>
      <c r="Z24" s="15">
        <f>'[11]Dia 25 (b)'!$X30</f>
        <v>10.717710095105103</v>
      </c>
      <c r="AA24" s="15">
        <f>'[11]Dia 26 (b)'!$X30</f>
        <v>8.7608875168383538</v>
      </c>
      <c r="AB24" s="15">
        <f>'[11]Dia 27 (b)'!$X30</f>
        <v>10.801547744343935</v>
      </c>
      <c r="AC24" s="15">
        <f>'[11]Dia 28 (b)'!$X30</f>
        <v>12.24088375679853</v>
      </c>
      <c r="AD24" s="15">
        <f>'[11]Dia 29 (b)'!$X30</f>
        <v>11.280926668648382</v>
      </c>
      <c r="AE24" s="15">
        <f>'[11]Dia 30 (b)'!$X30</f>
        <v>13.925230761246894</v>
      </c>
      <c r="AF24" s="15"/>
    </row>
    <row r="25" spans="1:32" ht="20.100000000000001" customHeight="1">
      <c r="A25" s="14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</row>
    <row r="26" spans="1:32" ht="20.100000000000001" customHeight="1">
      <c r="A26" s="14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</row>
    <row r="27" spans="1:32" ht="20.100000000000001" customHeight="1" thickBot="1">
      <c r="A27" s="14">
        <v>24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 spans="1:32" ht="16.5" thickTop="1">
      <c r="A28" s="16"/>
      <c r="B28" s="58" t="s">
        <v>14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58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8"/>
    </row>
    <row r="29" spans="1:32" ht="15.75">
      <c r="A29" s="1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0"/>
    </row>
    <row r="30" spans="1:32" ht="15.75">
      <c r="A30" s="21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0"/>
    </row>
    <row r="31" spans="1:32" ht="15.75">
      <c r="A31" s="21" t="s">
        <v>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/>
    </row>
    <row r="32" spans="1:32" ht="15.7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6"/>
    </row>
    <row r="33" spans="1:32" ht="15.7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6"/>
    </row>
    <row r="34" spans="1:32" ht="15.75">
      <c r="A34" s="21" t="s">
        <v>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/>
    </row>
    <row r="35" spans="1:32" ht="15.75">
      <c r="A35" s="21" t="s">
        <v>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/>
    </row>
    <row r="36" spans="1:32" ht="15.7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/>
    </row>
    <row r="37" spans="1:32" ht="15.7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6"/>
    </row>
    <row r="38" spans="1:32" ht="15.75">
      <c r="A38" s="21" t="s">
        <v>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/>
    </row>
    <row r="39" spans="1:32" ht="15.75">
      <c r="A39" s="21" t="s">
        <v>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/>
    </row>
    <row r="40" spans="1:32" ht="15.7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/>
    </row>
    <row r="41" spans="1:32" ht="15.7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6"/>
    </row>
    <row r="42" spans="1:32" ht="15.75">
      <c r="A42" s="21" t="s">
        <v>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/>
    </row>
    <row r="43" spans="1:32" ht="15.75">
      <c r="A43" s="21" t="s">
        <v>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/>
    </row>
    <row r="44" spans="1:32" ht="15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/>
    </row>
    <row r="45" spans="1:32" ht="15.75">
      <c r="A45" s="19"/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0"/>
    </row>
    <row r="46" spans="1:32" ht="15.75">
      <c r="A46" s="28"/>
      <c r="B46" s="27"/>
      <c r="C46" s="3"/>
      <c r="D46" s="3"/>
      <c r="E46" s="3"/>
      <c r="F46" s="3"/>
      <c r="G46" s="3"/>
      <c r="H46" s="29" t="s">
        <v>1</v>
      </c>
      <c r="I46" s="27"/>
      <c r="J46" s="30"/>
      <c r="K46" s="31" t="s">
        <v>3</v>
      </c>
      <c r="L46" s="30"/>
      <c r="M46" s="30"/>
      <c r="N46" s="31" t="s">
        <v>4</v>
      </c>
      <c r="O46" s="30"/>
      <c r="P46" s="30"/>
      <c r="Q46" s="31" t="s">
        <v>5</v>
      </c>
      <c r="R46" s="27"/>
      <c r="S46" s="27"/>
      <c r="T46" s="30" t="s">
        <v>1</v>
      </c>
      <c r="U46" s="30"/>
      <c r="V46" s="30" t="s">
        <v>1</v>
      </c>
      <c r="W46" s="30"/>
      <c r="X46" s="30" t="s">
        <v>6</v>
      </c>
      <c r="Y46" s="3"/>
      <c r="Z46" s="3"/>
      <c r="AA46" s="3"/>
      <c r="AB46" s="3"/>
      <c r="AC46" s="3"/>
      <c r="AD46" s="3"/>
      <c r="AE46" s="3"/>
      <c r="AF46" s="20"/>
    </row>
    <row r="47" spans="1:32" ht="15.75">
      <c r="A47" s="28"/>
      <c r="B47" s="27"/>
      <c r="C47" s="3"/>
      <c r="D47" s="3"/>
      <c r="E47" s="3"/>
      <c r="F47" s="3"/>
      <c r="G47" s="3"/>
      <c r="H47" s="32" t="s">
        <v>7</v>
      </c>
      <c r="I47" s="27"/>
      <c r="J47" s="30"/>
      <c r="K47" s="30" t="s">
        <v>7</v>
      </c>
      <c r="L47" s="30"/>
      <c r="M47" s="30"/>
      <c r="N47" s="30" t="s">
        <v>7</v>
      </c>
      <c r="O47" s="30"/>
      <c r="P47" s="30"/>
      <c r="Q47" s="30" t="s">
        <v>7</v>
      </c>
      <c r="R47" s="27"/>
      <c r="S47" s="27"/>
      <c r="T47" s="30" t="s">
        <v>8</v>
      </c>
      <c r="U47" s="30"/>
      <c r="V47" s="30" t="s">
        <v>9</v>
      </c>
      <c r="W47" s="30"/>
      <c r="X47" s="30" t="s">
        <v>10</v>
      </c>
      <c r="Y47" s="3"/>
      <c r="Z47" s="3"/>
      <c r="AA47" s="3"/>
      <c r="AB47" s="3"/>
      <c r="AC47" s="3"/>
      <c r="AD47" s="3"/>
      <c r="AE47" s="3"/>
      <c r="AF47" s="20"/>
    </row>
    <row r="48" spans="1:32" ht="15.75">
      <c r="A48" s="28"/>
      <c r="B48" s="27"/>
      <c r="C48" s="3"/>
      <c r="D48" s="3"/>
      <c r="E48" s="3"/>
      <c r="F48" s="3"/>
      <c r="G48" s="3"/>
      <c r="H48" s="2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0"/>
    </row>
    <row r="49" spans="1:32" ht="16.5" thickBot="1">
      <c r="A49" s="33"/>
      <c r="B49" s="34"/>
      <c r="C49" s="35"/>
      <c r="D49" s="35"/>
      <c r="E49" s="35"/>
      <c r="F49" s="35"/>
      <c r="G49" s="35"/>
      <c r="H49" s="36"/>
      <c r="I49" s="35"/>
      <c r="J49" s="37"/>
      <c r="K49" s="36"/>
      <c r="L49" s="37"/>
      <c r="M49" s="37"/>
      <c r="N49" s="36"/>
      <c r="O49" s="37"/>
      <c r="P49" s="37"/>
      <c r="Q49" s="36"/>
      <c r="R49" s="35"/>
      <c r="S49" s="36"/>
      <c r="T49" s="36"/>
      <c r="U49" s="36"/>
      <c r="V49" s="36"/>
      <c r="W49" s="36"/>
      <c r="X49" s="36"/>
      <c r="Y49" s="35"/>
      <c r="Z49" s="35"/>
      <c r="AA49" s="35"/>
      <c r="AB49" s="35"/>
      <c r="AC49" s="35"/>
      <c r="AD49" s="35"/>
      <c r="AE49" s="35"/>
      <c r="AF49" s="38"/>
    </row>
    <row r="50" spans="1:32" ht="15.75" thickTop="1">
      <c r="B50" s="39"/>
    </row>
    <row r="51" spans="1:32">
      <c r="B51" s="39"/>
    </row>
    <row r="52" spans="1:32">
      <c r="B52" s="39"/>
    </row>
    <row r="53" spans="1:32">
      <c r="B53" s="39"/>
    </row>
    <row r="54" spans="1:32">
      <c r="B54" s="39"/>
    </row>
    <row r="55" spans="1:32">
      <c r="B55" s="39"/>
    </row>
    <row r="56" spans="1:32">
      <c r="B56" s="39"/>
    </row>
    <row r="57" spans="1:32">
      <c r="B57" s="39"/>
    </row>
    <row r="58" spans="1:32">
      <c r="B58" s="39"/>
    </row>
    <row r="59" spans="1:32">
      <c r="B59" s="39"/>
    </row>
    <row r="60" spans="1:32">
      <c r="B60" s="39"/>
    </row>
    <row r="61" spans="1:32">
      <c r="B61" s="39"/>
    </row>
    <row r="62" spans="1:32">
      <c r="B62" s="39"/>
    </row>
    <row r="63" spans="1:32">
      <c r="B63" s="39"/>
    </row>
    <row r="64" spans="1:32">
      <c r="B64" s="39"/>
    </row>
    <row r="65" spans="2:2">
      <c r="B65" s="39"/>
    </row>
    <row r="66" spans="2:2">
      <c r="B66" s="39"/>
    </row>
    <row r="67" spans="2:2">
      <c r="B67" s="39"/>
    </row>
    <row r="68" spans="2:2">
      <c r="B68" s="39"/>
    </row>
    <row r="69" spans="2:2">
      <c r="B69" s="39"/>
    </row>
    <row r="70" spans="2:2">
      <c r="B70" s="39"/>
    </row>
    <row r="71" spans="2:2">
      <c r="B71" s="39"/>
    </row>
    <row r="72" spans="2:2">
      <c r="B72" s="39"/>
    </row>
    <row r="73" spans="2:2">
      <c r="B73" s="39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  <row r="79" spans="2:2">
      <c r="B79" s="39"/>
    </row>
    <row r="80" spans="2:2">
      <c r="B80" s="39"/>
    </row>
    <row r="81" spans="2:2">
      <c r="B81" s="39"/>
    </row>
    <row r="82" spans="2:2">
      <c r="B82" s="39"/>
    </row>
    <row r="83" spans="2:2">
      <c r="B83" s="39"/>
    </row>
    <row r="84" spans="2:2">
      <c r="B84" s="39"/>
    </row>
    <row r="85" spans="2:2">
      <c r="B85" s="39"/>
    </row>
    <row r="86" spans="2:2">
      <c r="B86" s="39"/>
    </row>
    <row r="87" spans="2:2">
      <c r="B87" s="39"/>
    </row>
    <row r="88" spans="2:2">
      <c r="B88" s="39"/>
    </row>
    <row r="89" spans="2:2">
      <c r="B89" s="39"/>
    </row>
    <row r="90" spans="2:2">
      <c r="B90" s="39"/>
    </row>
    <row r="91" spans="2:2">
      <c r="B91" s="39"/>
    </row>
    <row r="92" spans="2:2">
      <c r="B92" s="39"/>
    </row>
    <row r="93" spans="2:2">
      <c r="B93" s="39"/>
    </row>
    <row r="94" spans="2:2">
      <c r="B94" s="39"/>
    </row>
    <row r="95" spans="2:2">
      <c r="B95" s="39"/>
    </row>
    <row r="96" spans="2:2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08" spans="2:2">
      <c r="B108" s="39"/>
    </row>
    <row r="109" spans="2:2">
      <c r="B109" s="39"/>
    </row>
    <row r="110" spans="2:2">
      <c r="B110" s="39"/>
    </row>
    <row r="111" spans="2:2">
      <c r="B111" s="39"/>
    </row>
    <row r="112" spans="2:2">
      <c r="B112" s="39"/>
    </row>
    <row r="113" spans="2:2">
      <c r="B113" s="39"/>
    </row>
    <row r="114" spans="2:2">
      <c r="B114" s="39"/>
    </row>
    <row r="115" spans="2:2">
      <c r="B115" s="39"/>
    </row>
    <row r="116" spans="2:2">
      <c r="B116" s="39"/>
    </row>
    <row r="117" spans="2:2">
      <c r="B117" s="39"/>
    </row>
    <row r="118" spans="2:2">
      <c r="B118" s="39"/>
    </row>
    <row r="119" spans="2:2">
      <c r="B119" s="39"/>
    </row>
    <row r="120" spans="2:2">
      <c r="B120" s="39"/>
    </row>
    <row r="121" spans="2:2">
      <c r="B121" s="39"/>
    </row>
    <row r="122" spans="2:2">
      <c r="B122" s="39"/>
    </row>
    <row r="123" spans="2:2">
      <c r="B123" s="39"/>
    </row>
    <row r="124" spans="2:2">
      <c r="B124" s="39"/>
    </row>
    <row r="125" spans="2:2">
      <c r="B125" s="39"/>
    </row>
    <row r="126" spans="2:2">
      <c r="B126" s="39"/>
    </row>
    <row r="127" spans="2:2">
      <c r="B127" s="39"/>
    </row>
    <row r="128" spans="2:2">
      <c r="B128" s="39"/>
    </row>
    <row r="129" spans="2:2">
      <c r="B129" s="39"/>
    </row>
    <row r="130" spans="2:2">
      <c r="B130" s="39"/>
    </row>
    <row r="131" spans="2:2">
      <c r="B131" s="39"/>
    </row>
    <row r="132" spans="2:2">
      <c r="B132" s="39"/>
    </row>
    <row r="133" spans="2:2">
      <c r="B133" s="39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41" spans="2:2">
      <c r="B141" s="39"/>
    </row>
    <row r="142" spans="2:2">
      <c r="B142" s="39"/>
    </row>
    <row r="143" spans="2:2">
      <c r="B143" s="39"/>
    </row>
    <row r="144" spans="2:2">
      <c r="B144" s="39"/>
    </row>
    <row r="145" spans="2:2">
      <c r="B145" s="39"/>
    </row>
    <row r="146" spans="2:2">
      <c r="B146" s="39"/>
    </row>
    <row r="147" spans="2:2">
      <c r="B147" s="39"/>
    </row>
    <row r="148" spans="2:2">
      <c r="B148" s="39"/>
    </row>
    <row r="149" spans="2:2">
      <c r="B149" s="39"/>
    </row>
    <row r="150" spans="2:2">
      <c r="B150" s="39"/>
    </row>
    <row r="151" spans="2:2">
      <c r="B151" s="39"/>
    </row>
    <row r="152" spans="2:2">
      <c r="B152" s="39"/>
    </row>
    <row r="153" spans="2:2">
      <c r="B153" s="39"/>
    </row>
    <row r="154" spans="2:2">
      <c r="B154" s="39"/>
    </row>
    <row r="155" spans="2:2">
      <c r="B155" s="39"/>
    </row>
    <row r="156" spans="2:2">
      <c r="B156" s="39"/>
    </row>
    <row r="157" spans="2:2">
      <c r="B157" s="39"/>
    </row>
    <row r="158" spans="2:2">
      <c r="B158" s="39"/>
    </row>
    <row r="159" spans="2:2">
      <c r="B159" s="39"/>
    </row>
    <row r="160" spans="2:2">
      <c r="B160" s="39"/>
    </row>
    <row r="161" spans="2:2">
      <c r="B161" s="39"/>
    </row>
    <row r="162" spans="2:2">
      <c r="B162" s="39"/>
    </row>
    <row r="163" spans="2:2">
      <c r="B163" s="39"/>
    </row>
    <row r="164" spans="2:2">
      <c r="B164" s="39"/>
    </row>
    <row r="165" spans="2:2">
      <c r="B165" s="39"/>
    </row>
    <row r="166" spans="2:2">
      <c r="B166" s="39"/>
    </row>
    <row r="167" spans="2:2">
      <c r="B167" s="39"/>
    </row>
    <row r="168" spans="2:2">
      <c r="B168" s="39"/>
    </row>
    <row r="169" spans="2:2">
      <c r="B169" s="39"/>
    </row>
    <row r="170" spans="2:2">
      <c r="B170" s="39"/>
    </row>
    <row r="171" spans="2:2">
      <c r="B171" s="39"/>
    </row>
    <row r="172" spans="2:2">
      <c r="B172" s="39"/>
    </row>
    <row r="173" spans="2:2">
      <c r="B173" s="39"/>
    </row>
    <row r="174" spans="2:2">
      <c r="B174" s="39"/>
    </row>
    <row r="175" spans="2:2">
      <c r="B175" s="39"/>
    </row>
    <row r="176" spans="2:2">
      <c r="B176" s="39"/>
    </row>
    <row r="177" spans="2:2">
      <c r="B177" s="39"/>
    </row>
    <row r="178" spans="2:2">
      <c r="B178" s="39"/>
    </row>
    <row r="179" spans="2:2">
      <c r="B179" s="39"/>
    </row>
    <row r="180" spans="2:2">
      <c r="B180" s="39"/>
    </row>
    <row r="181" spans="2:2">
      <c r="B181" s="39"/>
    </row>
    <row r="182" spans="2:2">
      <c r="B182" s="39"/>
    </row>
    <row r="183" spans="2:2">
      <c r="B183" s="39"/>
    </row>
    <row r="184" spans="2:2">
      <c r="B184" s="39"/>
    </row>
    <row r="185" spans="2:2">
      <c r="B185" s="39"/>
    </row>
    <row r="186" spans="2:2">
      <c r="B186" s="39"/>
    </row>
    <row r="187" spans="2:2">
      <c r="B187" s="39"/>
    </row>
    <row r="188" spans="2:2">
      <c r="B188" s="39"/>
    </row>
    <row r="189" spans="2:2">
      <c r="B189" s="39"/>
    </row>
    <row r="190" spans="2:2">
      <c r="B190" s="39"/>
    </row>
    <row r="191" spans="2:2">
      <c r="B191" s="39"/>
    </row>
    <row r="192" spans="2:2">
      <c r="B192" s="39"/>
    </row>
    <row r="193" spans="2:2">
      <c r="B193" s="39"/>
    </row>
    <row r="194" spans="2:2">
      <c r="B194" s="39"/>
    </row>
    <row r="195" spans="2:2">
      <c r="B195" s="39"/>
    </row>
    <row r="196" spans="2:2">
      <c r="B196" s="39"/>
    </row>
    <row r="197" spans="2:2">
      <c r="B197" s="39"/>
    </row>
    <row r="198" spans="2:2">
      <c r="B198" s="39"/>
    </row>
    <row r="199" spans="2:2">
      <c r="B199" s="39"/>
    </row>
    <row r="200" spans="2:2">
      <c r="B200" s="39"/>
    </row>
    <row r="201" spans="2:2">
      <c r="B201" s="39"/>
    </row>
    <row r="202" spans="2:2">
      <c r="B202" s="39"/>
    </row>
    <row r="203" spans="2:2">
      <c r="B203" s="39"/>
    </row>
    <row r="204" spans="2:2">
      <c r="B204" s="39"/>
    </row>
    <row r="205" spans="2:2">
      <c r="B205" s="39"/>
    </row>
    <row r="206" spans="2:2">
      <c r="B206" s="39"/>
    </row>
    <row r="207" spans="2:2">
      <c r="B207" s="39"/>
    </row>
    <row r="208" spans="2:2">
      <c r="B208" s="39"/>
    </row>
    <row r="209" spans="2:2">
      <c r="B209" s="39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  <row r="215" spans="2:2">
      <c r="B215" s="39"/>
    </row>
    <row r="216" spans="2:2">
      <c r="B216" s="39"/>
    </row>
    <row r="217" spans="2:2">
      <c r="B217" s="39"/>
    </row>
    <row r="218" spans="2:2">
      <c r="B218" s="39"/>
    </row>
    <row r="219" spans="2:2">
      <c r="B219" s="39"/>
    </row>
    <row r="220" spans="2:2">
      <c r="B220" s="39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9"/>
    </row>
    <row r="227" spans="2:2">
      <c r="B227" s="39"/>
    </row>
    <row r="228" spans="2:2">
      <c r="B228" s="39"/>
    </row>
    <row r="229" spans="2:2">
      <c r="B229" s="39"/>
    </row>
    <row r="230" spans="2:2">
      <c r="B230" s="39"/>
    </row>
    <row r="231" spans="2:2">
      <c r="B231" s="39"/>
    </row>
    <row r="232" spans="2:2">
      <c r="B232" s="39"/>
    </row>
    <row r="233" spans="2:2">
      <c r="B233" s="39"/>
    </row>
    <row r="234" spans="2:2">
      <c r="B234" s="39"/>
    </row>
    <row r="235" spans="2:2">
      <c r="B235" s="39"/>
    </row>
    <row r="236" spans="2:2">
      <c r="B236" s="39"/>
    </row>
    <row r="237" spans="2:2">
      <c r="B237" s="39"/>
    </row>
    <row r="238" spans="2:2">
      <c r="B238" s="39"/>
    </row>
    <row r="239" spans="2:2">
      <c r="B239" s="39"/>
    </row>
    <row r="240" spans="2:2">
      <c r="B240" s="39"/>
    </row>
    <row r="241" spans="2:2">
      <c r="B241" s="39"/>
    </row>
    <row r="242" spans="2:2">
      <c r="B242" s="39"/>
    </row>
    <row r="243" spans="2:2">
      <c r="B243" s="39"/>
    </row>
    <row r="244" spans="2:2">
      <c r="B244" s="39"/>
    </row>
    <row r="245" spans="2:2">
      <c r="B245" s="39"/>
    </row>
    <row r="246" spans="2:2">
      <c r="B246" s="39"/>
    </row>
    <row r="247" spans="2:2">
      <c r="B247" s="39"/>
    </row>
    <row r="248" spans="2:2">
      <c r="B248" s="39"/>
    </row>
    <row r="249" spans="2:2">
      <c r="B249" s="39"/>
    </row>
    <row r="250" spans="2:2">
      <c r="B250" s="39"/>
    </row>
    <row r="251" spans="2:2">
      <c r="B251" s="39"/>
    </row>
    <row r="252" spans="2:2">
      <c r="B252" s="39"/>
    </row>
    <row r="253" spans="2:2">
      <c r="B253" s="39"/>
    </row>
    <row r="254" spans="2:2">
      <c r="B254" s="39"/>
    </row>
    <row r="255" spans="2:2">
      <c r="B255" s="39"/>
    </row>
    <row r="256" spans="2:2">
      <c r="B256" s="39"/>
    </row>
    <row r="257" spans="2:2">
      <c r="B257" s="39"/>
    </row>
    <row r="258" spans="2:2">
      <c r="B258" s="39"/>
    </row>
    <row r="259" spans="2:2">
      <c r="B259" s="39"/>
    </row>
    <row r="260" spans="2:2">
      <c r="B260" s="39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9"/>
    </row>
    <row r="268" spans="2:2">
      <c r="B268" s="39"/>
    </row>
    <row r="269" spans="2:2">
      <c r="B269" s="39"/>
    </row>
    <row r="270" spans="2:2">
      <c r="B270" s="39"/>
    </row>
    <row r="271" spans="2:2">
      <c r="B271" s="39"/>
    </row>
    <row r="272" spans="2:2">
      <c r="B272" s="39"/>
    </row>
    <row r="273" spans="2:2">
      <c r="B273" s="39"/>
    </row>
    <row r="274" spans="2:2">
      <c r="B274" s="39"/>
    </row>
    <row r="275" spans="2:2">
      <c r="B275" s="39"/>
    </row>
    <row r="276" spans="2:2">
      <c r="B276" s="39"/>
    </row>
    <row r="277" spans="2:2">
      <c r="B277" s="39"/>
    </row>
    <row r="278" spans="2:2">
      <c r="B278" s="39"/>
    </row>
    <row r="279" spans="2:2">
      <c r="B279" s="39"/>
    </row>
    <row r="280" spans="2:2">
      <c r="B280" s="39"/>
    </row>
    <row r="281" spans="2:2">
      <c r="B281" s="39"/>
    </row>
    <row r="282" spans="2:2">
      <c r="B282" s="39"/>
    </row>
    <row r="283" spans="2:2">
      <c r="B283" s="39"/>
    </row>
    <row r="284" spans="2:2">
      <c r="B284" s="39"/>
    </row>
    <row r="285" spans="2:2">
      <c r="B285" s="39"/>
    </row>
    <row r="286" spans="2:2">
      <c r="B286" s="39"/>
    </row>
    <row r="287" spans="2:2">
      <c r="B287" s="39"/>
    </row>
    <row r="288" spans="2:2">
      <c r="B288" s="39"/>
    </row>
    <row r="289" spans="2:2">
      <c r="B289" s="39"/>
    </row>
    <row r="290" spans="2:2">
      <c r="B290" s="39"/>
    </row>
    <row r="291" spans="2:2">
      <c r="B291" s="39"/>
    </row>
    <row r="292" spans="2:2">
      <c r="B292" s="39"/>
    </row>
    <row r="293" spans="2:2">
      <c r="B293" s="39"/>
    </row>
    <row r="294" spans="2:2">
      <c r="B294" s="39"/>
    </row>
    <row r="295" spans="2:2">
      <c r="B295" s="39"/>
    </row>
    <row r="296" spans="2:2">
      <c r="B296" s="39"/>
    </row>
    <row r="297" spans="2:2">
      <c r="B297" s="39"/>
    </row>
    <row r="298" spans="2:2">
      <c r="B298" s="39"/>
    </row>
    <row r="299" spans="2:2">
      <c r="B299" s="39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39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13" spans="2:2">
      <c r="B313" s="39"/>
    </row>
    <row r="314" spans="2:2">
      <c r="B314" s="39"/>
    </row>
    <row r="315" spans="2:2">
      <c r="B315" s="39"/>
    </row>
    <row r="316" spans="2:2">
      <c r="B316" s="39"/>
    </row>
    <row r="317" spans="2:2">
      <c r="B317" s="39"/>
    </row>
    <row r="318" spans="2:2">
      <c r="B318" s="39"/>
    </row>
    <row r="319" spans="2:2">
      <c r="B319" s="39"/>
    </row>
    <row r="320" spans="2:2">
      <c r="B320" s="39"/>
    </row>
    <row r="321" spans="2:2">
      <c r="B321" s="39"/>
    </row>
    <row r="322" spans="2:2">
      <c r="B322" s="39"/>
    </row>
    <row r="323" spans="2:2">
      <c r="B323" s="39"/>
    </row>
    <row r="324" spans="2:2">
      <c r="B324" s="39"/>
    </row>
    <row r="325" spans="2:2">
      <c r="B325" s="39"/>
    </row>
    <row r="326" spans="2:2">
      <c r="B326" s="39"/>
    </row>
    <row r="327" spans="2:2">
      <c r="B327" s="39"/>
    </row>
    <row r="328" spans="2:2">
      <c r="B328" s="39"/>
    </row>
    <row r="329" spans="2:2">
      <c r="B329" s="39"/>
    </row>
    <row r="330" spans="2:2">
      <c r="B330" s="39"/>
    </row>
    <row r="331" spans="2:2">
      <c r="B331" s="39"/>
    </row>
    <row r="332" spans="2:2">
      <c r="B332" s="39"/>
    </row>
    <row r="333" spans="2:2">
      <c r="B333" s="39"/>
    </row>
    <row r="334" spans="2:2">
      <c r="B334" s="39"/>
    </row>
    <row r="335" spans="2:2">
      <c r="B335" s="39"/>
    </row>
    <row r="336" spans="2:2">
      <c r="B336" s="39"/>
    </row>
    <row r="337" spans="2:2">
      <c r="B337" s="39"/>
    </row>
    <row r="338" spans="2:2">
      <c r="B338" s="39"/>
    </row>
    <row r="339" spans="2:2">
      <c r="B339" s="39"/>
    </row>
    <row r="340" spans="2:2">
      <c r="B340" s="39"/>
    </row>
    <row r="341" spans="2:2">
      <c r="B341" s="39"/>
    </row>
    <row r="342" spans="2:2">
      <c r="B342" s="39"/>
    </row>
    <row r="343" spans="2:2">
      <c r="B343" s="39"/>
    </row>
    <row r="344" spans="2:2">
      <c r="B344" s="39"/>
    </row>
    <row r="345" spans="2:2">
      <c r="B345" s="39"/>
    </row>
    <row r="346" spans="2:2">
      <c r="B346" s="39"/>
    </row>
    <row r="347" spans="2:2">
      <c r="B347" s="39"/>
    </row>
    <row r="348" spans="2:2">
      <c r="B348" s="39"/>
    </row>
    <row r="349" spans="2:2">
      <c r="B349" s="39"/>
    </row>
    <row r="350" spans="2:2">
      <c r="B350" s="39"/>
    </row>
    <row r="351" spans="2:2">
      <c r="B351" s="39"/>
    </row>
    <row r="352" spans="2:2">
      <c r="B352" s="39"/>
    </row>
    <row r="353" spans="2:2">
      <c r="B353" s="39"/>
    </row>
    <row r="354" spans="2:2">
      <c r="B354" s="39"/>
    </row>
    <row r="355" spans="2:2">
      <c r="B355" s="39"/>
    </row>
    <row r="356" spans="2:2">
      <c r="B356" s="39"/>
    </row>
    <row r="357" spans="2:2">
      <c r="B357" s="39"/>
    </row>
    <row r="358" spans="2:2">
      <c r="B358" s="39"/>
    </row>
    <row r="359" spans="2:2">
      <c r="B359" s="39"/>
    </row>
    <row r="360" spans="2:2">
      <c r="B360" s="39"/>
    </row>
    <row r="361" spans="2:2">
      <c r="B361" s="39"/>
    </row>
    <row r="362" spans="2:2">
      <c r="B362" s="39"/>
    </row>
    <row r="363" spans="2:2">
      <c r="B363" s="39"/>
    </row>
    <row r="364" spans="2:2">
      <c r="B364" s="39"/>
    </row>
    <row r="365" spans="2:2">
      <c r="B365" s="39"/>
    </row>
    <row r="366" spans="2:2">
      <c r="B366" s="39"/>
    </row>
    <row r="367" spans="2:2">
      <c r="B367" s="39"/>
    </row>
    <row r="368" spans="2:2">
      <c r="B368" s="39"/>
    </row>
    <row r="369" spans="2:2">
      <c r="B369" s="39"/>
    </row>
    <row r="370" spans="2:2">
      <c r="B370" s="39"/>
    </row>
    <row r="371" spans="2:2">
      <c r="B371" s="39"/>
    </row>
    <row r="372" spans="2:2">
      <c r="B372" s="39"/>
    </row>
    <row r="373" spans="2:2">
      <c r="B373" s="39"/>
    </row>
    <row r="374" spans="2:2">
      <c r="B374" s="39"/>
    </row>
    <row r="375" spans="2:2">
      <c r="B375" s="39"/>
    </row>
    <row r="376" spans="2:2">
      <c r="B376" s="39"/>
    </row>
    <row r="377" spans="2:2">
      <c r="B377" s="39"/>
    </row>
    <row r="378" spans="2:2">
      <c r="B378" s="39"/>
    </row>
    <row r="379" spans="2:2">
      <c r="B379" s="39"/>
    </row>
    <row r="380" spans="2:2">
      <c r="B380" s="39"/>
    </row>
    <row r="381" spans="2:2">
      <c r="B381" s="39"/>
    </row>
    <row r="382" spans="2:2">
      <c r="B382" s="39"/>
    </row>
    <row r="383" spans="2:2">
      <c r="B383" s="39"/>
    </row>
    <row r="384" spans="2:2">
      <c r="B384" s="39"/>
    </row>
    <row r="385" spans="2:2">
      <c r="B385" s="39"/>
    </row>
    <row r="386" spans="2:2">
      <c r="B386" s="39"/>
    </row>
    <row r="387" spans="2:2">
      <c r="B387" s="39"/>
    </row>
    <row r="388" spans="2:2">
      <c r="B388" s="39"/>
    </row>
    <row r="389" spans="2:2">
      <c r="B389" s="39"/>
    </row>
    <row r="390" spans="2:2">
      <c r="B390" s="39"/>
    </row>
    <row r="391" spans="2:2">
      <c r="B391" s="39"/>
    </row>
    <row r="392" spans="2:2">
      <c r="B392" s="39"/>
    </row>
    <row r="393" spans="2:2">
      <c r="B393" s="39"/>
    </row>
    <row r="394" spans="2:2">
      <c r="B394" s="39"/>
    </row>
    <row r="395" spans="2:2">
      <c r="B395" s="39"/>
    </row>
    <row r="396" spans="2:2">
      <c r="B396" s="39"/>
    </row>
    <row r="397" spans="2:2">
      <c r="B397" s="39"/>
    </row>
    <row r="398" spans="2:2">
      <c r="B398" s="39"/>
    </row>
    <row r="399" spans="2:2">
      <c r="B399" s="39"/>
    </row>
    <row r="400" spans="2:2">
      <c r="B400" s="39"/>
    </row>
    <row r="401" spans="2:2">
      <c r="B401" s="39"/>
    </row>
    <row r="402" spans="2:2">
      <c r="B402" s="39"/>
    </row>
    <row r="403" spans="2:2">
      <c r="B403" s="39"/>
    </row>
    <row r="404" spans="2:2">
      <c r="B404" s="39"/>
    </row>
    <row r="405" spans="2:2">
      <c r="B405" s="39"/>
    </row>
    <row r="406" spans="2:2">
      <c r="B406" s="39"/>
    </row>
    <row r="407" spans="2:2">
      <c r="B407" s="39"/>
    </row>
    <row r="408" spans="2:2">
      <c r="B408" s="39"/>
    </row>
    <row r="409" spans="2:2">
      <c r="B409" s="39"/>
    </row>
    <row r="410" spans="2:2">
      <c r="B410" s="39"/>
    </row>
    <row r="411" spans="2:2">
      <c r="B411" s="39"/>
    </row>
    <row r="412" spans="2:2">
      <c r="B412" s="39"/>
    </row>
    <row r="413" spans="2:2">
      <c r="B413" s="39"/>
    </row>
    <row r="414" spans="2:2">
      <c r="B414" s="39"/>
    </row>
    <row r="415" spans="2:2">
      <c r="B415" s="39"/>
    </row>
    <row r="416" spans="2:2">
      <c r="B416" s="39"/>
    </row>
    <row r="417" spans="2:2">
      <c r="B417" s="39"/>
    </row>
    <row r="418" spans="2:2">
      <c r="B418" s="39"/>
    </row>
    <row r="419" spans="2:2">
      <c r="B419" s="39"/>
    </row>
    <row r="420" spans="2:2">
      <c r="B420" s="39"/>
    </row>
    <row r="421" spans="2:2">
      <c r="B421" s="39"/>
    </row>
    <row r="422" spans="2:2">
      <c r="B422" s="39"/>
    </row>
    <row r="423" spans="2:2">
      <c r="B423" s="39"/>
    </row>
    <row r="424" spans="2:2">
      <c r="B424" s="39"/>
    </row>
    <row r="425" spans="2:2">
      <c r="B425" s="39"/>
    </row>
    <row r="426" spans="2:2">
      <c r="B426" s="39"/>
    </row>
    <row r="427" spans="2:2">
      <c r="B427" s="39"/>
    </row>
    <row r="428" spans="2:2">
      <c r="B428" s="39"/>
    </row>
    <row r="429" spans="2:2">
      <c r="B429" s="39"/>
    </row>
    <row r="430" spans="2:2">
      <c r="B430" s="39"/>
    </row>
    <row r="431" spans="2:2">
      <c r="B431" s="39"/>
    </row>
    <row r="432" spans="2:2">
      <c r="B432" s="39"/>
    </row>
    <row r="433" spans="2:2">
      <c r="B433" s="39"/>
    </row>
    <row r="434" spans="2:2">
      <c r="B434" s="39"/>
    </row>
    <row r="435" spans="2:2">
      <c r="B435" s="39"/>
    </row>
    <row r="436" spans="2:2">
      <c r="B436" s="39"/>
    </row>
    <row r="437" spans="2:2">
      <c r="B437" s="39"/>
    </row>
    <row r="438" spans="2:2">
      <c r="B438" s="39"/>
    </row>
    <row r="439" spans="2:2">
      <c r="B439" s="39"/>
    </row>
    <row r="440" spans="2:2">
      <c r="B440" s="39"/>
    </row>
    <row r="441" spans="2:2">
      <c r="B441" s="39"/>
    </row>
    <row r="442" spans="2:2">
      <c r="B442" s="39"/>
    </row>
    <row r="443" spans="2:2">
      <c r="B443" s="39"/>
    </row>
    <row r="444" spans="2:2">
      <c r="B444" s="39"/>
    </row>
    <row r="445" spans="2:2">
      <c r="B445" s="39"/>
    </row>
    <row r="446" spans="2:2">
      <c r="B446" s="39"/>
    </row>
    <row r="447" spans="2:2">
      <c r="B447" s="39"/>
    </row>
    <row r="448" spans="2:2">
      <c r="B448" s="39"/>
    </row>
    <row r="449" spans="2:2">
      <c r="B449" s="39"/>
    </row>
    <row r="450" spans="2:2">
      <c r="B450" s="39"/>
    </row>
    <row r="451" spans="2:2">
      <c r="B451" s="39"/>
    </row>
    <row r="452" spans="2:2">
      <c r="B452" s="39"/>
    </row>
    <row r="453" spans="2:2">
      <c r="B453" s="39"/>
    </row>
    <row r="454" spans="2:2">
      <c r="B454" s="39"/>
    </row>
    <row r="455" spans="2:2">
      <c r="B455" s="39"/>
    </row>
    <row r="456" spans="2:2">
      <c r="B456" s="39"/>
    </row>
    <row r="457" spans="2:2">
      <c r="B457" s="39"/>
    </row>
    <row r="458" spans="2:2">
      <c r="B458" s="39"/>
    </row>
    <row r="459" spans="2:2">
      <c r="B459" s="39"/>
    </row>
    <row r="460" spans="2:2">
      <c r="B460" s="39"/>
    </row>
    <row r="461" spans="2:2">
      <c r="B461" s="39"/>
    </row>
    <row r="462" spans="2:2">
      <c r="B462" s="39"/>
    </row>
    <row r="463" spans="2:2">
      <c r="B463" s="39"/>
    </row>
    <row r="464" spans="2:2">
      <c r="B464" s="39"/>
    </row>
    <row r="465" spans="2:2">
      <c r="B465" s="39"/>
    </row>
    <row r="466" spans="2:2">
      <c r="B466" s="39"/>
    </row>
    <row r="467" spans="2:2">
      <c r="B467" s="39"/>
    </row>
    <row r="468" spans="2:2">
      <c r="B468" s="39"/>
    </row>
    <row r="469" spans="2:2">
      <c r="B469" s="39"/>
    </row>
    <row r="470" spans="2:2">
      <c r="B470" s="39"/>
    </row>
    <row r="471" spans="2:2">
      <c r="B471" s="39"/>
    </row>
    <row r="472" spans="2:2">
      <c r="B472" s="39"/>
    </row>
    <row r="473" spans="2:2">
      <c r="B473" s="39"/>
    </row>
    <row r="474" spans="2:2">
      <c r="B474" s="39"/>
    </row>
    <row r="475" spans="2:2">
      <c r="B475" s="39"/>
    </row>
    <row r="476" spans="2:2">
      <c r="B476" s="39"/>
    </row>
    <row r="477" spans="2:2">
      <c r="B477" s="39"/>
    </row>
    <row r="478" spans="2:2">
      <c r="B478" s="39"/>
    </row>
    <row r="479" spans="2:2">
      <c r="B479" s="39"/>
    </row>
    <row r="480" spans="2:2">
      <c r="B480" s="39"/>
    </row>
    <row r="481" spans="2:2">
      <c r="B481" s="39"/>
    </row>
    <row r="482" spans="2:2">
      <c r="B482" s="39"/>
    </row>
    <row r="483" spans="2:2">
      <c r="B483" s="39"/>
    </row>
    <row r="484" spans="2:2">
      <c r="B484" s="39"/>
    </row>
    <row r="485" spans="2:2">
      <c r="B485" s="39"/>
    </row>
    <row r="486" spans="2:2">
      <c r="B486" s="39"/>
    </row>
    <row r="487" spans="2:2">
      <c r="B487" s="39"/>
    </row>
    <row r="488" spans="2:2">
      <c r="B488" s="39"/>
    </row>
    <row r="489" spans="2:2">
      <c r="B489" s="39"/>
    </row>
    <row r="490" spans="2:2">
      <c r="B490" s="39"/>
    </row>
    <row r="491" spans="2:2">
      <c r="B491" s="39"/>
    </row>
    <row r="492" spans="2:2">
      <c r="B492" s="39"/>
    </row>
    <row r="493" spans="2:2">
      <c r="B493" s="39"/>
    </row>
    <row r="494" spans="2:2">
      <c r="B494" s="39"/>
    </row>
    <row r="495" spans="2:2">
      <c r="B495" s="39"/>
    </row>
    <row r="496" spans="2:2">
      <c r="B496" s="39"/>
    </row>
    <row r="497" spans="2:2">
      <c r="B497" s="39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Plan44"/>
  <dimension ref="A1:AF1000"/>
  <sheetViews>
    <sheetView showGridLines="0" tabSelected="1" zoomScale="75" zoomScaleNormal="75" workbookViewId="0">
      <selection activeCell="T29" sqref="T29"/>
    </sheetView>
  </sheetViews>
  <sheetFormatPr defaultColWidth="12.5703125" defaultRowHeight="15" customHeight="1"/>
  <cols>
    <col min="1" max="1" width="7.85546875" style="71" customWidth="1"/>
    <col min="2" max="2" width="7.7109375" style="71" customWidth="1"/>
    <col min="3" max="3" width="7.85546875" style="71" customWidth="1"/>
    <col min="4" max="32" width="7.7109375" style="71" customWidth="1"/>
    <col min="33" max="256" width="12.5703125" style="71"/>
    <col min="257" max="257" width="7.85546875" style="71" customWidth="1"/>
    <col min="258" max="258" width="7.7109375" style="71" customWidth="1"/>
    <col min="259" max="259" width="7.85546875" style="71" customWidth="1"/>
    <col min="260" max="288" width="7.7109375" style="71" customWidth="1"/>
    <col min="289" max="512" width="12.5703125" style="71"/>
    <col min="513" max="513" width="7.85546875" style="71" customWidth="1"/>
    <col min="514" max="514" width="7.7109375" style="71" customWidth="1"/>
    <col min="515" max="515" width="7.85546875" style="71" customWidth="1"/>
    <col min="516" max="544" width="7.7109375" style="71" customWidth="1"/>
    <col min="545" max="768" width="12.5703125" style="71"/>
    <col min="769" max="769" width="7.85546875" style="71" customWidth="1"/>
    <col min="770" max="770" width="7.7109375" style="71" customWidth="1"/>
    <col min="771" max="771" width="7.85546875" style="71" customWidth="1"/>
    <col min="772" max="800" width="7.7109375" style="71" customWidth="1"/>
    <col min="801" max="1024" width="12.5703125" style="71"/>
    <col min="1025" max="1025" width="7.85546875" style="71" customWidth="1"/>
    <col min="1026" max="1026" width="7.7109375" style="71" customWidth="1"/>
    <col min="1027" max="1027" width="7.85546875" style="71" customWidth="1"/>
    <col min="1028" max="1056" width="7.7109375" style="71" customWidth="1"/>
    <col min="1057" max="1280" width="12.5703125" style="71"/>
    <col min="1281" max="1281" width="7.85546875" style="71" customWidth="1"/>
    <col min="1282" max="1282" width="7.7109375" style="71" customWidth="1"/>
    <col min="1283" max="1283" width="7.85546875" style="71" customWidth="1"/>
    <col min="1284" max="1312" width="7.7109375" style="71" customWidth="1"/>
    <col min="1313" max="1536" width="12.5703125" style="71"/>
    <col min="1537" max="1537" width="7.85546875" style="71" customWidth="1"/>
    <col min="1538" max="1538" width="7.7109375" style="71" customWidth="1"/>
    <col min="1539" max="1539" width="7.85546875" style="71" customWidth="1"/>
    <col min="1540" max="1568" width="7.7109375" style="71" customWidth="1"/>
    <col min="1569" max="1792" width="12.5703125" style="71"/>
    <col min="1793" max="1793" width="7.85546875" style="71" customWidth="1"/>
    <col min="1794" max="1794" width="7.7109375" style="71" customWidth="1"/>
    <col min="1795" max="1795" width="7.85546875" style="71" customWidth="1"/>
    <col min="1796" max="1824" width="7.7109375" style="71" customWidth="1"/>
    <col min="1825" max="2048" width="12.5703125" style="71"/>
    <col min="2049" max="2049" width="7.85546875" style="71" customWidth="1"/>
    <col min="2050" max="2050" width="7.7109375" style="71" customWidth="1"/>
    <col min="2051" max="2051" width="7.85546875" style="71" customWidth="1"/>
    <col min="2052" max="2080" width="7.7109375" style="71" customWidth="1"/>
    <col min="2081" max="2304" width="12.5703125" style="71"/>
    <col min="2305" max="2305" width="7.85546875" style="71" customWidth="1"/>
    <col min="2306" max="2306" width="7.7109375" style="71" customWidth="1"/>
    <col min="2307" max="2307" width="7.85546875" style="71" customWidth="1"/>
    <col min="2308" max="2336" width="7.7109375" style="71" customWidth="1"/>
    <col min="2337" max="2560" width="12.5703125" style="71"/>
    <col min="2561" max="2561" width="7.85546875" style="71" customWidth="1"/>
    <col min="2562" max="2562" width="7.7109375" style="71" customWidth="1"/>
    <col min="2563" max="2563" width="7.85546875" style="71" customWidth="1"/>
    <col min="2564" max="2592" width="7.7109375" style="71" customWidth="1"/>
    <col min="2593" max="2816" width="12.5703125" style="71"/>
    <col min="2817" max="2817" width="7.85546875" style="71" customWidth="1"/>
    <col min="2818" max="2818" width="7.7109375" style="71" customWidth="1"/>
    <col min="2819" max="2819" width="7.85546875" style="71" customWidth="1"/>
    <col min="2820" max="2848" width="7.7109375" style="71" customWidth="1"/>
    <col min="2849" max="3072" width="12.5703125" style="71"/>
    <col min="3073" max="3073" width="7.85546875" style="71" customWidth="1"/>
    <col min="3074" max="3074" width="7.7109375" style="71" customWidth="1"/>
    <col min="3075" max="3075" width="7.85546875" style="71" customWidth="1"/>
    <col min="3076" max="3104" width="7.7109375" style="71" customWidth="1"/>
    <col min="3105" max="3328" width="12.5703125" style="71"/>
    <col min="3329" max="3329" width="7.85546875" style="71" customWidth="1"/>
    <col min="3330" max="3330" width="7.7109375" style="71" customWidth="1"/>
    <col min="3331" max="3331" width="7.85546875" style="71" customWidth="1"/>
    <col min="3332" max="3360" width="7.7109375" style="71" customWidth="1"/>
    <col min="3361" max="3584" width="12.5703125" style="71"/>
    <col min="3585" max="3585" width="7.85546875" style="71" customWidth="1"/>
    <col min="3586" max="3586" width="7.7109375" style="71" customWidth="1"/>
    <col min="3587" max="3587" width="7.85546875" style="71" customWidth="1"/>
    <col min="3588" max="3616" width="7.7109375" style="71" customWidth="1"/>
    <col min="3617" max="3840" width="12.5703125" style="71"/>
    <col min="3841" max="3841" width="7.85546875" style="71" customWidth="1"/>
    <col min="3842" max="3842" width="7.7109375" style="71" customWidth="1"/>
    <col min="3843" max="3843" width="7.85546875" style="71" customWidth="1"/>
    <col min="3844" max="3872" width="7.7109375" style="71" customWidth="1"/>
    <col min="3873" max="4096" width="12.5703125" style="71"/>
    <col min="4097" max="4097" width="7.85546875" style="71" customWidth="1"/>
    <col min="4098" max="4098" width="7.7109375" style="71" customWidth="1"/>
    <col min="4099" max="4099" width="7.85546875" style="71" customWidth="1"/>
    <col min="4100" max="4128" width="7.7109375" style="71" customWidth="1"/>
    <col min="4129" max="4352" width="12.5703125" style="71"/>
    <col min="4353" max="4353" width="7.85546875" style="71" customWidth="1"/>
    <col min="4354" max="4354" width="7.7109375" style="71" customWidth="1"/>
    <col min="4355" max="4355" width="7.85546875" style="71" customWidth="1"/>
    <col min="4356" max="4384" width="7.7109375" style="71" customWidth="1"/>
    <col min="4385" max="4608" width="12.5703125" style="71"/>
    <col min="4609" max="4609" width="7.85546875" style="71" customWidth="1"/>
    <col min="4610" max="4610" width="7.7109375" style="71" customWidth="1"/>
    <col min="4611" max="4611" width="7.85546875" style="71" customWidth="1"/>
    <col min="4612" max="4640" width="7.7109375" style="71" customWidth="1"/>
    <col min="4641" max="4864" width="12.5703125" style="71"/>
    <col min="4865" max="4865" width="7.85546875" style="71" customWidth="1"/>
    <col min="4866" max="4866" width="7.7109375" style="71" customWidth="1"/>
    <col min="4867" max="4867" width="7.85546875" style="71" customWidth="1"/>
    <col min="4868" max="4896" width="7.7109375" style="71" customWidth="1"/>
    <col min="4897" max="5120" width="12.5703125" style="71"/>
    <col min="5121" max="5121" width="7.85546875" style="71" customWidth="1"/>
    <col min="5122" max="5122" width="7.7109375" style="71" customWidth="1"/>
    <col min="5123" max="5123" width="7.85546875" style="71" customWidth="1"/>
    <col min="5124" max="5152" width="7.7109375" style="71" customWidth="1"/>
    <col min="5153" max="5376" width="12.5703125" style="71"/>
    <col min="5377" max="5377" width="7.85546875" style="71" customWidth="1"/>
    <col min="5378" max="5378" width="7.7109375" style="71" customWidth="1"/>
    <col min="5379" max="5379" width="7.85546875" style="71" customWidth="1"/>
    <col min="5380" max="5408" width="7.7109375" style="71" customWidth="1"/>
    <col min="5409" max="5632" width="12.5703125" style="71"/>
    <col min="5633" max="5633" width="7.85546875" style="71" customWidth="1"/>
    <col min="5634" max="5634" width="7.7109375" style="71" customWidth="1"/>
    <col min="5635" max="5635" width="7.85546875" style="71" customWidth="1"/>
    <col min="5636" max="5664" width="7.7109375" style="71" customWidth="1"/>
    <col min="5665" max="5888" width="12.5703125" style="71"/>
    <col min="5889" max="5889" width="7.85546875" style="71" customWidth="1"/>
    <col min="5890" max="5890" width="7.7109375" style="71" customWidth="1"/>
    <col min="5891" max="5891" width="7.85546875" style="71" customWidth="1"/>
    <col min="5892" max="5920" width="7.7109375" style="71" customWidth="1"/>
    <col min="5921" max="6144" width="12.5703125" style="71"/>
    <col min="6145" max="6145" width="7.85546875" style="71" customWidth="1"/>
    <col min="6146" max="6146" width="7.7109375" style="71" customWidth="1"/>
    <col min="6147" max="6147" width="7.85546875" style="71" customWidth="1"/>
    <col min="6148" max="6176" width="7.7109375" style="71" customWidth="1"/>
    <col min="6177" max="6400" width="12.5703125" style="71"/>
    <col min="6401" max="6401" width="7.85546875" style="71" customWidth="1"/>
    <col min="6402" max="6402" width="7.7109375" style="71" customWidth="1"/>
    <col min="6403" max="6403" width="7.85546875" style="71" customWidth="1"/>
    <col min="6404" max="6432" width="7.7109375" style="71" customWidth="1"/>
    <col min="6433" max="6656" width="12.5703125" style="71"/>
    <col min="6657" max="6657" width="7.85546875" style="71" customWidth="1"/>
    <col min="6658" max="6658" width="7.7109375" style="71" customWidth="1"/>
    <col min="6659" max="6659" width="7.85546875" style="71" customWidth="1"/>
    <col min="6660" max="6688" width="7.7109375" style="71" customWidth="1"/>
    <col min="6689" max="6912" width="12.5703125" style="71"/>
    <col min="6913" max="6913" width="7.85546875" style="71" customWidth="1"/>
    <col min="6914" max="6914" width="7.7109375" style="71" customWidth="1"/>
    <col min="6915" max="6915" width="7.85546875" style="71" customWidth="1"/>
    <col min="6916" max="6944" width="7.7109375" style="71" customWidth="1"/>
    <col min="6945" max="7168" width="12.5703125" style="71"/>
    <col min="7169" max="7169" width="7.85546875" style="71" customWidth="1"/>
    <col min="7170" max="7170" width="7.7109375" style="71" customWidth="1"/>
    <col min="7171" max="7171" width="7.85546875" style="71" customWidth="1"/>
    <col min="7172" max="7200" width="7.7109375" style="71" customWidth="1"/>
    <col min="7201" max="7424" width="12.5703125" style="71"/>
    <col min="7425" max="7425" width="7.85546875" style="71" customWidth="1"/>
    <col min="7426" max="7426" width="7.7109375" style="71" customWidth="1"/>
    <col min="7427" max="7427" width="7.85546875" style="71" customWidth="1"/>
    <col min="7428" max="7456" width="7.7109375" style="71" customWidth="1"/>
    <col min="7457" max="7680" width="12.5703125" style="71"/>
    <col min="7681" max="7681" width="7.85546875" style="71" customWidth="1"/>
    <col min="7682" max="7682" width="7.7109375" style="71" customWidth="1"/>
    <col min="7683" max="7683" width="7.85546875" style="71" customWidth="1"/>
    <col min="7684" max="7712" width="7.7109375" style="71" customWidth="1"/>
    <col min="7713" max="7936" width="12.5703125" style="71"/>
    <col min="7937" max="7937" width="7.85546875" style="71" customWidth="1"/>
    <col min="7938" max="7938" width="7.7109375" style="71" customWidth="1"/>
    <col min="7939" max="7939" width="7.85546875" style="71" customWidth="1"/>
    <col min="7940" max="7968" width="7.7109375" style="71" customWidth="1"/>
    <col min="7969" max="8192" width="12.5703125" style="71"/>
    <col min="8193" max="8193" width="7.85546875" style="71" customWidth="1"/>
    <col min="8194" max="8194" width="7.7109375" style="71" customWidth="1"/>
    <col min="8195" max="8195" width="7.85546875" style="71" customWidth="1"/>
    <col min="8196" max="8224" width="7.7109375" style="71" customWidth="1"/>
    <col min="8225" max="8448" width="12.5703125" style="71"/>
    <col min="8449" max="8449" width="7.85546875" style="71" customWidth="1"/>
    <col min="8450" max="8450" width="7.7109375" style="71" customWidth="1"/>
    <col min="8451" max="8451" width="7.85546875" style="71" customWidth="1"/>
    <col min="8452" max="8480" width="7.7109375" style="71" customWidth="1"/>
    <col min="8481" max="8704" width="12.5703125" style="71"/>
    <col min="8705" max="8705" width="7.85546875" style="71" customWidth="1"/>
    <col min="8706" max="8706" width="7.7109375" style="71" customWidth="1"/>
    <col min="8707" max="8707" width="7.85546875" style="71" customWidth="1"/>
    <col min="8708" max="8736" width="7.7109375" style="71" customWidth="1"/>
    <col min="8737" max="8960" width="12.5703125" style="71"/>
    <col min="8961" max="8961" width="7.85546875" style="71" customWidth="1"/>
    <col min="8962" max="8962" width="7.7109375" style="71" customWidth="1"/>
    <col min="8963" max="8963" width="7.85546875" style="71" customWidth="1"/>
    <col min="8964" max="8992" width="7.7109375" style="71" customWidth="1"/>
    <col min="8993" max="9216" width="12.5703125" style="71"/>
    <col min="9217" max="9217" width="7.85546875" style="71" customWidth="1"/>
    <col min="9218" max="9218" width="7.7109375" style="71" customWidth="1"/>
    <col min="9219" max="9219" width="7.85546875" style="71" customWidth="1"/>
    <col min="9220" max="9248" width="7.7109375" style="71" customWidth="1"/>
    <col min="9249" max="9472" width="12.5703125" style="71"/>
    <col min="9473" max="9473" width="7.85546875" style="71" customWidth="1"/>
    <col min="9474" max="9474" width="7.7109375" style="71" customWidth="1"/>
    <col min="9475" max="9475" width="7.85546875" style="71" customWidth="1"/>
    <col min="9476" max="9504" width="7.7109375" style="71" customWidth="1"/>
    <col min="9505" max="9728" width="12.5703125" style="71"/>
    <col min="9729" max="9729" width="7.85546875" style="71" customWidth="1"/>
    <col min="9730" max="9730" width="7.7109375" style="71" customWidth="1"/>
    <col min="9731" max="9731" width="7.85546875" style="71" customWidth="1"/>
    <col min="9732" max="9760" width="7.7109375" style="71" customWidth="1"/>
    <col min="9761" max="9984" width="12.5703125" style="71"/>
    <col min="9985" max="9985" width="7.85546875" style="71" customWidth="1"/>
    <col min="9986" max="9986" width="7.7109375" style="71" customWidth="1"/>
    <col min="9987" max="9987" width="7.85546875" style="71" customWidth="1"/>
    <col min="9988" max="10016" width="7.7109375" style="71" customWidth="1"/>
    <col min="10017" max="10240" width="12.5703125" style="71"/>
    <col min="10241" max="10241" width="7.85546875" style="71" customWidth="1"/>
    <col min="10242" max="10242" width="7.7109375" style="71" customWidth="1"/>
    <col min="10243" max="10243" width="7.85546875" style="71" customWidth="1"/>
    <col min="10244" max="10272" width="7.7109375" style="71" customWidth="1"/>
    <col min="10273" max="10496" width="12.5703125" style="71"/>
    <col min="10497" max="10497" width="7.85546875" style="71" customWidth="1"/>
    <col min="10498" max="10498" width="7.7109375" style="71" customWidth="1"/>
    <col min="10499" max="10499" width="7.85546875" style="71" customWidth="1"/>
    <col min="10500" max="10528" width="7.7109375" style="71" customWidth="1"/>
    <col min="10529" max="10752" width="12.5703125" style="71"/>
    <col min="10753" max="10753" width="7.85546875" style="71" customWidth="1"/>
    <col min="10754" max="10754" width="7.7109375" style="71" customWidth="1"/>
    <col min="10755" max="10755" width="7.85546875" style="71" customWidth="1"/>
    <col min="10756" max="10784" width="7.7109375" style="71" customWidth="1"/>
    <col min="10785" max="11008" width="12.5703125" style="71"/>
    <col min="11009" max="11009" width="7.85546875" style="71" customWidth="1"/>
    <col min="11010" max="11010" width="7.7109375" style="71" customWidth="1"/>
    <col min="11011" max="11011" width="7.85546875" style="71" customWidth="1"/>
    <col min="11012" max="11040" width="7.7109375" style="71" customWidth="1"/>
    <col min="11041" max="11264" width="12.5703125" style="71"/>
    <col min="11265" max="11265" width="7.85546875" style="71" customWidth="1"/>
    <col min="11266" max="11266" width="7.7109375" style="71" customWidth="1"/>
    <col min="11267" max="11267" width="7.85546875" style="71" customWidth="1"/>
    <col min="11268" max="11296" width="7.7109375" style="71" customWidth="1"/>
    <col min="11297" max="11520" width="12.5703125" style="71"/>
    <col min="11521" max="11521" width="7.85546875" style="71" customWidth="1"/>
    <col min="11522" max="11522" width="7.7109375" style="71" customWidth="1"/>
    <col min="11523" max="11523" width="7.85546875" style="71" customWidth="1"/>
    <col min="11524" max="11552" width="7.7109375" style="71" customWidth="1"/>
    <col min="11553" max="11776" width="12.5703125" style="71"/>
    <col min="11777" max="11777" width="7.85546875" style="71" customWidth="1"/>
    <col min="11778" max="11778" width="7.7109375" style="71" customWidth="1"/>
    <col min="11779" max="11779" width="7.85546875" style="71" customWidth="1"/>
    <col min="11780" max="11808" width="7.7109375" style="71" customWidth="1"/>
    <col min="11809" max="12032" width="12.5703125" style="71"/>
    <col min="12033" max="12033" width="7.85546875" style="71" customWidth="1"/>
    <col min="12034" max="12034" width="7.7109375" style="71" customWidth="1"/>
    <col min="12035" max="12035" width="7.85546875" style="71" customWidth="1"/>
    <col min="12036" max="12064" width="7.7109375" style="71" customWidth="1"/>
    <col min="12065" max="12288" width="12.5703125" style="71"/>
    <col min="12289" max="12289" width="7.85546875" style="71" customWidth="1"/>
    <col min="12290" max="12290" width="7.7109375" style="71" customWidth="1"/>
    <col min="12291" max="12291" width="7.85546875" style="71" customWidth="1"/>
    <col min="12292" max="12320" width="7.7109375" style="71" customWidth="1"/>
    <col min="12321" max="12544" width="12.5703125" style="71"/>
    <col min="12545" max="12545" width="7.85546875" style="71" customWidth="1"/>
    <col min="12546" max="12546" width="7.7109375" style="71" customWidth="1"/>
    <col min="12547" max="12547" width="7.85546875" style="71" customWidth="1"/>
    <col min="12548" max="12576" width="7.7109375" style="71" customWidth="1"/>
    <col min="12577" max="12800" width="12.5703125" style="71"/>
    <col min="12801" max="12801" width="7.85546875" style="71" customWidth="1"/>
    <col min="12802" max="12802" width="7.7109375" style="71" customWidth="1"/>
    <col min="12803" max="12803" width="7.85546875" style="71" customWidth="1"/>
    <col min="12804" max="12832" width="7.7109375" style="71" customWidth="1"/>
    <col min="12833" max="13056" width="12.5703125" style="71"/>
    <col min="13057" max="13057" width="7.85546875" style="71" customWidth="1"/>
    <col min="13058" max="13058" width="7.7109375" style="71" customWidth="1"/>
    <col min="13059" max="13059" width="7.85546875" style="71" customWidth="1"/>
    <col min="13060" max="13088" width="7.7109375" style="71" customWidth="1"/>
    <col min="13089" max="13312" width="12.5703125" style="71"/>
    <col min="13313" max="13313" width="7.85546875" style="71" customWidth="1"/>
    <col min="13314" max="13314" width="7.7109375" style="71" customWidth="1"/>
    <col min="13315" max="13315" width="7.85546875" style="71" customWidth="1"/>
    <col min="13316" max="13344" width="7.7109375" style="71" customWidth="1"/>
    <col min="13345" max="13568" width="12.5703125" style="71"/>
    <col min="13569" max="13569" width="7.85546875" style="71" customWidth="1"/>
    <col min="13570" max="13570" width="7.7109375" style="71" customWidth="1"/>
    <col min="13571" max="13571" width="7.85546875" style="71" customWidth="1"/>
    <col min="13572" max="13600" width="7.7109375" style="71" customWidth="1"/>
    <col min="13601" max="13824" width="12.5703125" style="71"/>
    <col min="13825" max="13825" width="7.85546875" style="71" customWidth="1"/>
    <col min="13826" max="13826" width="7.7109375" style="71" customWidth="1"/>
    <col min="13827" max="13827" width="7.85546875" style="71" customWidth="1"/>
    <col min="13828" max="13856" width="7.7109375" style="71" customWidth="1"/>
    <col min="13857" max="14080" width="12.5703125" style="71"/>
    <col min="14081" max="14081" width="7.85546875" style="71" customWidth="1"/>
    <col min="14082" max="14082" width="7.7109375" style="71" customWidth="1"/>
    <col min="14083" max="14083" width="7.85546875" style="71" customWidth="1"/>
    <col min="14084" max="14112" width="7.7109375" style="71" customWidth="1"/>
    <col min="14113" max="14336" width="12.5703125" style="71"/>
    <col min="14337" max="14337" width="7.85546875" style="71" customWidth="1"/>
    <col min="14338" max="14338" width="7.7109375" style="71" customWidth="1"/>
    <col min="14339" max="14339" width="7.85546875" style="71" customWidth="1"/>
    <col min="14340" max="14368" width="7.7109375" style="71" customWidth="1"/>
    <col min="14369" max="14592" width="12.5703125" style="71"/>
    <col min="14593" max="14593" width="7.85546875" style="71" customWidth="1"/>
    <col min="14594" max="14594" width="7.7109375" style="71" customWidth="1"/>
    <col min="14595" max="14595" width="7.85546875" style="71" customWidth="1"/>
    <col min="14596" max="14624" width="7.7109375" style="71" customWidth="1"/>
    <col min="14625" max="14848" width="12.5703125" style="71"/>
    <col min="14849" max="14849" width="7.85546875" style="71" customWidth="1"/>
    <col min="14850" max="14850" width="7.7109375" style="71" customWidth="1"/>
    <col min="14851" max="14851" width="7.85546875" style="71" customWidth="1"/>
    <col min="14852" max="14880" width="7.7109375" style="71" customWidth="1"/>
    <col min="14881" max="15104" width="12.5703125" style="71"/>
    <col min="15105" max="15105" width="7.85546875" style="71" customWidth="1"/>
    <col min="15106" max="15106" width="7.7109375" style="71" customWidth="1"/>
    <col min="15107" max="15107" width="7.85546875" style="71" customWidth="1"/>
    <col min="15108" max="15136" width="7.7109375" style="71" customWidth="1"/>
    <col min="15137" max="15360" width="12.5703125" style="71"/>
    <col min="15361" max="15361" width="7.85546875" style="71" customWidth="1"/>
    <col min="15362" max="15362" width="7.7109375" style="71" customWidth="1"/>
    <col min="15363" max="15363" width="7.85546875" style="71" customWidth="1"/>
    <col min="15364" max="15392" width="7.7109375" style="71" customWidth="1"/>
    <col min="15393" max="15616" width="12.5703125" style="71"/>
    <col min="15617" max="15617" width="7.85546875" style="71" customWidth="1"/>
    <col min="15618" max="15618" width="7.7109375" style="71" customWidth="1"/>
    <col min="15619" max="15619" width="7.85546875" style="71" customWidth="1"/>
    <col min="15620" max="15648" width="7.7109375" style="71" customWidth="1"/>
    <col min="15649" max="15872" width="12.5703125" style="71"/>
    <col min="15873" max="15873" width="7.85546875" style="71" customWidth="1"/>
    <col min="15874" max="15874" width="7.7109375" style="71" customWidth="1"/>
    <col min="15875" max="15875" width="7.85546875" style="71" customWidth="1"/>
    <col min="15876" max="15904" width="7.7109375" style="71" customWidth="1"/>
    <col min="15905" max="16128" width="12.5703125" style="71"/>
    <col min="16129" max="16129" width="7.85546875" style="71" customWidth="1"/>
    <col min="16130" max="16130" width="7.7109375" style="71" customWidth="1"/>
    <col min="16131" max="16131" width="7.85546875" style="71" customWidth="1"/>
    <col min="16132" max="16160" width="7.7109375" style="71" customWidth="1"/>
    <col min="16161" max="16384" width="12.5703125" style="71"/>
  </cols>
  <sheetData>
    <row r="1" spans="1:32" ht="18" customHeight="1">
      <c r="A1" s="62"/>
      <c r="B1" s="63" t="str">
        <f>'[12]Dia 1 (b)'!C1</f>
        <v>DEZEMBRO DE 2025</v>
      </c>
      <c r="C1" s="64"/>
      <c r="D1" s="65"/>
      <c r="E1" s="66"/>
      <c r="F1" s="63"/>
      <c r="G1" s="64"/>
      <c r="H1" s="64"/>
      <c r="I1" s="64"/>
      <c r="J1" s="64"/>
      <c r="K1" s="64"/>
      <c r="L1" s="64"/>
      <c r="M1" s="67" t="s">
        <v>11</v>
      </c>
      <c r="N1" s="66"/>
      <c r="O1" s="68"/>
      <c r="P1" s="69"/>
      <c r="Q1" s="68"/>
      <c r="R1" s="68"/>
      <c r="S1" s="68"/>
      <c r="T1" s="68"/>
      <c r="U1" s="68"/>
      <c r="V1" s="67"/>
      <c r="W1" s="64"/>
      <c r="X1" s="64"/>
      <c r="Y1" s="64"/>
      <c r="Z1" s="64"/>
      <c r="AA1" s="64"/>
      <c r="AB1" s="64"/>
      <c r="AC1" s="64"/>
      <c r="AD1" s="64"/>
      <c r="AE1" s="64"/>
      <c r="AF1" s="70"/>
    </row>
    <row r="2" spans="1:32" ht="13.5" customHeight="1" thickBot="1">
      <c r="A2" s="62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70"/>
    </row>
    <row r="3" spans="1:32" ht="19.5" customHeight="1" thickBot="1">
      <c r="A3" s="72" t="s">
        <v>0</v>
      </c>
      <c r="B3" s="73">
        <v>1</v>
      </c>
      <c r="C3" s="73">
        <v>2</v>
      </c>
      <c r="D3" s="73">
        <v>3</v>
      </c>
      <c r="E3" s="73">
        <v>4</v>
      </c>
      <c r="F3" s="73">
        <v>5</v>
      </c>
      <c r="G3" s="73">
        <v>6</v>
      </c>
      <c r="H3" s="73">
        <v>7</v>
      </c>
      <c r="I3" s="73">
        <v>8</v>
      </c>
      <c r="J3" s="73">
        <v>9</v>
      </c>
      <c r="K3" s="73">
        <v>10</v>
      </c>
      <c r="L3" s="73">
        <v>11</v>
      </c>
      <c r="M3" s="73">
        <v>12</v>
      </c>
      <c r="N3" s="73">
        <v>13</v>
      </c>
      <c r="O3" s="73">
        <v>14</v>
      </c>
      <c r="P3" s="73">
        <v>15</v>
      </c>
      <c r="Q3" s="73">
        <v>16</v>
      </c>
      <c r="R3" s="73">
        <v>17</v>
      </c>
      <c r="S3" s="73">
        <v>18</v>
      </c>
      <c r="T3" s="73">
        <v>19</v>
      </c>
      <c r="U3" s="73">
        <v>20</v>
      </c>
      <c r="V3" s="73">
        <v>21</v>
      </c>
      <c r="W3" s="73">
        <v>22</v>
      </c>
      <c r="X3" s="73">
        <v>23</v>
      </c>
      <c r="Y3" s="73">
        <v>24</v>
      </c>
      <c r="Z3" s="74">
        <v>25</v>
      </c>
      <c r="AA3" s="74">
        <v>26</v>
      </c>
      <c r="AB3" s="74">
        <v>27</v>
      </c>
      <c r="AC3" s="74">
        <v>28</v>
      </c>
      <c r="AD3" s="74">
        <v>29</v>
      </c>
      <c r="AE3" s="74">
        <v>30</v>
      </c>
      <c r="AF3" s="75">
        <v>31</v>
      </c>
    </row>
    <row r="4" spans="1:32" ht="19.5" customHeight="1">
      <c r="A4" s="76">
        <v>1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8"/>
    </row>
    <row r="5" spans="1:32" ht="19.5" customHeight="1">
      <c r="A5" s="76">
        <v>2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9"/>
    </row>
    <row r="6" spans="1:32" ht="19.5" customHeight="1">
      <c r="A6" s="76">
        <v>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9"/>
    </row>
    <row r="7" spans="1:32" ht="19.5" customHeight="1">
      <c r="A7" s="76">
        <v>4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9"/>
    </row>
    <row r="8" spans="1:32" ht="19.5" customHeight="1">
      <c r="A8" s="76">
        <v>5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9"/>
    </row>
    <row r="9" spans="1:32" ht="19.5" customHeight="1">
      <c r="A9" s="76">
        <v>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9"/>
    </row>
    <row r="10" spans="1:32" ht="19.5" customHeight="1">
      <c r="A10" s="76">
        <v>7</v>
      </c>
      <c r="B10" s="77">
        <f>'[12]Dia 1 (b)'!$X16</f>
        <v>13.70262626025816</v>
      </c>
      <c r="C10" s="77">
        <f>'[12]Dia 2 (b)'!$X16</f>
        <v>14.772992752904356</v>
      </c>
      <c r="D10" s="77">
        <f>'[12]Dia 3 (b)'!$X16</f>
        <v>15.041980512980267</v>
      </c>
      <c r="E10" s="77">
        <f>'[12]Dia 4 (b)'!$X16</f>
        <v>10.810365219847782</v>
      </c>
      <c r="F10" s="77">
        <f>'[12]Dia 5 (b)'!$X16</f>
        <v>11.630162913968944</v>
      </c>
      <c r="G10" s="77">
        <f>'[12]Dia 6 (b)'!$X16</f>
        <v>12.715542340267906</v>
      </c>
      <c r="H10" s="77">
        <f>'[12]Dia 7 (b)'!$X16</f>
        <v>12.820029586362974</v>
      </c>
      <c r="I10" s="77">
        <f>'[12]Dia 8 (b)'!$X16</f>
        <v>14.796718235660554</v>
      </c>
      <c r="J10" s="77">
        <f>'[12]Dia 9 (b)'!$X16</f>
        <v>15.724625824686116</v>
      </c>
      <c r="K10" s="77">
        <f>'[12]Dia 10 (b)'!$X16</f>
        <v>13.580135951848028</v>
      </c>
      <c r="L10" s="77">
        <f>'[12]Dia 11 (b)'!$X16</f>
        <v>11.003647224149818</v>
      </c>
      <c r="M10" s="77">
        <f>'[12]Dia 12 (b)'!$X16</f>
        <v>11.056484873830922</v>
      </c>
      <c r="N10" s="77">
        <f>'[12]Dia 13 (b)'!$X16</f>
        <v>14.28587554070697</v>
      </c>
      <c r="O10" s="77">
        <f>'[12]Dia 14 (b)'!$X16</f>
        <v>15.247285015913194</v>
      </c>
      <c r="P10" s="77">
        <f>'[12]Dia 15 (b)'!$X16</f>
        <v>15.418202640216643</v>
      </c>
      <c r="Q10" s="77">
        <f>'[12]Dia 16 (b)'!$X16</f>
        <v>17.267950080697307</v>
      </c>
      <c r="R10" s="77">
        <f>'[12]Dia 17 (b)'!$X16</f>
        <v>10.690849964028155</v>
      </c>
      <c r="S10" s="77">
        <f>'[12]Dia 18 (b)'!$X16</f>
        <v>11.293968586677732</v>
      </c>
      <c r="T10" s="77">
        <f>'[12]Dia 19 (b)'!$X16</f>
        <v>12.871028920565708</v>
      </c>
      <c r="U10" s="77">
        <f>'[12]Dia 20 (b)'!$X16</f>
        <v>13.433425746104177</v>
      </c>
      <c r="V10" s="77">
        <f>'[12]Dia 21 (b)'!$X16</f>
        <v>13.595808767398653</v>
      </c>
      <c r="W10" s="77">
        <f>'[12]Dia 22 (b)'!$X16</f>
        <v>13.72136070735792</v>
      </c>
      <c r="X10" s="77">
        <f>'[12]Dia 23 (b)'!$X16</f>
        <v>13.072779806686965</v>
      </c>
      <c r="Y10" s="77">
        <f>'[12]Dia 24 (b)'!$X16</f>
        <v>13.894968859821953</v>
      </c>
      <c r="Z10" s="77">
        <f>'[12]Dia 25 (b)'!$X16</f>
        <v>13.800922996413746</v>
      </c>
      <c r="AA10" s="77">
        <f>'[12]Dia 26 (b)'!$X16</f>
        <v>14.64620316721096</v>
      </c>
      <c r="AB10" s="77">
        <f>'[12]Dia 27 (b)'!$X16</f>
        <v>17.083747857742903</v>
      </c>
      <c r="AC10" s="77">
        <f>'[12]Dia 28 (b)'!$X16</f>
        <v>16.761067954387716</v>
      </c>
      <c r="AD10" s="77">
        <f>'[12]Dia 29 (b)'!$X16</f>
        <v>16.232149342159389</v>
      </c>
      <c r="AE10" s="77">
        <f>'[12]Dia 30 (b)'!$X16</f>
        <v>16.452149449029285</v>
      </c>
      <c r="AF10" s="79">
        <f>'[12]Dia 31 (b)'!$X16</f>
        <v>16.746924655750746</v>
      </c>
    </row>
    <row r="11" spans="1:32" ht="19.5" customHeight="1">
      <c r="A11" s="76">
        <v>8</v>
      </c>
      <c r="B11" s="77">
        <f>'[12]Dia 1 (b)'!$X17</f>
        <v>12.982095917146983</v>
      </c>
      <c r="C11" s="77">
        <f>'[12]Dia 2 (b)'!$X17</f>
        <v>14.50144690171456</v>
      </c>
      <c r="D11" s="77">
        <f>'[12]Dia 3 (b)'!$X17</f>
        <v>14.180954174119446</v>
      </c>
      <c r="E11" s="77">
        <f>'[12]Dia 4 (b)'!$X17</f>
        <v>10.974316210957323</v>
      </c>
      <c r="F11" s="77">
        <f>'[12]Dia 5 (b)'!$X17</f>
        <v>11.695948337442033</v>
      </c>
      <c r="G11" s="77">
        <f>'[12]Dia 6 (b)'!$X17</f>
        <v>12.665599409076956</v>
      </c>
      <c r="H11" s="77">
        <f>'[12]Dia 7 (b)'!$X17</f>
        <v>12.439107276712345</v>
      </c>
      <c r="I11" s="77">
        <f>'[12]Dia 8 (b)'!$X17</f>
        <v>15.429965027838495</v>
      </c>
      <c r="J11" s="77">
        <f>'[12]Dia 9 (b)'!$X17</f>
        <v>15.246516655742569</v>
      </c>
      <c r="K11" s="77">
        <f>'[12]Dia 10 (b)'!$X17</f>
        <v>13.087582449503865</v>
      </c>
      <c r="L11" s="77">
        <f>'[12]Dia 11 (b)'!$X17</f>
        <v>10.951106927021275</v>
      </c>
      <c r="M11" s="77">
        <f>'[12]Dia 12 (b)'!$X17</f>
        <v>10.01300963585757</v>
      </c>
      <c r="N11" s="77">
        <f>'[12]Dia 13 (b)'!$X17</f>
        <v>14.085057796739727</v>
      </c>
      <c r="O11" s="77">
        <f>'[12]Dia 14 (b)'!$X17</f>
        <v>15.379929639476618</v>
      </c>
      <c r="P11" s="77">
        <f>'[12]Dia 15 (b)'!$X17</f>
        <v>16.017151604520258</v>
      </c>
      <c r="Q11" s="77">
        <f>'[12]Dia 16 (b)'!$X17</f>
        <v>16.591678636763078</v>
      </c>
      <c r="R11" s="77">
        <f>'[12]Dia 17 (b)'!$X17</f>
        <v>10.881991198960307</v>
      </c>
      <c r="S11" s="77">
        <f>'[12]Dia 18 (b)'!$X17</f>
        <v>11.001665458010713</v>
      </c>
      <c r="T11" s="77">
        <f>'[12]Dia 19 (b)'!$X17</f>
        <v>13.180172037359196</v>
      </c>
      <c r="U11" s="77">
        <f>'[12]Dia 20 (b)'!$X17</f>
        <v>13.663662764624476</v>
      </c>
      <c r="V11" s="77">
        <f>'[12]Dia 21 (b)'!$X17</f>
        <v>13.78480313484666</v>
      </c>
      <c r="W11" s="77">
        <f>'[12]Dia 22 (b)'!$X17</f>
        <v>13.576029768537843</v>
      </c>
      <c r="X11" s="77">
        <f>'[12]Dia 23 (b)'!$X17</f>
        <v>11.812896388545035</v>
      </c>
      <c r="Y11" s="77">
        <f>'[12]Dia 24 (b)'!$X17</f>
        <v>12.463142881937801</v>
      </c>
      <c r="Z11" s="77">
        <f>'[12]Dia 25 (b)'!$X17</f>
        <v>13.400580342602295</v>
      </c>
      <c r="AA11" s="77">
        <f>'[12]Dia 26 (b)'!$X17</f>
        <v>15.074042786587714</v>
      </c>
      <c r="AB11" s="77">
        <f>'[12]Dia 27 (b)'!$X17</f>
        <v>15.732354894524027</v>
      </c>
      <c r="AC11" s="77">
        <f>'[12]Dia 28 (b)'!$X17</f>
        <v>17.124659385335807</v>
      </c>
      <c r="AD11" s="77">
        <f>'[12]Dia 29 (b)'!$X17</f>
        <v>15.703017328394287</v>
      </c>
      <c r="AE11" s="77">
        <f>'[12]Dia 30 (b)'!$X17</f>
        <v>16.852945720481966</v>
      </c>
      <c r="AF11" s="79">
        <f>'[12]Dia 31 (b)'!$X17</f>
        <v>15.136580843837342</v>
      </c>
    </row>
    <row r="12" spans="1:32" ht="19.5" customHeight="1">
      <c r="A12" s="76">
        <v>9</v>
      </c>
      <c r="B12" s="77">
        <f>'[12]Dia 1 (b)'!$X18</f>
        <v>13.037232779433516</v>
      </c>
      <c r="C12" s="77">
        <f>'[12]Dia 2 (b)'!$X18</f>
        <v>14.368472001465298</v>
      </c>
      <c r="D12" s="77">
        <f>'[12]Dia 3 (b)'!$X18</f>
        <v>13.412504703910963</v>
      </c>
      <c r="E12" s="77">
        <f>'[12]Dia 4 (b)'!$X18</f>
        <v>10.674620890153529</v>
      </c>
      <c r="F12" s="77">
        <f>'[12]Dia 5 (b)'!$X18</f>
        <v>11.188955506505037</v>
      </c>
      <c r="G12" s="77">
        <f>'[12]Dia 6 (b)'!$X18</f>
        <v>12.375958985743356</v>
      </c>
      <c r="H12" s="77">
        <f>'[12]Dia 7 (b)'!$X18</f>
        <v>12.468857531730739</v>
      </c>
      <c r="I12" s="77">
        <f>'[12]Dia 8 (b)'!$X18</f>
        <v>14.873819025640602</v>
      </c>
      <c r="J12" s="77">
        <f>'[12]Dia 9 (b)'!$X18</f>
        <v>15.268133993345364</v>
      </c>
      <c r="K12" s="77">
        <f>'[12]Dia 10 (b)'!$X18</f>
        <v>12.763626312991548</v>
      </c>
      <c r="L12" s="77">
        <f>'[12]Dia 11 (b)'!$X18</f>
        <v>10.823182547894445</v>
      </c>
      <c r="M12" s="77">
        <f>'[12]Dia 12 (b)'!$X18</f>
        <v>9.8151159223433044</v>
      </c>
      <c r="N12" s="77">
        <f>'[12]Dia 13 (b)'!$X18</f>
        <v>14.523354573776972</v>
      </c>
      <c r="O12" s="77">
        <f>'[12]Dia 14 (b)'!$X18</f>
        <v>15.28335271317704</v>
      </c>
      <c r="P12" s="77">
        <f>'[12]Dia 15 (b)'!$X18</f>
        <v>15.321076945893932</v>
      </c>
      <c r="Q12" s="77">
        <f>'[12]Dia 16 (b)'!$X18</f>
        <v>16.710555015785182</v>
      </c>
      <c r="R12" s="77">
        <f>'[12]Dia 17 (b)'!$X18</f>
        <v>11.871387772232872</v>
      </c>
      <c r="S12" s="77">
        <f>'[12]Dia 18 (b)'!$X18</f>
        <v>11.330689235267771</v>
      </c>
      <c r="T12" s="77">
        <f>'[12]Dia 19 (b)'!$X18</f>
        <v>13.383200178456129</v>
      </c>
      <c r="U12" s="77">
        <f>'[12]Dia 20 (b)'!$X18</f>
        <v>13.146767991058852</v>
      </c>
      <c r="V12" s="77">
        <f>'[12]Dia 21 (b)'!$X18</f>
        <v>13.813761722867673</v>
      </c>
      <c r="W12" s="77">
        <f>'[12]Dia 22 (b)'!$X18</f>
        <v>12.956239361867974</v>
      </c>
      <c r="X12" s="77">
        <f>'[12]Dia 23 (b)'!$X18</f>
        <v>11.972444657066159</v>
      </c>
      <c r="Y12" s="77">
        <f>'[12]Dia 24 (b)'!$X18</f>
        <v>12.440043824293994</v>
      </c>
      <c r="Z12" s="77">
        <f>'[12]Dia 25 (b)'!$X18</f>
        <v>13.6107588645066</v>
      </c>
      <c r="AA12" s="77">
        <f>'[12]Dia 26 (b)'!$X18</f>
        <v>14.880431264838993</v>
      </c>
      <c r="AB12" s="77">
        <f>'[12]Dia 27 (b)'!$X18</f>
        <v>15.199042268898554</v>
      </c>
      <c r="AC12" s="77">
        <f>'[12]Dia 28 (b)'!$X18</f>
        <v>16.310256980365867</v>
      </c>
      <c r="AD12" s="77">
        <f>'[12]Dia 29 (b)'!$X18</f>
        <v>15.381509153924178</v>
      </c>
      <c r="AE12" s="77">
        <f>'[12]Dia 30 (b)'!$X18</f>
        <v>15.779319080155844</v>
      </c>
      <c r="AF12" s="79">
        <f>'[12]Dia 31 (b)'!$X18</f>
        <v>14.637752507485398</v>
      </c>
    </row>
    <row r="13" spans="1:32" ht="19.5" customHeight="1">
      <c r="A13" s="76">
        <v>10</v>
      </c>
      <c r="B13" s="77">
        <f>'[12]Dia 1 (b)'!$X19</f>
        <v>12.326786354822556</v>
      </c>
      <c r="C13" s="77">
        <f>'[12]Dia 2 (b)'!$X19</f>
        <v>14.118989605809743</v>
      </c>
      <c r="D13" s="77">
        <f>'[12]Dia 3 (b)'!$X19</f>
        <v>12.845329942832167</v>
      </c>
      <c r="E13" s="77">
        <f>'[12]Dia 4 (b)'!$X19</f>
        <v>10.708705858386582</v>
      </c>
      <c r="F13" s="77">
        <f>'[12]Dia 5 (b)'!$X19</f>
        <v>11.634693425410962</v>
      </c>
      <c r="G13" s="77">
        <f>'[12]Dia 6 (b)'!$X19</f>
        <v>12.297963045085323</v>
      </c>
      <c r="H13" s="77">
        <f>'[12]Dia 7 (b)'!$X19</f>
        <v>12.080756063498818</v>
      </c>
      <c r="I13" s="77">
        <f>'[12]Dia 8 (b)'!$X19</f>
        <v>14.949357899445484</v>
      </c>
      <c r="J13" s="77">
        <f>'[12]Dia 9 (b)'!$X19</f>
        <v>15.51463666747847</v>
      </c>
      <c r="K13" s="77">
        <f>'[12]Dia 10 (b)'!$X19</f>
        <v>11.853472112084573</v>
      </c>
      <c r="L13" s="77">
        <f>'[12]Dia 11 (b)'!$X19</f>
        <v>10.712264749289931</v>
      </c>
      <c r="M13" s="77">
        <f>'[12]Dia 12 (b)'!$X19</f>
        <v>10.630458539099619</v>
      </c>
      <c r="N13" s="77">
        <f>'[12]Dia 13 (b)'!$X19</f>
        <v>14.998651523373239</v>
      </c>
      <c r="O13" s="77">
        <f>'[12]Dia 14 (b)'!$X19</f>
        <v>14.979225888937147</v>
      </c>
      <c r="P13" s="77">
        <f>'[12]Dia 15 (b)'!$X19</f>
        <v>14.87528804105672</v>
      </c>
      <c r="Q13" s="77">
        <f>'[12]Dia 16 (b)'!$X19</f>
        <v>16.388309315395581</v>
      </c>
      <c r="R13" s="77">
        <f>'[12]Dia 17 (b)'!$X19</f>
        <v>11.902154934381718</v>
      </c>
      <c r="S13" s="77">
        <f>'[12]Dia 18 (b)'!$X19</f>
        <v>12.241871419442059</v>
      </c>
      <c r="T13" s="77">
        <f>'[12]Dia 19 (b)'!$X19</f>
        <v>13.489345555120103</v>
      </c>
      <c r="U13" s="77">
        <f>'[12]Dia 20 (b)'!$X19</f>
        <v>12.884614191451304</v>
      </c>
      <c r="V13" s="77">
        <f>'[12]Dia 21 (b)'!$X19</f>
        <v>13.213044088948122</v>
      </c>
      <c r="W13" s="77">
        <f>'[12]Dia 22 (b)'!$X19</f>
        <v>12.620217758856509</v>
      </c>
      <c r="X13" s="77">
        <f>'[12]Dia 23 (b)'!$X19</f>
        <v>12.495042576204032</v>
      </c>
      <c r="Y13" s="77">
        <f>'[12]Dia 24 (b)'!$X19</f>
        <v>12.405885326719805</v>
      </c>
      <c r="Z13" s="77">
        <f>'[12]Dia 25 (b)'!$X19</f>
        <v>12.940537193688568</v>
      </c>
      <c r="AA13" s="77">
        <f>'[12]Dia 26 (b)'!$X19</f>
        <v>13.558387414378606</v>
      </c>
      <c r="AB13" s="77">
        <f>'[12]Dia 27 (b)'!$X19</f>
        <v>14.908037823153153</v>
      </c>
      <c r="AC13" s="77">
        <f>'[12]Dia 28 (b)'!$X19</f>
        <v>15.957133163635646</v>
      </c>
      <c r="AD13" s="77">
        <f>'[12]Dia 29 (b)'!$X19</f>
        <v>15.249621973661178</v>
      </c>
      <c r="AE13" s="77">
        <f>'[12]Dia 30 (b)'!$X19</f>
        <v>14.512462173114807</v>
      </c>
      <c r="AF13" s="79">
        <f>'[12]Dia 31 (b)'!$X19</f>
        <v>15.189775920927062</v>
      </c>
    </row>
    <row r="14" spans="1:32" ht="19.5" customHeight="1">
      <c r="A14" s="76">
        <v>11</v>
      </c>
      <c r="B14" s="77">
        <f>'[12]Dia 1 (b)'!$X20</f>
        <v>11.597014842647633</v>
      </c>
      <c r="C14" s="77">
        <f>'[12]Dia 2 (b)'!$X20</f>
        <v>13.58314396354562</v>
      </c>
      <c r="D14" s="77">
        <f>'[12]Dia 3 (b)'!$X20</f>
        <v>13.361526776287159</v>
      </c>
      <c r="E14" s="77">
        <f>'[12]Dia 4 (b)'!$X20</f>
        <v>11.167159418632668</v>
      </c>
      <c r="F14" s="77">
        <f>'[12]Dia 5 (b)'!$X20</f>
        <v>11.181923310963541</v>
      </c>
      <c r="G14" s="77">
        <f>'[12]Dia 6 (b)'!$X20</f>
        <v>12.131929060866797</v>
      </c>
      <c r="H14" s="77">
        <f>'[12]Dia 7 (b)'!$X20</f>
        <v>12.273668539946511</v>
      </c>
      <c r="I14" s="77">
        <f>'[12]Dia 8 (b)'!$X20</f>
        <v>14.215985611928419</v>
      </c>
      <c r="J14" s="77">
        <f>'[12]Dia 9 (b)'!$X20</f>
        <v>15.387706330256426</v>
      </c>
      <c r="K14" s="77">
        <f>'[12]Dia 10 (b)'!$X20</f>
        <v>11.82337439625247</v>
      </c>
      <c r="L14" s="77">
        <f>'[12]Dia 11 (b)'!$X20</f>
        <v>9.6889188497890135</v>
      </c>
      <c r="M14" s="77">
        <f>'[12]Dia 12 (b)'!$X20</f>
        <v>11.422557366086405</v>
      </c>
      <c r="N14" s="77">
        <f>'[12]Dia 13 (b)'!$X20</f>
        <v>14.759132922141703</v>
      </c>
      <c r="O14" s="77">
        <f>'[12]Dia 14 (b)'!$X20</f>
        <v>14.867275056630501</v>
      </c>
      <c r="P14" s="77">
        <f>'[12]Dia 15 (b)'!$X20</f>
        <v>14.799732400523375</v>
      </c>
      <c r="Q14" s="77">
        <f>'[12]Dia 16 (b)'!$X20</f>
        <v>15.843166566489632</v>
      </c>
      <c r="R14" s="77">
        <f>'[12]Dia 17 (b)'!$X20</f>
        <v>11.434528616378035</v>
      </c>
      <c r="S14" s="77">
        <f>'[12]Dia 18 (b)'!$X20</f>
        <v>11.442107553581552</v>
      </c>
      <c r="T14" s="77">
        <f>'[12]Dia 19 (b)'!$X20</f>
        <v>14.121639736231806</v>
      </c>
      <c r="U14" s="77">
        <f>'[12]Dia 20 (b)'!$X20</f>
        <v>12.723703516357084</v>
      </c>
      <c r="V14" s="77">
        <f>'[12]Dia 21 (b)'!$X20</f>
        <v>12.054884388463357</v>
      </c>
      <c r="W14" s="77">
        <f>'[12]Dia 22 (b)'!$X20</f>
        <v>11.341079256124884</v>
      </c>
      <c r="X14" s="77">
        <f>'[12]Dia 23 (b)'!$X20</f>
        <v>11.908132796358245</v>
      </c>
      <c r="Y14" s="77">
        <f>'[12]Dia 24 (b)'!$X20</f>
        <v>12.51702650907254</v>
      </c>
      <c r="Z14" s="77">
        <f>'[12]Dia 25 (b)'!$X20</f>
        <v>11.443248400336415</v>
      </c>
      <c r="AA14" s="77">
        <f>'[12]Dia 26 (b)'!$X20</f>
        <v>12.510543538234323</v>
      </c>
      <c r="AB14" s="77">
        <f>'[12]Dia 27 (b)'!$X20</f>
        <v>14.693275621658666</v>
      </c>
      <c r="AC14" s="77">
        <f>'[12]Dia 28 (b)'!$X20</f>
        <v>13.872030585376894</v>
      </c>
      <c r="AD14" s="77">
        <f>'[12]Dia 29 (b)'!$X20</f>
        <v>14.199180766796454</v>
      </c>
      <c r="AE14" s="77">
        <f>'[12]Dia 30 (b)'!$X20</f>
        <v>14.781875564976481</v>
      </c>
      <c r="AF14" s="79">
        <f>'[12]Dia 31 (b)'!$X20</f>
        <v>16.012772357855425</v>
      </c>
    </row>
    <row r="15" spans="1:32" ht="19.5" customHeight="1">
      <c r="A15" s="76">
        <v>12</v>
      </c>
      <c r="B15" s="77">
        <f>'[12]Dia 1 (b)'!$X21</f>
        <v>15.080081663535797</v>
      </c>
      <c r="C15" s="77">
        <f>'[12]Dia 2 (b)'!$X21</f>
        <v>13.936927227604434</v>
      </c>
      <c r="D15" s="77">
        <f>'[12]Dia 3 (b)'!$X21</f>
        <v>14.002737323744217</v>
      </c>
      <c r="E15" s="77">
        <f>'[12]Dia 4 (b)'!$X21</f>
        <v>11.593847199961502</v>
      </c>
      <c r="F15" s="77">
        <f>'[12]Dia 5 (b)'!$X21</f>
        <v>11.286525285953765</v>
      </c>
      <c r="G15" s="77">
        <f>'[12]Dia 6 (b)'!$X21</f>
        <v>11.652274779063511</v>
      </c>
      <c r="H15" s="77">
        <f>'[12]Dia 7 (b)'!$X21</f>
        <v>11.418507763208758</v>
      </c>
      <c r="I15" s="77">
        <f>'[12]Dia 8 (b)'!$X21</f>
        <v>12.97351477106111</v>
      </c>
      <c r="J15" s="77">
        <f>'[12]Dia 9 (b)'!$X21</f>
        <v>15.441352717936994</v>
      </c>
      <c r="K15" s="77">
        <f>'[12]Dia 10 (b)'!$X21</f>
        <v>11.394535046837115</v>
      </c>
      <c r="L15" s="77">
        <f>'[12]Dia 11 (b)'!$X21</f>
        <v>9.2769667430636247</v>
      </c>
      <c r="M15" s="77">
        <f>'[12]Dia 12 (b)'!$X21</f>
        <v>12.384637740203315</v>
      </c>
      <c r="N15" s="77">
        <f>'[12]Dia 13 (b)'!$X21</f>
        <v>14.033628316222062</v>
      </c>
      <c r="O15" s="77">
        <f>'[12]Dia 14 (b)'!$X21</f>
        <v>15.418105574551376</v>
      </c>
      <c r="P15" s="77">
        <f>'[12]Dia 15 (b)'!$X21</f>
        <v>13.586919513453775</v>
      </c>
      <c r="Q15" s="77">
        <f>'[12]Dia 16 (b)'!$X21</f>
        <v>15.129274300675776</v>
      </c>
      <c r="R15" s="77">
        <f>'[12]Dia 17 (b)'!$X21</f>
        <v>11.40126869020807</v>
      </c>
      <c r="S15" s="77">
        <f>'[12]Dia 18 (b)'!$X21</f>
        <v>12.088314450228326</v>
      </c>
      <c r="T15" s="77">
        <f>'[12]Dia 19 (b)'!$X21</f>
        <v>14.620992668014203</v>
      </c>
      <c r="U15" s="77">
        <f>'[12]Dia 20 (b)'!$X21</f>
        <v>13.981789092723096</v>
      </c>
      <c r="V15" s="77">
        <f>'[12]Dia 21 (b)'!$X21</f>
        <v>10.871669338579418</v>
      </c>
      <c r="W15" s="77">
        <f>'[12]Dia 22 (b)'!$X21</f>
        <v>10.820161306369599</v>
      </c>
      <c r="X15" s="77">
        <f>'[12]Dia 23 (b)'!$X21</f>
        <v>11.998341894078916</v>
      </c>
      <c r="Y15" s="77">
        <f>'[12]Dia 24 (b)'!$X21</f>
        <v>11.340123387433888</v>
      </c>
      <c r="Z15" s="77">
        <f>'[12]Dia 25 (b)'!$X21</f>
        <v>11.516129213698783</v>
      </c>
      <c r="AA15" s="77">
        <f>'[12]Dia 26 (b)'!$X21</f>
        <v>11.844990013952925</v>
      </c>
      <c r="AB15" s="77">
        <f>'[12]Dia 27 (b)'!$X21</f>
        <v>13.451316075627423</v>
      </c>
      <c r="AC15" s="77">
        <f>'[12]Dia 28 (b)'!$X21</f>
        <v>13.226949280783492</v>
      </c>
      <c r="AD15" s="77">
        <f>'[12]Dia 29 (b)'!$X21</f>
        <v>15.320292942874294</v>
      </c>
      <c r="AE15" s="77">
        <f>'[12]Dia 30 (b)'!$X21</f>
        <v>14.925882764139248</v>
      </c>
      <c r="AF15" s="79">
        <f>'[12]Dia 31 (b)'!$X21</f>
        <v>15.969335923086565</v>
      </c>
    </row>
    <row r="16" spans="1:32" ht="19.5" customHeight="1">
      <c r="A16" s="76">
        <v>13</v>
      </c>
      <c r="B16" s="77">
        <f>'[12]Dia 1 (b)'!$X22</f>
        <v>15.426614290679273</v>
      </c>
      <c r="C16" s="77">
        <f>'[12]Dia 2 (b)'!$X22</f>
        <v>13.482517389797263</v>
      </c>
      <c r="D16" s="77">
        <f>'[12]Dia 3 (b)'!$X22</f>
        <v>14.019277564481875</v>
      </c>
      <c r="E16" s="77">
        <f>'[12]Dia 4 (b)'!$X22</f>
        <v>11.05963173402138</v>
      </c>
      <c r="F16" s="77">
        <f>'[12]Dia 5 (b)'!$X22</f>
        <v>13.426199276340318</v>
      </c>
      <c r="G16" s="77">
        <f>'[12]Dia 6 (b)'!$X22</f>
        <v>11.263695690454956</v>
      </c>
      <c r="H16" s="77">
        <f>'[12]Dia 7 (b)'!$X22</f>
        <v>15.847506906962733</v>
      </c>
      <c r="I16" s="77">
        <f>'[12]Dia 8 (b)'!$X22</f>
        <v>4.14684739856507</v>
      </c>
      <c r="J16" s="77">
        <f>'[12]Dia 9 (b)'!$X22</f>
        <v>15.831941520671851</v>
      </c>
      <c r="K16" s="77">
        <f>'[12]Dia 10 (b)'!$X22</f>
        <v>10.893714928876539</v>
      </c>
      <c r="L16" s="77">
        <f>'[12]Dia 11 (b)'!$X22</f>
        <v>9.1222849864029829</v>
      </c>
      <c r="M16" s="77">
        <f>'[12]Dia 12 (b)'!$X22</f>
        <v>12.59621224632515</v>
      </c>
      <c r="N16" s="77">
        <f>'[12]Dia 13 (b)'!$X22</f>
        <v>13.7030115638744</v>
      </c>
      <c r="O16" s="77">
        <f>'[12]Dia 14 (b)'!$X22</f>
        <v>15.217088675979404</v>
      </c>
      <c r="P16" s="77">
        <f>'[12]Dia 15 (b)'!$X22</f>
        <v>14.714464478799945</v>
      </c>
      <c r="Q16" s="77">
        <f>'[12]Dia 16 (b)'!$X22</f>
        <v>15.994934859930865</v>
      </c>
      <c r="R16" s="77">
        <f>'[12]Dia 17 (b)'!$X22</f>
        <v>11.455451220494465</v>
      </c>
      <c r="S16" s="77">
        <f>'[12]Dia 18 (b)'!$X22</f>
        <v>12.72531151735333</v>
      </c>
      <c r="T16" s="77">
        <f>'[12]Dia 19 (b)'!$X22</f>
        <v>14.27583456785297</v>
      </c>
      <c r="U16" s="77">
        <f>'[12]Dia 20 (b)'!$X22</f>
        <v>14.326588552645621</v>
      </c>
      <c r="V16" s="77">
        <f>'[12]Dia 21 (b)'!$X22</f>
        <v>10.714688157791525</v>
      </c>
      <c r="W16" s="77">
        <f>'[12]Dia 22 (b)'!$X22</f>
        <v>10.264897481049656</v>
      </c>
      <c r="X16" s="77">
        <f>'[12]Dia 23 (b)'!$X22</f>
        <v>12.128922711938124</v>
      </c>
      <c r="Y16" s="77">
        <f>'[12]Dia 24 (b)'!$X22</f>
        <v>11.334588508377077</v>
      </c>
      <c r="Z16" s="77">
        <f>'[12]Dia 25 (b)'!$X22</f>
        <v>11.214287465369338</v>
      </c>
      <c r="AA16" s="77">
        <f>'[12]Dia 26 (b)'!$X22</f>
        <v>11.706238363642996</v>
      </c>
      <c r="AB16" s="77">
        <f>'[12]Dia 27 (b)'!$X22</f>
        <v>13.390181626951085</v>
      </c>
      <c r="AC16" s="77">
        <f>'[12]Dia 28 (b)'!$X22</f>
        <v>13.299732005251688</v>
      </c>
      <c r="AD16" s="77">
        <f>'[12]Dia 29 (b)'!$X22</f>
        <v>16.928398733708171</v>
      </c>
      <c r="AE16" s="77">
        <f>'[12]Dia 30 (b)'!$X22</f>
        <v>13.934831904126611</v>
      </c>
      <c r="AF16" s="79">
        <f>'[12]Dia 31 (b)'!$X22</f>
        <v>15.983734892943422</v>
      </c>
    </row>
    <row r="17" spans="1:32" ht="19.5" customHeight="1">
      <c r="A17" s="76">
        <v>14</v>
      </c>
      <c r="B17" s="77">
        <f>'[12]Dia 1 (b)'!$X23</f>
        <v>15.442746994818831</v>
      </c>
      <c r="C17" s="77">
        <f>'[12]Dia 2 (b)'!$X23</f>
        <v>12.784696424076762</v>
      </c>
      <c r="D17" s="77">
        <f>'[12]Dia 3 (b)'!$X23</f>
        <v>15.159709627383769</v>
      </c>
      <c r="E17" s="77">
        <f>'[12]Dia 4 (b)'!$X23</f>
        <v>12.225905634200886</v>
      </c>
      <c r="F17" s="77">
        <f>'[12]Dia 5 (b)'!$X23</f>
        <v>13.778235522828474</v>
      </c>
      <c r="G17" s="77">
        <f>'[12]Dia 6 (b)'!$X23</f>
        <v>15.005022529853438</v>
      </c>
      <c r="H17" s="77">
        <f>'[12]Dia 7 (b)'!$X23</f>
        <v>15.850308828145023</v>
      </c>
      <c r="I17" s="77">
        <f>'[12]Dia 8 (b)'!$X23</f>
        <v>14.128754998353816</v>
      </c>
      <c r="J17" s="77">
        <f>'[12]Dia 9 (b)'!$X23</f>
        <v>15.76848416199606</v>
      </c>
      <c r="K17" s="77">
        <f>'[12]Dia 10 (b)'!$X23</f>
        <v>11.333826597102425</v>
      </c>
      <c r="L17" s="77">
        <f>'[12]Dia 11 (b)'!$X23</f>
        <v>8.3663850283498853</v>
      </c>
      <c r="M17" s="77">
        <f>'[12]Dia 12 (b)'!$X23</f>
        <v>13.319303264929195</v>
      </c>
      <c r="N17" s="77">
        <f>'[12]Dia 13 (b)'!$X23</f>
        <v>15.216782697652956</v>
      </c>
      <c r="O17" s="77">
        <f>'[12]Dia 14 (b)'!$X23</f>
        <v>15.013134794345621</v>
      </c>
      <c r="P17" s="77">
        <f>'[12]Dia 15 (b)'!$X23</f>
        <v>14.683652336585551</v>
      </c>
      <c r="Q17" s="77">
        <f>'[12]Dia 16 (b)'!$X23</f>
        <v>16.159653753280431</v>
      </c>
      <c r="R17" s="77">
        <f>'[12]Dia 17 (b)'!$X23</f>
        <v>10.721393253394151</v>
      </c>
      <c r="S17" s="77">
        <f>'[12]Dia 18 (b)'!$X23</f>
        <v>13.216442559104125</v>
      </c>
      <c r="T17" s="77">
        <f>'[12]Dia 19 (b)'!$X23</f>
        <v>14.326207882268013</v>
      </c>
      <c r="U17" s="77">
        <f>'[12]Dia 20 (b)'!$X23</f>
        <v>14.691532965138963</v>
      </c>
      <c r="V17" s="77">
        <f>'[12]Dia 21 (b)'!$X23</f>
        <v>10.620671217777984</v>
      </c>
      <c r="W17" s="77">
        <f>'[12]Dia 22 (b)'!$X23</f>
        <v>12.979235375185993</v>
      </c>
      <c r="X17" s="77">
        <f>'[12]Dia 23 (b)'!$X23</f>
        <v>11.210528832289958</v>
      </c>
      <c r="Y17" s="77">
        <f>'[12]Dia 24 (b)'!$X23</f>
        <v>10.965687953188853</v>
      </c>
      <c r="Z17" s="77">
        <f>'[12]Dia 25 (b)'!$X23</f>
        <v>11.906443637977157</v>
      </c>
      <c r="AA17" s="77">
        <f>'[12]Dia 26 (b)'!$X23</f>
        <v>12.114753343052188</v>
      </c>
      <c r="AB17" s="77">
        <f>'[12]Dia 27 (b)'!$X23</f>
        <v>13.092116579474711</v>
      </c>
      <c r="AC17" s="77">
        <f>'[12]Dia 28 (b)'!$X23</f>
        <v>11.722442101803386</v>
      </c>
      <c r="AD17" s="77">
        <f>'[12]Dia 29 (b)'!$X23</f>
        <v>17.245585488916369</v>
      </c>
      <c r="AE17" s="77">
        <f>'[12]Dia 30 (b)'!$X23</f>
        <v>14.6364397437787</v>
      </c>
      <c r="AF17" s="79">
        <f>'[12]Dia 31 (b)'!$X23</f>
        <v>16.660288737565939</v>
      </c>
    </row>
    <row r="18" spans="1:32" ht="19.5" customHeight="1">
      <c r="A18" s="76">
        <v>15</v>
      </c>
      <c r="B18" s="77">
        <f>'[12]Dia 1 (b)'!$X24</f>
        <v>15.445641762932448</v>
      </c>
      <c r="C18" s="77">
        <f>'[12]Dia 2 (b)'!$X24</f>
        <v>13.974204558294469</v>
      </c>
      <c r="D18" s="77">
        <f>'[12]Dia 3 (b)'!$X24</f>
        <v>15.123840800168624</v>
      </c>
      <c r="E18" s="77">
        <f>'[12]Dia 4 (b)'!$X24</f>
        <v>12.677649020768014</v>
      </c>
      <c r="F18" s="77">
        <f>'[12]Dia 5 (b)'!$X24</f>
        <v>14.106358614009284</v>
      </c>
      <c r="G18" s="77">
        <f>'[12]Dia 6 (b)'!$X24</f>
        <v>15.017661418802838</v>
      </c>
      <c r="H18" s="77">
        <f>'[12]Dia 7 (b)'!$X24</f>
        <v>15.611525558914822</v>
      </c>
      <c r="I18" s="77">
        <f>'[12]Dia 8 (b)'!$X24</f>
        <v>14.182428694640739</v>
      </c>
      <c r="J18" s="77">
        <f>'[12]Dia 9 (b)'!$X24</f>
        <v>15.263459119762786</v>
      </c>
      <c r="K18" s="77">
        <f>'[12]Dia 10 (b)'!$X24</f>
        <v>11.66778658692073</v>
      </c>
      <c r="L18" s="77">
        <f>'[12]Dia 11 (b)'!$X24</f>
        <v>7.7446465966856337</v>
      </c>
      <c r="M18" s="77">
        <f>'[12]Dia 12 (b)'!$X24</f>
        <v>13.39110344001409</v>
      </c>
      <c r="N18" s="77">
        <f>'[12]Dia 13 (b)'!$X24</f>
        <v>16.672883131911895</v>
      </c>
      <c r="O18" s="77">
        <f>'[12]Dia 14 (b)'!$X24</f>
        <v>15.024530988593064</v>
      </c>
      <c r="P18" s="77">
        <f>'[12]Dia 15 (b)'!$X24</f>
        <v>14.489960277270004</v>
      </c>
      <c r="Q18" s="77">
        <f>'[12]Dia 16 (b)'!$X24</f>
        <v>15.434017427864683</v>
      </c>
      <c r="R18" s="77">
        <f>'[12]Dia 17 (b)'!$X24</f>
        <v>11.412666875715717</v>
      </c>
      <c r="S18" s="77">
        <f>'[12]Dia 18 (b)'!$X24</f>
        <v>13.747041774693791</v>
      </c>
      <c r="T18" s="77">
        <f>'[12]Dia 19 (b)'!$X24</f>
        <v>14.253020541175264</v>
      </c>
      <c r="U18" s="77">
        <f>'[12]Dia 20 (b)'!$X24</f>
        <v>14.557075495654294</v>
      </c>
      <c r="V18" s="77">
        <f>'[12]Dia 21 (b)'!$X24</f>
        <v>13.24033361000364</v>
      </c>
      <c r="W18" s="77">
        <f>'[12]Dia 22 (b)'!$X24</f>
        <v>12.857678434398132</v>
      </c>
      <c r="X18" s="77">
        <f>'[12]Dia 23 (b)'!$X24</f>
        <v>11.456104272097447</v>
      </c>
      <c r="Y18" s="77">
        <f>'[12]Dia 24 (b)'!$X24</f>
        <v>15.191335848879801</v>
      </c>
      <c r="Z18" s="77">
        <f>'[12]Dia 25 (b)'!$X24</f>
        <v>14.692264389054122</v>
      </c>
      <c r="AA18" s="77">
        <f>'[12]Dia 26 (b)'!$X24</f>
        <v>12.946419694315694</v>
      </c>
      <c r="AB18" s="77">
        <f>'[12]Dia 27 (b)'!$X24</f>
        <v>16.677176091897202</v>
      </c>
      <c r="AC18" s="77">
        <f>'[12]Dia 28 (b)'!$X24</f>
        <v>17.206516134121944</v>
      </c>
      <c r="AD18" s="77">
        <f>'[12]Dia 29 (b)'!$X24</f>
        <v>18.050737318340371</v>
      </c>
      <c r="AE18" s="77">
        <f>'[12]Dia 30 (b)'!$X24</f>
        <v>13.879436500176199</v>
      </c>
      <c r="AF18" s="79">
        <f>'[12]Dia 31 (b)'!$X24</f>
        <v>15.413464881173605</v>
      </c>
    </row>
    <row r="19" spans="1:32" ht="19.5" customHeight="1">
      <c r="A19" s="76">
        <v>16</v>
      </c>
      <c r="B19" s="77">
        <f>'[12]Dia 1 (b)'!$X25</f>
        <v>14.921134489525317</v>
      </c>
      <c r="C19" s="77">
        <f>'[12]Dia 2 (b)'!$X25</f>
        <v>15.009902722050947</v>
      </c>
      <c r="D19" s="77">
        <f>'[12]Dia 3 (b)'!$X25</f>
        <v>15.191974629230819</v>
      </c>
      <c r="E19" s="77">
        <f>'[12]Dia 4 (b)'!$X25</f>
        <v>12.613638225583365</v>
      </c>
      <c r="F19" s="77">
        <f>'[12]Dia 5 (b)'!$X25</f>
        <v>13.452795197636563</v>
      </c>
      <c r="G19" s="77">
        <f>'[12]Dia 6 (b)'!$X25</f>
        <v>14.587293561935674</v>
      </c>
      <c r="H19" s="77">
        <f>'[12]Dia 7 (b)'!$X25</f>
        <v>16.046094551039019</v>
      </c>
      <c r="I19" s="77">
        <f>'[12]Dia 8 (b)'!$X25</f>
        <v>14.06451487136593</v>
      </c>
      <c r="J19" s="77">
        <f>'[12]Dia 9 (b)'!$X25</f>
        <v>15.491375047815682</v>
      </c>
      <c r="K19" s="77">
        <f>'[12]Dia 10 (b)'!$X25</f>
        <v>11.178120567013671</v>
      </c>
      <c r="L19" s="77">
        <f>'[12]Dia 11 (b)'!$X25</f>
        <v>7.4994122821679126</v>
      </c>
      <c r="M19" s="77">
        <f>'[12]Dia 12 (b)'!$X25</f>
        <v>15.340983278146068</v>
      </c>
      <c r="N19" s="77">
        <f>'[12]Dia 13 (b)'!$X25</f>
        <v>16.672762581347797</v>
      </c>
      <c r="O19" s="77">
        <f>'[12]Dia 14 (b)'!$X25</f>
        <v>15.111959010836351</v>
      </c>
      <c r="P19" s="77">
        <f>'[12]Dia 15 (b)'!$X25</f>
        <v>14.245579516916134</v>
      </c>
      <c r="Q19" s="77">
        <f>'[12]Dia 16 (b)'!$X25</f>
        <v>17.327734043652853</v>
      </c>
      <c r="R19" s="77">
        <f>'[12]Dia 17 (b)'!$X25</f>
        <v>11.123169454741207</v>
      </c>
      <c r="S19" s="77">
        <f>'[12]Dia 18 (b)'!$X25</f>
        <v>13.358909573071562</v>
      </c>
      <c r="T19" s="77">
        <f>'[12]Dia 19 (b)'!$X25</f>
        <v>14.557620948700263</v>
      </c>
      <c r="U19" s="77">
        <f>'[12]Dia 20 (b)'!$X25</f>
        <v>14.729406895145063</v>
      </c>
      <c r="V19" s="77">
        <f>'[12]Dia 21 (b)'!$X25</f>
        <v>14.54561987783562</v>
      </c>
      <c r="W19" s="77">
        <f>'[12]Dia 22 (b)'!$X25</f>
        <v>14.645172269071232</v>
      </c>
      <c r="X19" s="77">
        <f>'[12]Dia 23 (b)'!$X25</f>
        <v>10.739706323786518</v>
      </c>
      <c r="Y19" s="77">
        <f>'[12]Dia 24 (b)'!$X25</f>
        <v>14.349880640414405</v>
      </c>
      <c r="Z19" s="77">
        <f>'[12]Dia 25 (b)'!$X25</f>
        <v>15.013902170040931</v>
      </c>
      <c r="AA19" s="77">
        <f>'[12]Dia 26 (b)'!$X25</f>
        <v>16.073059954031955</v>
      </c>
      <c r="AB19" s="77">
        <f>'[12]Dia 27 (b)'!$X25</f>
        <v>19.04646857382151</v>
      </c>
      <c r="AC19" s="77">
        <f>'[12]Dia 28 (b)'!$X25</f>
        <v>18.353245428659687</v>
      </c>
      <c r="AD19" s="77">
        <f>'[12]Dia 29 (b)'!$X25</f>
        <v>18.372780724919991</v>
      </c>
      <c r="AE19" s="77">
        <f>'[12]Dia 30 (b)'!$X25</f>
        <v>15.857006096929833</v>
      </c>
      <c r="AF19" s="79">
        <f>'[12]Dia 31 (b)'!$X25</f>
        <v>13.774041900650612</v>
      </c>
    </row>
    <row r="20" spans="1:32" ht="19.5" customHeight="1">
      <c r="A20" s="76">
        <v>17</v>
      </c>
      <c r="B20" s="77">
        <f>'[12]Dia 1 (b)'!$X26</f>
        <v>14.71017467339993</v>
      </c>
      <c r="C20" s="77">
        <f>'[12]Dia 2 (b)'!$X26</f>
        <v>14.13817835780544</v>
      </c>
      <c r="D20" s="77">
        <f>'[12]Dia 3 (b)'!$X26</f>
        <v>15.02830881536859</v>
      </c>
      <c r="E20" s="77">
        <f>'[12]Dia 4 (b)'!$X26</f>
        <v>12.572096806519605</v>
      </c>
      <c r="F20" s="77">
        <f>'[12]Dia 5 (b)'!$X26</f>
        <v>13.292369871044214</v>
      </c>
      <c r="G20" s="77">
        <f>'[12]Dia 6 (b)'!$X26</f>
        <v>14.725842668878229</v>
      </c>
      <c r="H20" s="77">
        <f>'[12]Dia 7 (b)'!$X26</f>
        <v>15.014133212008025</v>
      </c>
      <c r="I20" s="77">
        <f>'[12]Dia 8 (b)'!$X26</f>
        <v>14.982601988562061</v>
      </c>
      <c r="J20" s="77">
        <f>'[12]Dia 9 (b)'!$X26</f>
        <v>15.455394602630493</v>
      </c>
      <c r="K20" s="77">
        <f>'[12]Dia 10 (b)'!$X26</f>
        <v>11.553046928849437</v>
      </c>
      <c r="L20" s="77">
        <f>'[12]Dia 11 (b)'!$X26</f>
        <v>7.8325350915403904</v>
      </c>
      <c r="M20" s="77">
        <f>'[12]Dia 12 (b)'!$X26</f>
        <v>14.867947685923127</v>
      </c>
      <c r="N20" s="77">
        <f>'[12]Dia 13 (b)'!$X26</f>
        <v>16.647518284233378</v>
      </c>
      <c r="O20" s="77">
        <f>'[12]Dia 14 (b)'!$X26</f>
        <v>14.75545144149004</v>
      </c>
      <c r="P20" s="77">
        <f>'[12]Dia 15 (b)'!$X26</f>
        <v>17.323097518333508</v>
      </c>
      <c r="Q20" s="77">
        <f>'[12]Dia 16 (b)'!$X26</f>
        <v>16.315587792528582</v>
      </c>
      <c r="R20" s="77">
        <f>'[12]Dia 17 (b)'!$X26</f>
        <v>10.999247419491823</v>
      </c>
      <c r="S20" s="77">
        <f>'[12]Dia 18 (b)'!$X26</f>
        <v>13.572248811778101</v>
      </c>
      <c r="T20" s="77">
        <f>'[12]Dia 19 (b)'!$X26</f>
        <v>14.677076318350009</v>
      </c>
      <c r="U20" s="77">
        <f>'[12]Dia 20 (b)'!$X26</f>
        <v>13.881574686276396</v>
      </c>
      <c r="V20" s="77">
        <f>'[12]Dia 21 (b)'!$X26</f>
        <v>14.403127244734987</v>
      </c>
      <c r="W20" s="77">
        <f>'[12]Dia 22 (b)'!$X26</f>
        <v>16.044605104972991</v>
      </c>
      <c r="X20" s="77">
        <f>'[12]Dia 23 (b)'!$X26</f>
        <v>11.32293939850191</v>
      </c>
      <c r="Y20" s="77">
        <f>'[12]Dia 24 (b)'!$X26</f>
        <v>13.103516767035574</v>
      </c>
      <c r="Z20" s="77">
        <f>'[12]Dia 25 (b)'!$X26</f>
        <v>13.672798393502111</v>
      </c>
      <c r="AA20" s="77">
        <f>'[12]Dia 26 (b)'!$X26</f>
        <v>15.767673009872967</v>
      </c>
      <c r="AB20" s="77">
        <f>'[12]Dia 27 (b)'!$X26</f>
        <v>16.897858969669411</v>
      </c>
      <c r="AC20" s="77">
        <f>'[12]Dia 28 (b)'!$X26</f>
        <v>18.075550314350398</v>
      </c>
      <c r="AD20" s="77">
        <f>'[12]Dia 29 (b)'!$X26</f>
        <v>18.386749202847497</v>
      </c>
      <c r="AE20" s="77">
        <f>'[12]Dia 30 (b)'!$X26</f>
        <v>15.191987558662802</v>
      </c>
      <c r="AF20" s="79">
        <f>'[12]Dia 31 (b)'!$X26</f>
        <v>15.477966079070688</v>
      </c>
    </row>
    <row r="21" spans="1:32" ht="19.5" customHeight="1">
      <c r="A21" s="76">
        <v>18</v>
      </c>
      <c r="B21" s="77">
        <f>'[12]Dia 1 (b)'!$X27</f>
        <v>14.515743279228772</v>
      </c>
      <c r="C21" s="77">
        <f>'[12]Dia 2 (b)'!$X27</f>
        <v>15.451949579328138</v>
      </c>
      <c r="D21" s="77">
        <f>'[12]Dia 3 (b)'!$X27</f>
        <v>13.8905006300153</v>
      </c>
      <c r="E21" s="77">
        <f>'[12]Dia 4 (b)'!$X27</f>
        <v>12.396989465688607</v>
      </c>
      <c r="F21" s="77">
        <f>'[12]Dia 5 (b)'!$X27</f>
        <v>13.108369336599299</v>
      </c>
      <c r="G21" s="77">
        <f>'[12]Dia 6 (b)'!$X27</f>
        <v>14.681832040818767</v>
      </c>
      <c r="H21" s="77">
        <f>'[12]Dia 7 (b)'!$X27</f>
        <v>14.793233537496642</v>
      </c>
      <c r="I21" s="77">
        <f>'[12]Dia 8 (b)'!$X27</f>
        <v>15.188331439925738</v>
      </c>
      <c r="J21" s="77">
        <f>'[12]Dia 9 (b)'!$X27</f>
        <v>15.42099307743346</v>
      </c>
      <c r="K21" s="77">
        <f>'[12]Dia 10 (b)'!$X27</f>
        <v>11.740301037345388</v>
      </c>
      <c r="L21" s="77">
        <f>'[12]Dia 11 (b)'!$X27</f>
        <v>8.4135720979882986</v>
      </c>
      <c r="M21" s="77">
        <f>'[12]Dia 12 (b)'!$X27</f>
        <v>15.583960882476065</v>
      </c>
      <c r="N21" s="77">
        <f>'[12]Dia 13 (b)'!$X27</f>
        <v>15.167047323535535</v>
      </c>
      <c r="O21" s="77">
        <f>'[12]Dia 14 (b)'!$X27</f>
        <v>15.195605818645568</v>
      </c>
      <c r="P21" s="77">
        <f>'[12]Dia 15 (b)'!$X27</f>
        <v>17.632656009823744</v>
      </c>
      <c r="Q21" s="77">
        <f>'[12]Dia 16 (b)'!$X27</f>
        <v>16.755245800002765</v>
      </c>
      <c r="R21" s="77">
        <f>'[12]Dia 17 (b)'!$X27</f>
        <v>10.538167476399808</v>
      </c>
      <c r="S21" s="77">
        <f>'[12]Dia 18 (b)'!$X27</f>
        <v>13.053073202388891</v>
      </c>
      <c r="T21" s="77">
        <f>'[12]Dia 19 (b)'!$X27</f>
        <v>14.081791402564061</v>
      </c>
      <c r="U21" s="77">
        <f>'[12]Dia 20 (b)'!$X27</f>
        <v>13.706096338895945</v>
      </c>
      <c r="V21" s="77">
        <f>'[12]Dia 21 (b)'!$X27</f>
        <v>13.381162767728465</v>
      </c>
      <c r="W21" s="77">
        <f>'[12]Dia 22 (b)'!$X27</f>
        <v>15.410615311882113</v>
      </c>
      <c r="X21" s="77">
        <f>'[12]Dia 23 (b)'!$X27</f>
        <v>13.901894432284028</v>
      </c>
      <c r="Y21" s="77">
        <f>'[12]Dia 24 (b)'!$X27</f>
        <v>13.125763279032482</v>
      </c>
      <c r="Z21" s="77">
        <f>'[12]Dia 25 (b)'!$X27</f>
        <v>14.017115405468017</v>
      </c>
      <c r="AA21" s="77">
        <f>'[12]Dia 26 (b)'!$X27</f>
        <v>16.248243735734626</v>
      </c>
      <c r="AB21" s="77">
        <f>'[12]Dia 27 (b)'!$X27</f>
        <v>16.847526641645526</v>
      </c>
      <c r="AC21" s="77">
        <f>'[12]Dia 28 (b)'!$X27</f>
        <v>17.189730185613271</v>
      </c>
      <c r="AD21" s="77">
        <f>'[12]Dia 29 (b)'!$X27</f>
        <v>17.490776604146653</v>
      </c>
      <c r="AE21" s="77">
        <f>'[12]Dia 30 (b)'!$X27</f>
        <v>15.499670717092719</v>
      </c>
      <c r="AF21" s="79">
        <f>'[12]Dia 31 (b)'!$X27</f>
        <v>15.498573029124916</v>
      </c>
    </row>
    <row r="22" spans="1:32" ht="19.5" customHeight="1">
      <c r="A22" s="76">
        <v>19</v>
      </c>
      <c r="B22" s="77">
        <f>'[12]Dia 1 (b)'!$X28</f>
        <v>14.523023392572762</v>
      </c>
      <c r="C22" s="77">
        <f>'[12]Dia 2 (b)'!$X28</f>
        <v>14.922296796994249</v>
      </c>
      <c r="D22" s="77">
        <f>'[12]Dia 3 (b)'!$X28</f>
        <v>13.916790396939769</v>
      </c>
      <c r="E22" s="77">
        <f>'[12]Dia 4 (b)'!$X28</f>
        <v>12.642630613376856</v>
      </c>
      <c r="F22" s="77">
        <f>'[12]Dia 5 (b)'!$X28</f>
        <v>12.297157005584252</v>
      </c>
      <c r="G22" s="77">
        <f>'[12]Dia 6 (b)'!$X28</f>
        <v>14.514909330080926</v>
      </c>
      <c r="H22" s="77">
        <f>'[12]Dia 7 (b)'!$X28</f>
        <v>14.35156162473444</v>
      </c>
      <c r="I22" s="77">
        <f>'[12]Dia 8 (b)'!$X28</f>
        <v>15.230458153316384</v>
      </c>
      <c r="J22" s="77">
        <f>'[12]Dia 9 (b)'!$X28</f>
        <v>15.549235652083585</v>
      </c>
      <c r="K22" s="77">
        <f>'[12]Dia 10 (b)'!$X28</f>
        <v>11.71203553431933</v>
      </c>
      <c r="L22" s="77">
        <f>'[12]Dia 11 (b)'!$X28</f>
        <v>8.9906643062688882</v>
      </c>
      <c r="M22" s="77">
        <f>'[12]Dia 12 (b)'!$X28</f>
        <v>15.333886105735617</v>
      </c>
      <c r="N22" s="77">
        <f>'[12]Dia 13 (b)'!$X28</f>
        <v>15.465540445665345</v>
      </c>
      <c r="O22" s="77">
        <f>'[12]Dia 14 (b)'!$X28</f>
        <v>14.76214263459287</v>
      </c>
      <c r="P22" s="77">
        <f>'[12]Dia 15 (b)'!$X28</f>
        <v>17.278491730899685</v>
      </c>
      <c r="Q22" s="77">
        <f>'[12]Dia 16 (b)'!$X28</f>
        <v>16.069939638436914</v>
      </c>
      <c r="R22" s="77">
        <f>'[12]Dia 17 (b)'!$X28</f>
        <v>10.34715189549201</v>
      </c>
      <c r="S22" s="77">
        <f>'[12]Dia 18 (b)'!$X28</f>
        <v>12.966862097811891</v>
      </c>
      <c r="T22" s="77">
        <f>'[12]Dia 19 (b)'!$X28</f>
        <v>14.195248263520224</v>
      </c>
      <c r="U22" s="77">
        <f>'[12]Dia 20 (b)'!$X28</f>
        <v>13.550737792130144</v>
      </c>
      <c r="V22" s="77">
        <f>'[12]Dia 21 (b)'!$X28</f>
        <v>13.647748675756615</v>
      </c>
      <c r="W22" s="77">
        <f>'[12]Dia 22 (b)'!$X28</f>
        <v>14.673022899309654</v>
      </c>
      <c r="X22" s="77">
        <f>'[12]Dia 23 (b)'!$X28</f>
        <v>15.469863010745357</v>
      </c>
      <c r="Y22" s="77">
        <f>'[12]Dia 24 (b)'!$X28</f>
        <v>11.591944980223582</v>
      </c>
      <c r="Z22" s="77">
        <f>'[12]Dia 25 (b)'!$X28</f>
        <v>14.039217313566544</v>
      </c>
      <c r="AA22" s="77">
        <f>'[12]Dia 26 (b)'!$X28</f>
        <v>16.376091566077601</v>
      </c>
      <c r="AB22" s="77">
        <f>'[12]Dia 27 (b)'!$X28</f>
        <v>16.233224761279711</v>
      </c>
      <c r="AC22" s="77">
        <f>'[12]Dia 28 (b)'!$X28</f>
        <v>15.547984762525436</v>
      </c>
      <c r="AD22" s="77">
        <f>'[12]Dia 29 (b)'!$X28</f>
        <v>19.031791685849051</v>
      </c>
      <c r="AE22" s="77">
        <f>'[12]Dia 30 (b)'!$X28</f>
        <v>16.44022225573012</v>
      </c>
      <c r="AF22" s="79">
        <f>'[12]Dia 31 (b)'!$X28</f>
        <v>15.339200296771352</v>
      </c>
    </row>
    <row r="23" spans="1:32" ht="19.5" customHeight="1">
      <c r="A23" s="76">
        <v>20</v>
      </c>
      <c r="B23" s="77">
        <f>'[12]Dia 1 (b)'!$X29</f>
        <v>14.467767902964509</v>
      </c>
      <c r="C23" s="77">
        <f>'[12]Dia 2 (b)'!$X29</f>
        <v>15.05132370812505</v>
      </c>
      <c r="D23" s="77">
        <f>'[12]Dia 3 (b)'!$X29</f>
        <v>13.652062230452994</v>
      </c>
      <c r="E23" s="77">
        <f>'[12]Dia 4 (b)'!$X29</f>
        <v>12.428799539708738</v>
      </c>
      <c r="F23" s="77">
        <f>'[12]Dia 5 (b)'!$X29</f>
        <v>12.331213703199998</v>
      </c>
      <c r="G23" s="77">
        <f>'[12]Dia 6 (b)'!$X29</f>
        <v>14.826175959843269</v>
      </c>
      <c r="H23" s="77">
        <f>'[12]Dia 7 (b)'!$X29</f>
        <v>14.49662664103373</v>
      </c>
      <c r="I23" s="77">
        <f>'[12]Dia 8 (b)'!$X29</f>
        <v>15.276979256939809</v>
      </c>
      <c r="J23" s="77">
        <f>'[12]Dia 9 (b)'!$X29</f>
        <v>15.549235652083585</v>
      </c>
      <c r="K23" s="77">
        <f>'[12]Dia 10 (b)'!$X29</f>
        <v>11.519074052664845</v>
      </c>
      <c r="L23" s="77">
        <f>'[12]Dia 11 (b)'!$X29</f>
        <v>9.2357826266099519</v>
      </c>
      <c r="M23" s="77">
        <f>'[12]Dia 12 (b)'!$X29</f>
        <v>14.427805204072499</v>
      </c>
      <c r="N23" s="77">
        <f>'[12]Dia 13 (b)'!$X29</f>
        <v>15.586343544517065</v>
      </c>
      <c r="O23" s="77">
        <f>'[12]Dia 14 (b)'!$X29</f>
        <v>15.389363121206088</v>
      </c>
      <c r="P23" s="77">
        <f>'[12]Dia 15 (b)'!$X29</f>
        <v>17.388915761958891</v>
      </c>
      <c r="Q23" s="77">
        <f>'[12]Dia 16 (b)'!$X29</f>
        <v>15.842292172548191</v>
      </c>
      <c r="R23" s="77">
        <f>'[12]Dia 17 (b)'!$X29</f>
        <v>10.202399343867778</v>
      </c>
      <c r="S23" s="77">
        <f>'[12]Dia 18 (b)'!$X29</f>
        <v>12.918305482330998</v>
      </c>
      <c r="T23" s="77">
        <f>'[12]Dia 19 (b)'!$X29</f>
        <v>14.635024319058605</v>
      </c>
      <c r="U23" s="77">
        <f>'[12]Dia 20 (b)'!$X29</f>
        <v>13.588343741784156</v>
      </c>
      <c r="V23" s="77">
        <f>'[12]Dia 21 (b)'!$X29</f>
        <v>13.490960413495742</v>
      </c>
      <c r="W23" s="77">
        <f>'[12]Dia 22 (b)'!$X29</f>
        <v>13.989854909605404</v>
      </c>
      <c r="X23" s="77">
        <f>'[12]Dia 23 (b)'!$X29</f>
        <v>14.562218355053393</v>
      </c>
      <c r="Y23" s="77">
        <f>'[12]Dia 24 (b)'!$X29</f>
        <v>12.754134389930401</v>
      </c>
      <c r="Z23" s="77">
        <f>'[12]Dia 25 (b)'!$X29</f>
        <v>14.032378986916367</v>
      </c>
      <c r="AA23" s="77">
        <f>'[12]Dia 26 (b)'!$X29</f>
        <v>15.18053611524325</v>
      </c>
      <c r="AB23" s="77">
        <f>'[12]Dia 27 (b)'!$X29</f>
        <v>17.17557816908883</v>
      </c>
      <c r="AC23" s="77">
        <f>'[12]Dia 28 (b)'!$X29</f>
        <v>15.497058804088526</v>
      </c>
      <c r="AD23" s="77">
        <f>'[12]Dia 29 (b)'!$X29</f>
        <v>18.094549842468858</v>
      </c>
      <c r="AE23" s="77">
        <f>'[12]Dia 30 (b)'!$X29</f>
        <v>16.978181807580253</v>
      </c>
      <c r="AF23" s="79">
        <f>'[12]Dia 31 (b)'!$X29</f>
        <v>14.287128408725447</v>
      </c>
    </row>
    <row r="24" spans="1:32" ht="19.5" customHeight="1">
      <c r="A24" s="76">
        <v>21</v>
      </c>
      <c r="B24" s="77">
        <f>'[12]Dia 1 (b)'!$X30</f>
        <v>14.117398625708677</v>
      </c>
      <c r="C24" s="77">
        <f>'[12]Dia 2 (b)'!$X30</f>
        <v>14.466451655989523</v>
      </c>
      <c r="D24" s="77">
        <f>'[12]Dia 3 (b)'!$X30</f>
        <v>13.40665264017326</v>
      </c>
      <c r="E24" s="77">
        <f>'[12]Dia 4 (b)'!$X30</f>
        <v>11.811240300973411</v>
      </c>
      <c r="F24" s="77">
        <f>'[12]Dia 5 (b)'!$X30</f>
        <v>12.454624773332087</v>
      </c>
      <c r="G24" s="77">
        <f>'[12]Dia 6 (b)'!$X30</f>
        <v>14.259227959148816</v>
      </c>
      <c r="H24" s="77">
        <f>'[12]Dia 7 (b)'!$X30</f>
        <v>14.340279330852654</v>
      </c>
      <c r="I24" s="77">
        <f>'[12]Dia 8 (b)'!$X30</f>
        <v>14.951114047854812</v>
      </c>
      <c r="J24" s="77">
        <f>'[12]Dia 9 (b)'!$X30</f>
        <v>15.628115221229038</v>
      </c>
      <c r="K24" s="77">
        <f>'[12]Dia 10 (b)'!$X30</f>
        <v>11.417122403279905</v>
      </c>
      <c r="L24" s="77">
        <f>'[12]Dia 11 (b)'!$X30</f>
        <v>9.9047007595610435</v>
      </c>
      <c r="M24" s="77">
        <f>'[12]Dia 12 (b)'!$X30</f>
        <v>14.020492982465436</v>
      </c>
      <c r="N24" s="77">
        <f>'[12]Dia 13 (b)'!$X30</f>
        <v>15.536750129323723</v>
      </c>
      <c r="O24" s="77">
        <f>'[12]Dia 14 (b)'!$X30</f>
        <v>15.75619446278521</v>
      </c>
      <c r="P24" s="77">
        <f>'[12]Dia 15 (b)'!$X30</f>
        <v>17.346540758928821</v>
      </c>
      <c r="Q24" s="77">
        <f>'[12]Dia 16 (b)'!$X30</f>
        <v>15.598062716262957</v>
      </c>
      <c r="R24" s="77">
        <f>'[12]Dia 17 (b)'!$X30</f>
        <v>10.561607262031311</v>
      </c>
      <c r="S24" s="77">
        <f>'[12]Dia 18 (b)'!$X30</f>
        <v>12.698364389838385</v>
      </c>
      <c r="T24" s="77">
        <f>'[12]Dia 19 (b)'!$X30</f>
        <v>14.495055045334524</v>
      </c>
      <c r="U24" s="77">
        <f>'[12]Dia 20 (b)'!$X30</f>
        <v>13.717165611580173</v>
      </c>
      <c r="V24" s="77">
        <f>'[12]Dia 21 (b)'!$X30</f>
        <v>13.50823933521237</v>
      </c>
      <c r="W24" s="77">
        <f>'[12]Dia 22 (b)'!$X30</f>
        <v>15.071802038254344</v>
      </c>
      <c r="X24" s="77">
        <f>'[12]Dia 23 (b)'!$X30</f>
        <v>14.32201118654395</v>
      </c>
      <c r="Y24" s="77">
        <f>'[12]Dia 24 (b)'!$X30</f>
        <v>13.359573375671278</v>
      </c>
      <c r="Z24" s="77">
        <f>'[12]Dia 25 (b)'!$X30</f>
        <v>13.865341317966791</v>
      </c>
      <c r="AA24" s="77">
        <f>'[12]Dia 26 (b)'!$X30</f>
        <v>14.454945380728041</v>
      </c>
      <c r="AB24" s="77">
        <f>'[12]Dia 27 (b)'!$X30</f>
        <v>17.209280344192262</v>
      </c>
      <c r="AC24" s="77">
        <f>'[12]Dia 28 (b)'!$X30</f>
        <v>15.389587819727364</v>
      </c>
      <c r="AD24" s="77">
        <f>'[12]Dia 29 (b)'!$X30</f>
        <v>17.851521711318707</v>
      </c>
      <c r="AE24" s="77">
        <f>'[12]Dia 30 (b)'!$X30</f>
        <v>17.922412279564547</v>
      </c>
      <c r="AF24" s="79">
        <f>'[12]Dia 31 (b)'!$X30</f>
        <v>13.987553760989677</v>
      </c>
    </row>
    <row r="25" spans="1:32" ht="19.5" customHeight="1">
      <c r="A25" s="76">
        <v>22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9"/>
    </row>
    <row r="26" spans="1:32" ht="19.5" customHeight="1">
      <c r="A26" s="76">
        <v>23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9"/>
    </row>
    <row r="27" spans="1:32" ht="19.5" customHeight="1" thickBot="1">
      <c r="A27" s="76">
        <v>24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80"/>
    </row>
    <row r="28" spans="1:32" ht="15" customHeight="1" thickTop="1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3"/>
      <c r="O28" s="82"/>
      <c r="P28" s="82"/>
      <c r="Q28" s="82"/>
      <c r="R28" s="82"/>
      <c r="S28" s="83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4"/>
    </row>
    <row r="29" spans="1:32" ht="15" customHeight="1">
      <c r="A29" s="85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70"/>
    </row>
    <row r="30" spans="1:32" ht="15" customHeight="1">
      <c r="A30" s="86" t="s">
        <v>1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70"/>
    </row>
    <row r="31" spans="1:32" ht="15" customHeight="1">
      <c r="A31" s="86" t="s">
        <v>2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8"/>
    </row>
    <row r="32" spans="1:32" ht="15" customHeight="1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1"/>
    </row>
    <row r="33" spans="1:32" ht="15" customHeight="1">
      <c r="A33" s="89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1"/>
    </row>
    <row r="34" spans="1:32" ht="15" customHeight="1">
      <c r="A34" s="86" t="s">
        <v>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1"/>
    </row>
    <row r="35" spans="1:32" ht="15" customHeight="1">
      <c r="A35" s="86" t="s">
        <v>2</v>
      </c>
      <c r="B35" s="87">
        <f t="shared" ref="B35:AF35" si="0">MAX(B4:B27)</f>
        <v>15.445641762932448</v>
      </c>
      <c r="C35" s="87">
        <f t="shared" si="0"/>
        <v>15.451949579328138</v>
      </c>
      <c r="D35" s="87">
        <f t="shared" si="0"/>
        <v>15.191974629230819</v>
      </c>
      <c r="E35" s="87">
        <f t="shared" si="0"/>
        <v>12.677649020768014</v>
      </c>
      <c r="F35" s="87">
        <f t="shared" si="0"/>
        <v>14.106358614009284</v>
      </c>
      <c r="G35" s="87">
        <f t="shared" si="0"/>
        <v>15.017661418802838</v>
      </c>
      <c r="H35" s="87">
        <f t="shared" si="0"/>
        <v>16.046094551039019</v>
      </c>
      <c r="I35" s="87">
        <f t="shared" si="0"/>
        <v>15.429965027838495</v>
      </c>
      <c r="J35" s="87">
        <f t="shared" si="0"/>
        <v>15.831941520671851</v>
      </c>
      <c r="K35" s="87">
        <f t="shared" si="0"/>
        <v>13.580135951848028</v>
      </c>
      <c r="L35" s="87">
        <f t="shared" si="0"/>
        <v>11.003647224149818</v>
      </c>
      <c r="M35" s="87">
        <f t="shared" si="0"/>
        <v>15.583960882476065</v>
      </c>
      <c r="N35" s="87">
        <f t="shared" si="0"/>
        <v>16.672883131911895</v>
      </c>
      <c r="O35" s="87">
        <f t="shared" si="0"/>
        <v>15.75619446278521</v>
      </c>
      <c r="P35" s="87">
        <f t="shared" si="0"/>
        <v>17.632656009823744</v>
      </c>
      <c r="Q35" s="87">
        <f t="shared" si="0"/>
        <v>17.327734043652853</v>
      </c>
      <c r="R35" s="87">
        <f t="shared" si="0"/>
        <v>11.902154934381718</v>
      </c>
      <c r="S35" s="87">
        <f t="shared" si="0"/>
        <v>13.747041774693791</v>
      </c>
      <c r="T35" s="87">
        <f t="shared" si="0"/>
        <v>14.677076318350009</v>
      </c>
      <c r="U35" s="87">
        <f t="shared" si="0"/>
        <v>14.729406895145063</v>
      </c>
      <c r="V35" s="87">
        <f t="shared" si="0"/>
        <v>14.54561987783562</v>
      </c>
      <c r="W35" s="87">
        <f t="shared" si="0"/>
        <v>16.044605104972991</v>
      </c>
      <c r="X35" s="87">
        <f t="shared" si="0"/>
        <v>15.469863010745357</v>
      </c>
      <c r="Y35" s="87">
        <f t="shared" si="0"/>
        <v>15.191335848879801</v>
      </c>
      <c r="Z35" s="87">
        <f t="shared" si="0"/>
        <v>15.013902170040931</v>
      </c>
      <c r="AA35" s="87">
        <f t="shared" si="0"/>
        <v>16.376091566077601</v>
      </c>
      <c r="AB35" s="87">
        <f t="shared" si="0"/>
        <v>19.04646857382151</v>
      </c>
      <c r="AC35" s="87">
        <f t="shared" si="0"/>
        <v>18.353245428659687</v>
      </c>
      <c r="AD35" s="87">
        <f t="shared" si="0"/>
        <v>19.031791685849051</v>
      </c>
      <c r="AE35" s="87">
        <f t="shared" si="0"/>
        <v>17.922412279564547</v>
      </c>
      <c r="AF35" s="88">
        <f t="shared" si="0"/>
        <v>16.746924655750746</v>
      </c>
    </row>
    <row r="36" spans="1:32" ht="15" customHeight="1">
      <c r="A36" s="86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8"/>
    </row>
    <row r="37" spans="1:32" ht="15" customHeight="1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1"/>
    </row>
    <row r="38" spans="1:32" ht="15" customHeight="1">
      <c r="A38" s="86" t="s">
        <v>4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1"/>
    </row>
    <row r="39" spans="1:32" ht="15" customHeight="1">
      <c r="A39" s="86" t="s">
        <v>2</v>
      </c>
      <c r="B39" s="87">
        <f t="shared" ref="B39:AF39" si="1">MIN(B4:B27)</f>
        <v>11.597014842647633</v>
      </c>
      <c r="C39" s="87">
        <f t="shared" si="1"/>
        <v>12.784696424076762</v>
      </c>
      <c r="D39" s="87">
        <f t="shared" si="1"/>
        <v>12.845329942832167</v>
      </c>
      <c r="E39" s="87">
        <f t="shared" si="1"/>
        <v>10.674620890153529</v>
      </c>
      <c r="F39" s="87">
        <f t="shared" si="1"/>
        <v>11.181923310963541</v>
      </c>
      <c r="G39" s="87">
        <f t="shared" si="1"/>
        <v>11.263695690454956</v>
      </c>
      <c r="H39" s="87">
        <f t="shared" si="1"/>
        <v>11.418507763208758</v>
      </c>
      <c r="I39" s="87">
        <f t="shared" si="1"/>
        <v>4.14684739856507</v>
      </c>
      <c r="J39" s="87">
        <f t="shared" si="1"/>
        <v>15.246516655742569</v>
      </c>
      <c r="K39" s="87">
        <f t="shared" si="1"/>
        <v>10.893714928876539</v>
      </c>
      <c r="L39" s="87">
        <f t="shared" si="1"/>
        <v>7.4994122821679126</v>
      </c>
      <c r="M39" s="87">
        <f t="shared" si="1"/>
        <v>9.8151159223433044</v>
      </c>
      <c r="N39" s="87">
        <f t="shared" si="1"/>
        <v>13.7030115638744</v>
      </c>
      <c r="O39" s="87">
        <f t="shared" si="1"/>
        <v>14.75545144149004</v>
      </c>
      <c r="P39" s="87">
        <f t="shared" si="1"/>
        <v>13.586919513453775</v>
      </c>
      <c r="Q39" s="87">
        <f t="shared" si="1"/>
        <v>15.129274300675776</v>
      </c>
      <c r="R39" s="87">
        <f t="shared" si="1"/>
        <v>10.202399343867778</v>
      </c>
      <c r="S39" s="87">
        <f t="shared" si="1"/>
        <v>11.001665458010713</v>
      </c>
      <c r="T39" s="87">
        <f t="shared" si="1"/>
        <v>12.871028920565708</v>
      </c>
      <c r="U39" s="87">
        <f t="shared" si="1"/>
        <v>12.723703516357084</v>
      </c>
      <c r="V39" s="87">
        <f t="shared" si="1"/>
        <v>10.620671217777984</v>
      </c>
      <c r="W39" s="87">
        <f t="shared" si="1"/>
        <v>10.264897481049656</v>
      </c>
      <c r="X39" s="87">
        <f t="shared" si="1"/>
        <v>10.739706323786518</v>
      </c>
      <c r="Y39" s="87">
        <f t="shared" si="1"/>
        <v>10.965687953188853</v>
      </c>
      <c r="Z39" s="87">
        <f t="shared" si="1"/>
        <v>11.214287465369338</v>
      </c>
      <c r="AA39" s="87">
        <f t="shared" si="1"/>
        <v>11.706238363642996</v>
      </c>
      <c r="AB39" s="87">
        <f t="shared" si="1"/>
        <v>13.092116579474711</v>
      </c>
      <c r="AC39" s="87">
        <f t="shared" si="1"/>
        <v>11.722442101803386</v>
      </c>
      <c r="AD39" s="87">
        <f t="shared" si="1"/>
        <v>14.199180766796454</v>
      </c>
      <c r="AE39" s="87">
        <f t="shared" si="1"/>
        <v>13.879436500176199</v>
      </c>
      <c r="AF39" s="88">
        <f t="shared" si="1"/>
        <v>13.774041900650612</v>
      </c>
    </row>
    <row r="40" spans="1:32" ht="15" customHeight="1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8"/>
    </row>
    <row r="41" spans="1:32" ht="15" customHeight="1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1"/>
    </row>
    <row r="42" spans="1:32" ht="15" customHeight="1">
      <c r="A42" s="86" t="s">
        <v>5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1"/>
    </row>
    <row r="43" spans="1:32" ht="15" customHeight="1">
      <c r="A43" s="86" t="s">
        <v>2</v>
      </c>
      <c r="B43" s="87">
        <f t="shared" ref="B43:AF43" si="2">B35-B39</f>
        <v>3.8486269202848149</v>
      </c>
      <c r="C43" s="87">
        <f t="shared" si="2"/>
        <v>2.6672531552513767</v>
      </c>
      <c r="D43" s="87">
        <f t="shared" si="2"/>
        <v>2.3466446863986512</v>
      </c>
      <c r="E43" s="87">
        <f t="shared" si="2"/>
        <v>2.003028130614485</v>
      </c>
      <c r="F43" s="87">
        <f t="shared" si="2"/>
        <v>2.924435303045744</v>
      </c>
      <c r="G43" s="87">
        <f t="shared" si="2"/>
        <v>3.7539657283478824</v>
      </c>
      <c r="H43" s="87">
        <f t="shared" si="2"/>
        <v>4.6275867878302606</v>
      </c>
      <c r="I43" s="87">
        <f t="shared" si="2"/>
        <v>11.283117629273425</v>
      </c>
      <c r="J43" s="87">
        <f t="shared" si="2"/>
        <v>0.5854248649292817</v>
      </c>
      <c r="K43" s="87">
        <f t="shared" si="2"/>
        <v>2.6864210229714889</v>
      </c>
      <c r="L43" s="87">
        <f t="shared" si="2"/>
        <v>3.5042349419819052</v>
      </c>
      <c r="M43" s="87">
        <f t="shared" si="2"/>
        <v>5.7688449601327605</v>
      </c>
      <c r="N43" s="87">
        <f t="shared" si="2"/>
        <v>2.9698715680374956</v>
      </c>
      <c r="O43" s="87">
        <f t="shared" si="2"/>
        <v>1.00074302129517</v>
      </c>
      <c r="P43" s="87">
        <f t="shared" si="2"/>
        <v>4.0457364963699689</v>
      </c>
      <c r="Q43" s="87">
        <f t="shared" si="2"/>
        <v>2.1984597429770769</v>
      </c>
      <c r="R43" s="87">
        <f t="shared" si="2"/>
        <v>1.6997555905139397</v>
      </c>
      <c r="S43" s="87">
        <f t="shared" si="2"/>
        <v>2.7453763166830782</v>
      </c>
      <c r="T43" s="87">
        <f t="shared" si="2"/>
        <v>1.806047397784301</v>
      </c>
      <c r="U43" s="87">
        <f t="shared" si="2"/>
        <v>2.0057033787879792</v>
      </c>
      <c r="V43" s="87">
        <f t="shared" si="2"/>
        <v>3.9249486600576358</v>
      </c>
      <c r="W43" s="87">
        <f t="shared" si="2"/>
        <v>5.7797076239233345</v>
      </c>
      <c r="X43" s="87">
        <f t="shared" si="2"/>
        <v>4.7301566869588392</v>
      </c>
      <c r="Y43" s="87">
        <f t="shared" si="2"/>
        <v>4.2256478956909476</v>
      </c>
      <c r="Z43" s="87">
        <f t="shared" si="2"/>
        <v>3.7996147046715922</v>
      </c>
      <c r="AA43" s="87">
        <f t="shared" si="2"/>
        <v>4.6698532024346058</v>
      </c>
      <c r="AB43" s="87">
        <f t="shared" si="2"/>
        <v>5.9543519943467995</v>
      </c>
      <c r="AC43" s="87">
        <f t="shared" si="2"/>
        <v>6.6308033268563005</v>
      </c>
      <c r="AD43" s="87">
        <f t="shared" si="2"/>
        <v>4.8326109190525965</v>
      </c>
      <c r="AE43" s="87">
        <f t="shared" si="2"/>
        <v>4.0429757793883478</v>
      </c>
      <c r="AF43" s="88">
        <f t="shared" si="2"/>
        <v>2.9728827551001338</v>
      </c>
    </row>
    <row r="44" spans="1:32" ht="15" customHeight="1">
      <c r="A44" s="86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8"/>
    </row>
    <row r="45" spans="1:32" ht="15" customHeight="1">
      <c r="A45" s="85"/>
      <c r="B45" s="92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70"/>
    </row>
    <row r="46" spans="1:32" ht="15" customHeight="1">
      <c r="A46" s="93"/>
      <c r="B46" s="92"/>
      <c r="C46" s="64"/>
      <c r="D46" s="64"/>
      <c r="E46" s="64"/>
      <c r="F46" s="64"/>
      <c r="G46" s="64"/>
      <c r="H46" s="94" t="s">
        <v>1</v>
      </c>
      <c r="I46" s="92"/>
      <c r="J46" s="95"/>
      <c r="K46" s="95" t="s">
        <v>3</v>
      </c>
      <c r="L46" s="95"/>
      <c r="M46" s="95"/>
      <c r="N46" s="95" t="s">
        <v>4</v>
      </c>
      <c r="O46" s="95"/>
      <c r="P46" s="95"/>
      <c r="Q46" s="95" t="s">
        <v>5</v>
      </c>
      <c r="R46" s="92"/>
      <c r="S46" s="92"/>
      <c r="T46" s="95" t="s">
        <v>1</v>
      </c>
      <c r="U46" s="95"/>
      <c r="V46" s="95" t="s">
        <v>1</v>
      </c>
      <c r="W46" s="95"/>
      <c r="X46" s="95" t="s">
        <v>6</v>
      </c>
      <c r="Y46" s="64"/>
      <c r="Z46" s="64"/>
      <c r="AA46" s="64"/>
      <c r="AB46" s="64"/>
      <c r="AC46" s="64"/>
      <c r="AD46" s="64"/>
      <c r="AE46" s="64"/>
      <c r="AF46" s="70"/>
    </row>
    <row r="47" spans="1:32" ht="15" customHeight="1">
      <c r="A47" s="93"/>
      <c r="B47" s="92"/>
      <c r="C47" s="64"/>
      <c r="D47" s="64"/>
      <c r="E47" s="64"/>
      <c r="F47" s="64"/>
      <c r="G47" s="64"/>
      <c r="H47" s="94" t="s">
        <v>7</v>
      </c>
      <c r="I47" s="92"/>
      <c r="J47" s="95"/>
      <c r="K47" s="95" t="s">
        <v>7</v>
      </c>
      <c r="L47" s="95"/>
      <c r="M47" s="95"/>
      <c r="N47" s="95" t="s">
        <v>7</v>
      </c>
      <c r="O47" s="95"/>
      <c r="P47" s="95"/>
      <c r="Q47" s="95" t="s">
        <v>7</v>
      </c>
      <c r="R47" s="92"/>
      <c r="S47" s="92"/>
      <c r="T47" s="95" t="s">
        <v>8</v>
      </c>
      <c r="U47" s="95"/>
      <c r="V47" s="95" t="s">
        <v>9</v>
      </c>
      <c r="W47" s="95"/>
      <c r="X47" s="95" t="s">
        <v>10</v>
      </c>
      <c r="Y47" s="64"/>
      <c r="Z47" s="64"/>
      <c r="AA47" s="64"/>
      <c r="AB47" s="64"/>
      <c r="AC47" s="64"/>
      <c r="AD47" s="64"/>
      <c r="AE47" s="64"/>
      <c r="AF47" s="70"/>
    </row>
    <row r="48" spans="1:32" ht="15" customHeight="1">
      <c r="A48" s="93"/>
      <c r="B48" s="92"/>
      <c r="C48" s="64"/>
      <c r="D48" s="64"/>
      <c r="E48" s="64"/>
      <c r="F48" s="64"/>
      <c r="G48" s="64"/>
      <c r="H48" s="90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70"/>
    </row>
    <row r="49" spans="1:32" ht="15" customHeight="1" thickBot="1">
      <c r="A49" s="96"/>
      <c r="B49" s="97"/>
      <c r="C49" s="98"/>
      <c r="D49" s="98"/>
      <c r="E49" s="98"/>
      <c r="F49" s="98"/>
      <c r="G49" s="98"/>
      <c r="H49" s="99" t="e">
        <f>AVERAGE(B31:AF31)</f>
        <v>#DIV/0!</v>
      </c>
      <c r="I49" s="98"/>
      <c r="J49" s="100"/>
      <c r="K49" s="99">
        <f>MAX(B35:AF35)</f>
        <v>19.04646857382151</v>
      </c>
      <c r="L49" s="100"/>
      <c r="M49" s="100"/>
      <c r="N49" s="99">
        <f>MIN(B39:AF39)</f>
        <v>4.14684739856507</v>
      </c>
      <c r="O49" s="100"/>
      <c r="P49" s="100"/>
      <c r="Q49" s="99">
        <f>K49-N49</f>
        <v>14.89962117525644</v>
      </c>
      <c r="R49" s="98"/>
      <c r="S49" s="99"/>
      <c r="T49" s="99">
        <f>AVERAGE(B35:AF35)</f>
        <v>15.534012514710874</v>
      </c>
      <c r="U49" s="99"/>
      <c r="V49" s="99">
        <f>AVERAGE(B39:AF39)</f>
        <v>11.790953444001444</v>
      </c>
      <c r="W49" s="99"/>
      <c r="X49" s="99">
        <f>T49-V49</f>
        <v>3.74305907070943</v>
      </c>
      <c r="Y49" s="98"/>
      <c r="Z49" s="98"/>
      <c r="AA49" s="98"/>
      <c r="AB49" s="98"/>
      <c r="AC49" s="98"/>
      <c r="AD49" s="98"/>
      <c r="AE49" s="98"/>
      <c r="AF49" s="101"/>
    </row>
    <row r="50" spans="1:32" ht="13.5" customHeight="1" thickTop="1">
      <c r="B50" s="10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</row>
    <row r="51" spans="1:32" ht="12.75" customHeight="1">
      <c r="B51" s="102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</row>
    <row r="52" spans="1:32" ht="12.75" customHeight="1"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</row>
    <row r="53" spans="1:32" ht="12.75" customHeight="1">
      <c r="B53" s="10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</row>
    <row r="54" spans="1:32" ht="12.75" customHeight="1">
      <c r="B54" s="102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</row>
    <row r="55" spans="1:32" ht="12.75" customHeight="1"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</row>
    <row r="56" spans="1:32" ht="12.75" customHeight="1">
      <c r="B56" s="102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</row>
    <row r="57" spans="1:32" ht="12.75" customHeight="1">
      <c r="B57" s="102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</row>
    <row r="58" spans="1:32" ht="12.75" customHeight="1">
      <c r="B58" s="102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</row>
    <row r="59" spans="1:32" ht="12.75" customHeight="1">
      <c r="B59" s="102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</row>
    <row r="60" spans="1:32" ht="12.75" customHeight="1"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</row>
    <row r="61" spans="1:32" ht="12.75" customHeight="1"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</row>
    <row r="62" spans="1:32" ht="12.75" customHeight="1"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</row>
    <row r="63" spans="1:32" ht="12.75" customHeight="1"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</row>
    <row r="64" spans="1:32" ht="12.75" customHeight="1">
      <c r="B64" s="102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</row>
    <row r="65" spans="2:32" ht="12.75" customHeight="1">
      <c r="B65" s="102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</row>
    <row r="66" spans="2:32" ht="12.75" customHeight="1">
      <c r="B66" s="102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</row>
    <row r="67" spans="2:32" ht="12.75" customHeight="1">
      <c r="B67" s="102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</row>
    <row r="68" spans="2:32" ht="12.75" customHeight="1">
      <c r="B68" s="102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</row>
    <row r="69" spans="2:32" ht="12.75" customHeight="1">
      <c r="B69" s="102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</row>
    <row r="70" spans="2:32" ht="12.75" customHeight="1"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</row>
    <row r="71" spans="2:32" ht="12.75" customHeight="1">
      <c r="B71" s="102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</row>
    <row r="72" spans="2:32" ht="12.75" customHeight="1"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</row>
    <row r="73" spans="2:32" ht="12.75" customHeight="1">
      <c r="B73" s="102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</row>
    <row r="74" spans="2:32" ht="12.75" customHeight="1">
      <c r="B74" s="102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</row>
    <row r="75" spans="2:32" ht="12.75" customHeight="1">
      <c r="B75" s="102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</row>
    <row r="76" spans="2:32" ht="12.75" customHeight="1">
      <c r="B76" s="102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</row>
    <row r="77" spans="2:32" ht="12.75" customHeight="1">
      <c r="B77" s="102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</row>
    <row r="78" spans="2:32" ht="12.75" customHeight="1">
      <c r="B78" s="102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</row>
    <row r="79" spans="2:32" ht="12.75" customHeight="1">
      <c r="B79" s="102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</row>
    <row r="80" spans="2:32" ht="12.75" customHeight="1">
      <c r="B80" s="102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</row>
    <row r="81" spans="2:32" ht="12.75" customHeight="1">
      <c r="B81" s="102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</row>
    <row r="82" spans="2:32" ht="12.75" customHeight="1">
      <c r="B82" s="102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</row>
    <row r="83" spans="2:32" ht="12.75" customHeight="1">
      <c r="B83" s="102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</row>
    <row r="84" spans="2:32" ht="12.75" customHeight="1">
      <c r="B84" s="102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</row>
    <row r="85" spans="2:32" ht="12.75" customHeight="1">
      <c r="B85" s="102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</row>
    <row r="86" spans="2:32" ht="12.75" customHeight="1">
      <c r="B86" s="102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</row>
    <row r="87" spans="2:32" ht="12.75" customHeight="1">
      <c r="B87" s="102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</row>
    <row r="88" spans="2:32" ht="12.75" customHeight="1">
      <c r="B88" s="102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</row>
    <row r="89" spans="2:32" ht="12.75" customHeight="1">
      <c r="B89" s="102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</row>
    <row r="90" spans="2:32" ht="12.75" customHeight="1">
      <c r="B90" s="102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</row>
    <row r="91" spans="2:32" ht="12.75" customHeight="1">
      <c r="B91" s="102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</row>
    <row r="92" spans="2:32" ht="12.75" customHeight="1">
      <c r="B92" s="102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</row>
    <row r="93" spans="2:32" ht="12.75" customHeight="1">
      <c r="B93" s="102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</row>
    <row r="94" spans="2:32" ht="12.75" customHeight="1">
      <c r="B94" s="102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</row>
    <row r="95" spans="2:32" ht="12.75" customHeight="1">
      <c r="B95" s="102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</row>
    <row r="96" spans="2:32" ht="12.75" customHeight="1">
      <c r="B96" s="102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</row>
    <row r="97" spans="2:32" ht="12.75" customHeight="1">
      <c r="B97" s="102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</row>
    <row r="98" spans="2:32" ht="12.75" customHeight="1">
      <c r="B98" s="102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</row>
    <row r="99" spans="2:32" ht="12.75" customHeight="1">
      <c r="B99" s="102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</row>
    <row r="100" spans="2:32" ht="12.75" customHeight="1">
      <c r="B100" s="102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</row>
    <row r="101" spans="2:32" ht="12.75" customHeight="1">
      <c r="B101" s="102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</row>
    <row r="102" spans="2:32" ht="12.75" customHeight="1">
      <c r="B102" s="102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</row>
    <row r="103" spans="2:32" ht="12.75" customHeight="1">
      <c r="B103" s="102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</row>
    <row r="104" spans="2:32" ht="12.75" customHeight="1">
      <c r="B104" s="102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</row>
    <row r="105" spans="2:32" ht="12.75" customHeight="1">
      <c r="B105" s="102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</row>
    <row r="106" spans="2:32" ht="12.75" customHeight="1">
      <c r="B106" s="102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</row>
    <row r="107" spans="2:32" ht="12.75" customHeight="1">
      <c r="B107" s="102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</row>
    <row r="108" spans="2:32" ht="12.75" customHeight="1">
      <c r="B108" s="102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</row>
    <row r="109" spans="2:32" ht="12.75" customHeight="1">
      <c r="B109" s="102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</row>
    <row r="110" spans="2:32" ht="12.75" customHeight="1">
      <c r="B110" s="102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</row>
    <row r="111" spans="2:32" ht="12.75" customHeight="1">
      <c r="B111" s="102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</row>
    <row r="112" spans="2:32" ht="12.75" customHeight="1">
      <c r="B112" s="102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</row>
    <row r="113" spans="2:32" ht="12.75" customHeight="1">
      <c r="B113" s="102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</row>
    <row r="114" spans="2:32" ht="12.75" customHeight="1">
      <c r="B114" s="102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</row>
    <row r="115" spans="2:32" ht="12.75" customHeight="1">
      <c r="B115" s="102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</row>
    <row r="116" spans="2:32" ht="12.75" customHeight="1">
      <c r="B116" s="102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</row>
    <row r="117" spans="2:32" ht="12.75" customHeight="1">
      <c r="B117" s="102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</row>
    <row r="118" spans="2:32" ht="12.75" customHeight="1">
      <c r="B118" s="102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</row>
    <row r="119" spans="2:32" ht="12.75" customHeight="1">
      <c r="B119" s="102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</row>
    <row r="120" spans="2:32" ht="12.75" customHeight="1">
      <c r="B120" s="102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</row>
    <row r="121" spans="2:32" ht="12.75" customHeight="1">
      <c r="B121" s="102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</row>
    <row r="122" spans="2:32" ht="12.75" customHeight="1">
      <c r="B122" s="102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</row>
    <row r="123" spans="2:32" ht="12.75" customHeight="1">
      <c r="B123" s="102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</row>
    <row r="124" spans="2:32" ht="12.75" customHeight="1">
      <c r="B124" s="102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</row>
    <row r="125" spans="2:32" ht="12.75" customHeight="1">
      <c r="B125" s="102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</row>
    <row r="126" spans="2:32" ht="12.75" customHeight="1">
      <c r="B126" s="102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</row>
    <row r="127" spans="2:32" ht="12.75" customHeight="1">
      <c r="B127" s="102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</row>
    <row r="128" spans="2:32" ht="12.75" customHeight="1">
      <c r="B128" s="102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</row>
    <row r="129" spans="2:32" ht="12.75" customHeight="1">
      <c r="B129" s="102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</row>
    <row r="130" spans="2:32" ht="12.75" customHeight="1">
      <c r="B130" s="102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</row>
    <row r="131" spans="2:32" ht="12.75" customHeight="1">
      <c r="B131" s="102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</row>
    <row r="132" spans="2:32" ht="12.75" customHeight="1">
      <c r="B132" s="102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</row>
    <row r="133" spans="2:32" ht="12.75" customHeight="1">
      <c r="B133" s="102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</row>
    <row r="134" spans="2:32" ht="12.75" customHeight="1">
      <c r="B134" s="102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</row>
    <row r="135" spans="2:32" ht="12.75" customHeight="1">
      <c r="B135" s="102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</row>
    <row r="136" spans="2:32" ht="12.75" customHeight="1">
      <c r="B136" s="102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</row>
    <row r="137" spans="2:32" ht="12.75" customHeight="1">
      <c r="B137" s="102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</row>
    <row r="138" spans="2:32" ht="12.75" customHeight="1">
      <c r="B138" s="102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</row>
    <row r="139" spans="2:32" ht="12.75" customHeight="1">
      <c r="B139" s="102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</row>
    <row r="140" spans="2:32" ht="12.75" customHeight="1">
      <c r="B140" s="102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</row>
    <row r="141" spans="2:32" ht="12.75" customHeight="1">
      <c r="B141" s="102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</row>
    <row r="142" spans="2:32" ht="12.75" customHeight="1">
      <c r="B142" s="102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</row>
    <row r="143" spans="2:32" ht="12.75" customHeight="1">
      <c r="B143" s="102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</row>
    <row r="144" spans="2:32" ht="12.75" customHeight="1">
      <c r="B144" s="102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</row>
    <row r="145" spans="2:32" ht="12.75" customHeight="1">
      <c r="B145" s="102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</row>
    <row r="146" spans="2:32" ht="12.75" customHeight="1">
      <c r="B146" s="102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</row>
    <row r="147" spans="2:32" ht="12.75" customHeight="1">
      <c r="B147" s="102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</row>
    <row r="148" spans="2:32" ht="12.75" customHeight="1">
      <c r="B148" s="102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</row>
    <row r="149" spans="2:32" ht="12.75" customHeight="1">
      <c r="B149" s="102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</row>
    <row r="150" spans="2:32" ht="12.75" customHeight="1">
      <c r="B150" s="102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</row>
    <row r="151" spans="2:32" ht="12.75" customHeight="1">
      <c r="B151" s="102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</row>
    <row r="152" spans="2:32" ht="12.75" customHeight="1">
      <c r="B152" s="102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</row>
    <row r="153" spans="2:32" ht="12.75" customHeight="1">
      <c r="B153" s="102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</row>
    <row r="154" spans="2:32" ht="12.75" customHeight="1">
      <c r="B154" s="102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</row>
    <row r="155" spans="2:32" ht="12.75" customHeight="1">
      <c r="B155" s="102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</row>
    <row r="156" spans="2:32" ht="12.75" customHeight="1">
      <c r="B156" s="102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</row>
    <row r="157" spans="2:32" ht="12.75" customHeight="1">
      <c r="B157" s="102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</row>
    <row r="158" spans="2:32" ht="12.75" customHeight="1">
      <c r="B158" s="102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</row>
    <row r="159" spans="2:32" ht="12.75" customHeight="1">
      <c r="B159" s="102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</row>
    <row r="160" spans="2:32" ht="12.75" customHeight="1">
      <c r="B160" s="102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</row>
    <row r="161" spans="2:32" ht="12.75" customHeight="1">
      <c r="B161" s="102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</row>
    <row r="162" spans="2:32" ht="12.75" customHeight="1">
      <c r="B162" s="102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</row>
    <row r="163" spans="2:32" ht="12.75" customHeight="1">
      <c r="B163" s="102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</row>
    <row r="164" spans="2:32" ht="12.75" customHeight="1">
      <c r="B164" s="102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</row>
    <row r="165" spans="2:32" ht="12.75" customHeight="1">
      <c r="B165" s="102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</row>
    <row r="166" spans="2:32" ht="12.75" customHeight="1">
      <c r="B166" s="102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</row>
    <row r="167" spans="2:32" ht="12.75" customHeight="1">
      <c r="B167" s="102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</row>
    <row r="168" spans="2:32" ht="12.75" customHeight="1">
      <c r="B168" s="102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</row>
    <row r="169" spans="2:32" ht="12.75" customHeight="1">
      <c r="B169" s="102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</row>
    <row r="170" spans="2:32" ht="12.75" customHeight="1">
      <c r="B170" s="102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</row>
    <row r="171" spans="2:32" ht="12.75" customHeight="1">
      <c r="B171" s="102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</row>
    <row r="172" spans="2:32" ht="12.75" customHeight="1">
      <c r="B172" s="102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</row>
    <row r="173" spans="2:32" ht="12.75" customHeight="1">
      <c r="B173" s="102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</row>
    <row r="174" spans="2:32" ht="12.75" customHeight="1">
      <c r="B174" s="102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</row>
    <row r="175" spans="2:32" ht="12.75" customHeight="1">
      <c r="B175" s="102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</row>
    <row r="176" spans="2:32" ht="12.75" customHeight="1">
      <c r="B176" s="102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</row>
    <row r="177" spans="2:32" ht="12.75" customHeight="1">
      <c r="B177" s="102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</row>
    <row r="178" spans="2:32" ht="12.75" customHeight="1">
      <c r="B178" s="102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</row>
    <row r="179" spans="2:32" ht="12.75" customHeight="1">
      <c r="B179" s="102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</row>
    <row r="180" spans="2:32" ht="12.75" customHeight="1">
      <c r="B180" s="102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</row>
    <row r="181" spans="2:32" ht="12.75" customHeight="1">
      <c r="B181" s="102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</row>
    <row r="182" spans="2:32" ht="12.75" customHeight="1">
      <c r="B182" s="102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</row>
    <row r="183" spans="2:32" ht="12.75" customHeight="1">
      <c r="B183" s="102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</row>
    <row r="184" spans="2:32" ht="12.75" customHeight="1">
      <c r="B184" s="102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</row>
    <row r="185" spans="2:32" ht="12.75" customHeight="1">
      <c r="B185" s="102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</row>
    <row r="186" spans="2:32" ht="12.75" customHeight="1">
      <c r="B186" s="102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</row>
    <row r="187" spans="2:32" ht="12.75" customHeight="1">
      <c r="B187" s="102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</row>
    <row r="188" spans="2:32" ht="12.75" customHeight="1">
      <c r="B188" s="102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</row>
    <row r="189" spans="2:32" ht="12.75" customHeight="1">
      <c r="B189" s="102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</row>
    <row r="190" spans="2:32" ht="12.75" customHeight="1">
      <c r="B190" s="102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</row>
    <row r="191" spans="2:32" ht="12.75" customHeight="1">
      <c r="B191" s="102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</row>
    <row r="192" spans="2:32" ht="12.75" customHeight="1">
      <c r="B192" s="102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</row>
    <row r="193" spans="2:32" ht="12.75" customHeight="1">
      <c r="B193" s="102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</row>
    <row r="194" spans="2:32" ht="12.75" customHeight="1">
      <c r="B194" s="102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</row>
    <row r="195" spans="2:32" ht="12.75" customHeight="1">
      <c r="B195" s="102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</row>
    <row r="196" spans="2:32" ht="12.75" customHeight="1">
      <c r="B196" s="102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</row>
    <row r="197" spans="2:32" ht="12.75" customHeight="1">
      <c r="B197" s="102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</row>
    <row r="198" spans="2:32" ht="12.75" customHeight="1">
      <c r="B198" s="102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</row>
    <row r="199" spans="2:32" ht="12.75" customHeight="1">
      <c r="B199" s="102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</row>
    <row r="200" spans="2:32" ht="12.75" customHeight="1">
      <c r="B200" s="102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</row>
    <row r="201" spans="2:32" ht="12.75" customHeight="1">
      <c r="B201" s="102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</row>
    <row r="202" spans="2:32" ht="12.75" customHeight="1">
      <c r="B202" s="102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</row>
    <row r="203" spans="2:32" ht="12.75" customHeight="1">
      <c r="B203" s="102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</row>
    <row r="204" spans="2:32" ht="12.75" customHeight="1">
      <c r="B204" s="102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</row>
    <row r="205" spans="2:32" ht="12.75" customHeight="1">
      <c r="B205" s="102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</row>
    <row r="206" spans="2:32" ht="12.75" customHeight="1">
      <c r="B206" s="102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</row>
    <row r="207" spans="2:32" ht="12.75" customHeight="1">
      <c r="B207" s="102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</row>
    <row r="208" spans="2:32" ht="12.75" customHeight="1">
      <c r="B208" s="102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</row>
    <row r="209" spans="2:32" ht="12.75" customHeight="1">
      <c r="B209" s="102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</row>
    <row r="210" spans="2:32" ht="12.75" customHeight="1">
      <c r="B210" s="102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</row>
    <row r="211" spans="2:32" ht="12.75" customHeight="1">
      <c r="B211" s="102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</row>
    <row r="212" spans="2:32" ht="12.75" customHeight="1">
      <c r="B212" s="102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</row>
    <row r="213" spans="2:32" ht="12.75" customHeight="1">
      <c r="B213" s="102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</row>
    <row r="214" spans="2:32" ht="12.75" customHeight="1">
      <c r="B214" s="102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</row>
    <row r="215" spans="2:32" ht="12.75" customHeight="1">
      <c r="B215" s="102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</row>
    <row r="216" spans="2:32" ht="12.75" customHeight="1">
      <c r="B216" s="102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</row>
    <row r="217" spans="2:32" ht="12.75" customHeight="1">
      <c r="B217" s="102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</row>
    <row r="218" spans="2:32" ht="12.75" customHeight="1">
      <c r="B218" s="102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</row>
    <row r="219" spans="2:32" ht="12.75" customHeight="1">
      <c r="B219" s="102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</row>
    <row r="220" spans="2:32" ht="12.75" customHeight="1">
      <c r="B220" s="102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</row>
    <row r="221" spans="2:32" ht="12.75" customHeight="1">
      <c r="B221" s="102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</row>
    <row r="222" spans="2:32" ht="12.75" customHeight="1">
      <c r="B222" s="102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</row>
    <row r="223" spans="2:32" ht="12.75" customHeight="1">
      <c r="B223" s="102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</row>
    <row r="224" spans="2:32" ht="12.75" customHeight="1">
      <c r="B224" s="102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</row>
    <row r="225" spans="2:32" ht="12.75" customHeight="1">
      <c r="B225" s="102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</row>
    <row r="226" spans="2:32" ht="12.75" customHeight="1">
      <c r="B226" s="102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</row>
    <row r="227" spans="2:32" ht="12.75" customHeight="1">
      <c r="B227" s="102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</row>
    <row r="228" spans="2:32" ht="12.75" customHeight="1">
      <c r="B228" s="102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</row>
    <row r="229" spans="2:32" ht="12.75" customHeight="1">
      <c r="B229" s="102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</row>
    <row r="230" spans="2:32" ht="12.75" customHeight="1">
      <c r="B230" s="102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</row>
    <row r="231" spans="2:32" ht="12.75" customHeight="1">
      <c r="B231" s="102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</row>
    <row r="232" spans="2:32" ht="12.75" customHeight="1">
      <c r="B232" s="102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</row>
    <row r="233" spans="2:32" ht="12.75" customHeight="1">
      <c r="B233" s="102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</row>
    <row r="234" spans="2:32" ht="12.75" customHeight="1">
      <c r="B234" s="102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</row>
    <row r="235" spans="2:32" ht="12.75" customHeight="1">
      <c r="B235" s="102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</row>
    <row r="236" spans="2:32" ht="12.75" customHeight="1">
      <c r="B236" s="102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</row>
    <row r="237" spans="2:32" ht="12.75" customHeight="1">
      <c r="B237" s="102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</row>
    <row r="238" spans="2:32" ht="12.75" customHeight="1">
      <c r="B238" s="102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</row>
    <row r="239" spans="2:32" ht="12.75" customHeight="1">
      <c r="B239" s="102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</row>
    <row r="240" spans="2:32" ht="12.75" customHeight="1">
      <c r="B240" s="102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</row>
    <row r="241" spans="2:32" ht="12.75" customHeight="1">
      <c r="B241" s="102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</row>
    <row r="242" spans="2:32" ht="12.75" customHeight="1">
      <c r="B242" s="102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</row>
    <row r="243" spans="2:32" ht="12.75" customHeight="1">
      <c r="B243" s="102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</row>
    <row r="244" spans="2:32" ht="12.75" customHeight="1">
      <c r="B244" s="102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</row>
    <row r="245" spans="2:32" ht="12.75" customHeight="1">
      <c r="B245" s="102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</row>
    <row r="246" spans="2:32" ht="12.75" customHeight="1">
      <c r="B246" s="102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</row>
    <row r="247" spans="2:32" ht="12.75" customHeight="1">
      <c r="B247" s="102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</row>
    <row r="248" spans="2:32" ht="12.75" customHeight="1">
      <c r="B248" s="102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</row>
    <row r="249" spans="2:32" ht="12.75" customHeight="1">
      <c r="B249" s="102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</row>
    <row r="250" spans="2:32" ht="12.75" customHeight="1"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</row>
    <row r="251" spans="2:32" ht="12.75" customHeight="1"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</row>
    <row r="252" spans="2:32" ht="12.75" customHeight="1"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</row>
    <row r="253" spans="2:32" ht="12.75" customHeight="1"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</row>
    <row r="254" spans="2:32" ht="12.75" customHeight="1"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</row>
    <row r="255" spans="2:32" ht="12.75" customHeight="1"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</row>
    <row r="256" spans="2:32" ht="12.75" customHeight="1"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</row>
    <row r="257" spans="2:32" ht="12.75" customHeight="1"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</row>
    <row r="258" spans="2:32" ht="12.75" customHeight="1"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</row>
    <row r="259" spans="2:32" ht="12.75" customHeight="1"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</row>
    <row r="260" spans="2:32" ht="12.75" customHeight="1"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</row>
    <row r="261" spans="2:32" ht="12.75" customHeight="1"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</row>
    <row r="262" spans="2:32" ht="12.75" customHeight="1"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</row>
    <row r="263" spans="2:32" ht="12.75" customHeight="1"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</row>
    <row r="264" spans="2:32" ht="12.75" customHeight="1"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</row>
    <row r="265" spans="2:32" ht="12.75" customHeight="1"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</row>
    <row r="266" spans="2:32" ht="12.75" customHeight="1"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</row>
    <row r="267" spans="2:32" ht="12.75" customHeight="1"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</row>
    <row r="268" spans="2:32" ht="12.75" customHeight="1"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</row>
    <row r="269" spans="2:32" ht="12.75" customHeight="1"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</row>
    <row r="270" spans="2:32" ht="12.75" customHeight="1"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</row>
    <row r="271" spans="2:32" ht="12.75" customHeight="1"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</row>
    <row r="272" spans="2:32" ht="12.75" customHeight="1"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</row>
    <row r="273" spans="2:32" ht="12.75" customHeight="1"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</row>
    <row r="274" spans="2:32" ht="12.75" customHeight="1"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</row>
    <row r="275" spans="2:32" ht="12.75" customHeight="1"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</row>
    <row r="276" spans="2:32" ht="12.75" customHeight="1"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</row>
    <row r="277" spans="2:32" ht="12.75" customHeight="1"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</row>
    <row r="278" spans="2:32" ht="12.75" customHeight="1"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</row>
    <row r="279" spans="2:32" ht="12.75" customHeight="1"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</row>
    <row r="280" spans="2:32" ht="12.75" customHeight="1"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</row>
    <row r="281" spans="2:32" ht="12.75" customHeight="1"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</row>
    <row r="282" spans="2:32" ht="12.75" customHeight="1"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</row>
    <row r="283" spans="2:32" ht="12.75" customHeight="1"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</row>
    <row r="284" spans="2:32" ht="12.75" customHeight="1"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</row>
    <row r="285" spans="2:32" ht="12.75" customHeight="1"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</row>
    <row r="286" spans="2:32" ht="12.75" customHeight="1"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</row>
    <row r="287" spans="2:32" ht="12.75" customHeight="1"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</row>
    <row r="288" spans="2:32" ht="12.75" customHeight="1"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</row>
    <row r="289" spans="2:32" ht="12.75" customHeight="1"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</row>
    <row r="290" spans="2:32" ht="12.75" customHeight="1"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</row>
    <row r="291" spans="2:32" ht="12.75" customHeight="1"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</row>
    <row r="292" spans="2:32" ht="12.75" customHeight="1"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</row>
    <row r="293" spans="2:32" ht="12.75" customHeight="1"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</row>
    <row r="294" spans="2:32" ht="12.75" customHeight="1"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</row>
    <row r="295" spans="2:32" ht="12.75" customHeight="1"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</row>
    <row r="296" spans="2:32" ht="12.75" customHeight="1"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</row>
    <row r="297" spans="2:32" ht="12.75" customHeight="1"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</row>
    <row r="298" spans="2:32" ht="12.75" customHeight="1"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</row>
    <row r="299" spans="2:32" ht="12.75" customHeight="1"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</row>
    <row r="300" spans="2:32" ht="12.75" customHeight="1"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</row>
    <row r="301" spans="2:32" ht="12.75" customHeight="1"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</row>
    <row r="302" spans="2:32" ht="12.75" customHeight="1"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</row>
    <row r="303" spans="2:32" ht="12.75" customHeight="1"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</row>
    <row r="304" spans="2:32" ht="12.75" customHeight="1"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</row>
    <row r="305" spans="2:32" ht="12.75" customHeight="1"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</row>
    <row r="306" spans="2:32" ht="12.75" customHeight="1"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</row>
    <row r="307" spans="2:32" ht="12.75" customHeight="1"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</row>
    <row r="308" spans="2:32" ht="12.75" customHeight="1"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</row>
    <row r="309" spans="2:32" ht="12.75" customHeight="1"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</row>
    <row r="310" spans="2:32" ht="12.75" customHeight="1"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</row>
    <row r="311" spans="2:32" ht="12.75" customHeight="1"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</row>
    <row r="312" spans="2:32" ht="12.75" customHeight="1"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</row>
    <row r="313" spans="2:32" ht="12.75" customHeight="1"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</row>
    <row r="314" spans="2:32" ht="12.75" customHeight="1"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</row>
    <row r="315" spans="2:32" ht="12.75" customHeight="1"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</row>
    <row r="316" spans="2:32" ht="12.75" customHeight="1"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</row>
    <row r="317" spans="2:32" ht="12.75" customHeight="1"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</row>
    <row r="318" spans="2:32" ht="12.75" customHeight="1"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</row>
    <row r="319" spans="2:32" ht="12.75" customHeight="1"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</row>
    <row r="320" spans="2:32" ht="12.75" customHeight="1"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</row>
    <row r="321" spans="2:32" ht="12.75" customHeight="1"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</row>
    <row r="322" spans="2:32" ht="12.75" customHeight="1"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</row>
    <row r="323" spans="2:32" ht="12.75" customHeight="1"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</row>
    <row r="324" spans="2:32" ht="12.75" customHeight="1"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</row>
    <row r="325" spans="2:32" ht="12.75" customHeight="1"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</row>
    <row r="326" spans="2:32" ht="12.75" customHeight="1"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</row>
    <row r="327" spans="2:32" ht="12.75" customHeight="1"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</row>
    <row r="328" spans="2:32" ht="12.75" customHeight="1"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</row>
    <row r="329" spans="2:32" ht="12.75" customHeight="1"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</row>
    <row r="330" spans="2:32" ht="12.75" customHeight="1"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</row>
    <row r="331" spans="2:32" ht="12.75" customHeight="1"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</row>
    <row r="332" spans="2:32" ht="12.75" customHeight="1"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</row>
    <row r="333" spans="2:32" ht="12.75" customHeight="1"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</row>
    <row r="334" spans="2:32" ht="12.75" customHeight="1"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</row>
    <row r="335" spans="2:32" ht="12.75" customHeight="1"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</row>
    <row r="336" spans="2:32" ht="12.75" customHeight="1"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</row>
    <row r="337" spans="2:32" ht="12.75" customHeight="1"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</row>
    <row r="338" spans="2:32" ht="12.75" customHeight="1"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</row>
    <row r="339" spans="2:32" ht="12.75" customHeight="1"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</row>
    <row r="340" spans="2:32" ht="12.75" customHeight="1"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</row>
    <row r="341" spans="2:32" ht="12.75" customHeight="1"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</row>
    <row r="342" spans="2:32" ht="12.75" customHeight="1"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</row>
    <row r="343" spans="2:32" ht="12.75" customHeight="1"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</row>
    <row r="344" spans="2:32" ht="12.75" customHeight="1"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</row>
    <row r="345" spans="2:32" ht="12.75" customHeight="1"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</row>
    <row r="346" spans="2:32" ht="12.75" customHeight="1"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</row>
    <row r="347" spans="2:32" ht="12.75" customHeight="1"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</row>
    <row r="348" spans="2:32" ht="12.75" customHeight="1"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</row>
    <row r="349" spans="2:32" ht="12.75" customHeight="1"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</row>
    <row r="350" spans="2:32" ht="12.75" customHeight="1"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</row>
    <row r="351" spans="2:32" ht="12.75" customHeight="1"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</row>
    <row r="352" spans="2:32" ht="12.75" customHeight="1"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</row>
    <row r="353" spans="2:32" ht="12.75" customHeight="1"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</row>
    <row r="354" spans="2:32" ht="12.75" customHeight="1"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</row>
    <row r="355" spans="2:32" ht="12.75" customHeight="1"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</row>
    <row r="356" spans="2:32" ht="12.75" customHeight="1"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</row>
    <row r="357" spans="2:32" ht="12.75" customHeight="1"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</row>
    <row r="358" spans="2:32" ht="12.75" customHeight="1"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</row>
    <row r="359" spans="2:32" ht="12.75" customHeight="1"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</row>
    <row r="360" spans="2:32" ht="12.75" customHeight="1"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</row>
    <row r="361" spans="2:32" ht="12.75" customHeight="1"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</row>
    <row r="362" spans="2:32" ht="12.75" customHeight="1"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</row>
    <row r="363" spans="2:32" ht="12.75" customHeight="1"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</row>
    <row r="364" spans="2:32" ht="12.75" customHeight="1"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</row>
    <row r="365" spans="2:32" ht="12.75" customHeight="1"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</row>
    <row r="366" spans="2:32" ht="12.75" customHeight="1"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</row>
    <row r="367" spans="2:32" ht="12.75" customHeight="1"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</row>
    <row r="368" spans="2:32" ht="12.75" customHeight="1"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</row>
    <row r="369" spans="2:32" ht="12.75" customHeight="1"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</row>
    <row r="370" spans="2:32" ht="12.75" customHeight="1"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</row>
    <row r="371" spans="2:32" ht="12.75" customHeight="1"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</row>
    <row r="372" spans="2:32" ht="12.75" customHeight="1"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</row>
    <row r="373" spans="2:32" ht="12.75" customHeight="1"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</row>
    <row r="374" spans="2:32" ht="12.75" customHeight="1"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</row>
    <row r="375" spans="2:32" ht="12.75" customHeight="1"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</row>
    <row r="376" spans="2:32" ht="12.75" customHeight="1"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</row>
    <row r="377" spans="2:32" ht="12.75" customHeight="1"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</row>
    <row r="378" spans="2:32" ht="12.75" customHeight="1"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</row>
    <row r="379" spans="2:32" ht="12.75" customHeight="1"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</row>
    <row r="380" spans="2:32" ht="12.75" customHeight="1"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</row>
    <row r="381" spans="2:32" ht="12.75" customHeight="1"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</row>
    <row r="382" spans="2:32" ht="12.75" customHeight="1"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</row>
    <row r="383" spans="2:32" ht="12.75" customHeight="1"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</row>
    <row r="384" spans="2:32" ht="12.75" customHeight="1"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</row>
    <row r="385" spans="2:32" ht="12.75" customHeight="1"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</row>
    <row r="386" spans="2:32" ht="12.75" customHeight="1"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</row>
    <row r="387" spans="2:32" ht="12.75" customHeight="1"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</row>
    <row r="388" spans="2:32" ht="12.75" customHeight="1"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</row>
    <row r="389" spans="2:32" ht="12.75" customHeight="1"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</row>
    <row r="390" spans="2:32" ht="12.75" customHeight="1"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</row>
    <row r="391" spans="2:32" ht="12.75" customHeight="1"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</row>
    <row r="392" spans="2:32" ht="12.75" customHeight="1"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</row>
    <row r="393" spans="2:32" ht="12.75" customHeight="1"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</row>
    <row r="394" spans="2:32" ht="12.75" customHeight="1"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</row>
    <row r="395" spans="2:32" ht="12.75" customHeight="1"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</row>
    <row r="396" spans="2:32" ht="12.75" customHeight="1"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</row>
    <row r="397" spans="2:32" ht="12.75" customHeight="1"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</row>
    <row r="398" spans="2:32" ht="12.75" customHeight="1"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</row>
    <row r="399" spans="2:32" ht="12.75" customHeight="1"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</row>
    <row r="400" spans="2:32" ht="12.75" customHeight="1"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</row>
    <row r="401" spans="2:32" ht="12.75" customHeight="1"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</row>
    <row r="402" spans="2:32" ht="12.75" customHeight="1"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</row>
    <row r="403" spans="2:32" ht="12.75" customHeight="1"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</row>
    <row r="404" spans="2:32" ht="12.75" customHeight="1"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</row>
    <row r="405" spans="2:32" ht="12.75" customHeight="1"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</row>
    <row r="406" spans="2:32" ht="12.75" customHeight="1"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</row>
    <row r="407" spans="2:32" ht="12.75" customHeight="1"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</row>
    <row r="408" spans="2:32" ht="12.75" customHeight="1"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</row>
    <row r="409" spans="2:32" ht="12.75" customHeight="1"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</row>
    <row r="410" spans="2:32" ht="12.75" customHeight="1"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</row>
    <row r="411" spans="2:32" ht="12.75" customHeight="1"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</row>
    <row r="412" spans="2:32" ht="12.75" customHeight="1"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</row>
    <row r="413" spans="2:32" ht="12.75" customHeight="1"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</row>
    <row r="414" spans="2:32" ht="12.75" customHeight="1"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</row>
    <row r="415" spans="2:32" ht="12.75" customHeight="1"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</row>
    <row r="416" spans="2:32" ht="12.75" customHeight="1"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</row>
    <row r="417" spans="2:32" ht="12.75" customHeight="1"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</row>
    <row r="418" spans="2:32" ht="12.75" customHeight="1"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</row>
    <row r="419" spans="2:32" ht="12.75" customHeight="1"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</row>
    <row r="420" spans="2:32" ht="12.75" customHeight="1"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</row>
    <row r="421" spans="2:32" ht="12.75" customHeight="1"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</row>
    <row r="422" spans="2:32" ht="12.75" customHeight="1"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</row>
    <row r="423" spans="2:32" ht="12.75" customHeight="1"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</row>
    <row r="424" spans="2:32" ht="12.75" customHeight="1"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</row>
    <row r="425" spans="2:32" ht="12.75" customHeight="1"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</row>
    <row r="426" spans="2:32" ht="12.75" customHeight="1"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</row>
    <row r="427" spans="2:32" ht="12.75" customHeight="1"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</row>
    <row r="428" spans="2:32" ht="12.75" customHeight="1"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</row>
    <row r="429" spans="2:32" ht="12.75" customHeight="1"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</row>
    <row r="430" spans="2:32" ht="12.75" customHeight="1"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</row>
    <row r="431" spans="2:32" ht="12.75" customHeight="1"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</row>
    <row r="432" spans="2:32" ht="12.75" customHeight="1"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</row>
    <row r="433" spans="2:32" ht="12.75" customHeight="1"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</row>
    <row r="434" spans="2:32" ht="12.75" customHeight="1"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</row>
    <row r="435" spans="2:32" ht="12.75" customHeight="1"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</row>
    <row r="436" spans="2:32" ht="12.75" customHeight="1"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</row>
    <row r="437" spans="2:32" ht="12.75" customHeight="1"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</row>
    <row r="438" spans="2:32" ht="12.75" customHeight="1"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</row>
    <row r="439" spans="2:32" ht="12.75" customHeight="1"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</row>
    <row r="440" spans="2:32" ht="12.75" customHeight="1"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</row>
    <row r="441" spans="2:32" ht="12.75" customHeight="1"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</row>
    <row r="442" spans="2:32" ht="12.75" customHeight="1"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</row>
    <row r="443" spans="2:32" ht="12.75" customHeight="1"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</row>
    <row r="444" spans="2:32" ht="12.75" customHeight="1"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</row>
    <row r="445" spans="2:32" ht="12.75" customHeight="1"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</row>
    <row r="446" spans="2:32" ht="12.75" customHeight="1"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</row>
    <row r="447" spans="2:32" ht="12.75" customHeight="1"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</row>
    <row r="448" spans="2:32" ht="12.75" customHeight="1"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</row>
    <row r="449" spans="2:32" ht="12.75" customHeight="1"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</row>
    <row r="450" spans="2:32" ht="12.75" customHeight="1"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</row>
    <row r="451" spans="2:32" ht="12.75" customHeight="1"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</row>
    <row r="452" spans="2:32" ht="12.75" customHeight="1"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</row>
    <row r="453" spans="2:32" ht="12.75" customHeight="1"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</row>
    <row r="454" spans="2:32" ht="12.75" customHeight="1"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</row>
    <row r="455" spans="2:32" ht="12.75" customHeight="1"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</row>
    <row r="456" spans="2:32" ht="12.75" customHeight="1"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</row>
    <row r="457" spans="2:32" ht="12.75" customHeight="1"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</row>
    <row r="458" spans="2:32" ht="12.75" customHeight="1"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</row>
    <row r="459" spans="2:32" ht="12.75" customHeight="1"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</row>
    <row r="460" spans="2:32" ht="12.75" customHeight="1"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</row>
    <row r="461" spans="2:32" ht="12.75" customHeight="1"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</row>
    <row r="462" spans="2:32" ht="12.75" customHeight="1"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</row>
    <row r="463" spans="2:32" ht="12.75" customHeight="1"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</row>
    <row r="464" spans="2:32" ht="12.75" customHeight="1"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</row>
    <row r="465" spans="2:32" ht="12.75" customHeight="1"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</row>
    <row r="466" spans="2:32" ht="12.75" customHeight="1"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</row>
    <row r="467" spans="2:32" ht="12.75" customHeight="1"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</row>
    <row r="468" spans="2:32" ht="12.75" customHeight="1"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</row>
    <row r="469" spans="2:32" ht="12.75" customHeight="1"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</row>
    <row r="470" spans="2:32" ht="12.75" customHeight="1"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</row>
    <row r="471" spans="2:32" ht="12.75" customHeight="1"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</row>
    <row r="472" spans="2:32" ht="12.75" customHeight="1"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</row>
    <row r="473" spans="2:32" ht="12.75" customHeight="1"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</row>
    <row r="474" spans="2:32" ht="12.75" customHeight="1"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</row>
    <row r="475" spans="2:32" ht="12.75" customHeight="1"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</row>
    <row r="476" spans="2:32" ht="12.75" customHeight="1"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</row>
    <row r="477" spans="2:32" ht="12.75" customHeight="1"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</row>
    <row r="478" spans="2:32" ht="12.75" customHeight="1"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</row>
    <row r="479" spans="2:32" ht="12.75" customHeight="1"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</row>
    <row r="480" spans="2:32" ht="12.75" customHeight="1"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</row>
    <row r="481" spans="2:32" ht="12.75" customHeight="1"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</row>
    <row r="482" spans="2:32" ht="12.75" customHeight="1"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</row>
    <row r="483" spans="2:32" ht="12.75" customHeight="1"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</row>
    <row r="484" spans="2:32" ht="12.75" customHeight="1"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</row>
    <row r="485" spans="2:32" ht="12.75" customHeight="1"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</row>
    <row r="486" spans="2:32" ht="12.75" customHeight="1"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</row>
    <row r="487" spans="2:32" ht="12.75" customHeight="1"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</row>
    <row r="488" spans="2:32" ht="12.75" customHeight="1"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</row>
    <row r="489" spans="2:32" ht="12.75" customHeight="1"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</row>
    <row r="490" spans="2:32" ht="12.75" customHeight="1"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</row>
    <row r="491" spans="2:32" ht="12.75" customHeight="1"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</row>
    <row r="492" spans="2:32" ht="12.75" customHeight="1"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</row>
    <row r="493" spans="2:32" ht="12.75" customHeight="1"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</row>
    <row r="494" spans="2:32" ht="12.75" customHeight="1"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</row>
    <row r="495" spans="2:32" ht="12.75" customHeight="1"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</row>
    <row r="496" spans="2:32" ht="12.75" customHeight="1"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</row>
    <row r="497" spans="2:32" ht="12.75" customHeight="1"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</row>
    <row r="498" spans="2:32" ht="12.75" customHeight="1"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</row>
    <row r="499" spans="2:32" ht="12.75" customHeight="1"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</row>
    <row r="500" spans="2:32" ht="12.75" customHeight="1"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</row>
    <row r="501" spans="2:32" ht="12.75" customHeight="1"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</row>
    <row r="502" spans="2:32" ht="12.75" customHeight="1"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</row>
    <row r="503" spans="2:32" ht="12.75" customHeight="1"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</row>
    <row r="504" spans="2:32" ht="12.75" customHeight="1"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</row>
    <row r="505" spans="2:32" ht="12.75" customHeight="1"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</row>
    <row r="506" spans="2:32" ht="12.75" customHeight="1"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</row>
    <row r="507" spans="2:32" ht="12.75" customHeight="1"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</row>
    <row r="508" spans="2:32" ht="12.75" customHeight="1"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</row>
    <row r="509" spans="2:32" ht="12.75" customHeight="1"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</row>
    <row r="510" spans="2:32" ht="12.75" customHeight="1"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</row>
    <row r="511" spans="2:32" ht="12.75" customHeight="1"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</row>
    <row r="512" spans="2:32" ht="12.75" customHeight="1"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</row>
    <row r="513" spans="2:32" ht="12.75" customHeight="1"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</row>
    <row r="514" spans="2:32" ht="12.75" customHeight="1"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</row>
    <row r="515" spans="2:32" ht="12.75" customHeight="1"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</row>
    <row r="516" spans="2:32" ht="12.75" customHeight="1"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</row>
    <row r="517" spans="2:32" ht="12.75" customHeight="1"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</row>
    <row r="518" spans="2:32" ht="12.75" customHeight="1"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</row>
    <row r="519" spans="2:32" ht="12.75" customHeight="1"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</row>
    <row r="520" spans="2:32" ht="12.75" customHeight="1"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</row>
    <row r="521" spans="2:32" ht="12.75" customHeight="1"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</row>
    <row r="522" spans="2:32" ht="12.75" customHeight="1"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</row>
    <row r="523" spans="2:32" ht="12.75" customHeight="1"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</row>
    <row r="524" spans="2:32" ht="12.75" customHeight="1"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</row>
    <row r="525" spans="2:32" ht="12.75" customHeight="1"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</row>
    <row r="526" spans="2:32" ht="12.75" customHeight="1"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</row>
    <row r="527" spans="2:32" ht="12.75" customHeight="1"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</row>
    <row r="528" spans="2:32" ht="12.75" customHeight="1"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</row>
    <row r="529" spans="2:32" ht="12.75" customHeight="1"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</row>
    <row r="530" spans="2:32" ht="12.75" customHeight="1"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</row>
    <row r="531" spans="2:32" ht="12.75" customHeight="1"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</row>
    <row r="532" spans="2:32" ht="12.75" customHeight="1"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</row>
    <row r="533" spans="2:32" ht="12.75" customHeight="1"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</row>
    <row r="534" spans="2:32" ht="12.75" customHeight="1"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</row>
    <row r="535" spans="2:32" ht="12.75" customHeight="1"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</row>
    <row r="536" spans="2:32" ht="12.75" customHeight="1"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</row>
    <row r="537" spans="2:32" ht="12.75" customHeight="1"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</row>
    <row r="538" spans="2:32" ht="12.75" customHeight="1"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</row>
    <row r="539" spans="2:32" ht="12.75" customHeight="1"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</row>
    <row r="540" spans="2:32" ht="12.75" customHeight="1"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</row>
    <row r="541" spans="2:32" ht="12.75" customHeight="1"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</row>
    <row r="542" spans="2:32" ht="12.75" customHeight="1"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</row>
    <row r="543" spans="2:32" ht="12.75" customHeight="1"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</row>
    <row r="544" spans="2:32" ht="12.75" customHeight="1"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</row>
    <row r="545" spans="2:32" ht="12.75" customHeight="1"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</row>
    <row r="546" spans="2:32" ht="12.75" customHeight="1"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</row>
    <row r="547" spans="2:32" ht="12.75" customHeight="1"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</row>
    <row r="548" spans="2:32" ht="12.75" customHeight="1"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</row>
    <row r="549" spans="2:32" ht="12.75" customHeight="1"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</row>
    <row r="550" spans="2:32" ht="12.75" customHeight="1"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</row>
    <row r="551" spans="2:32" ht="12.75" customHeight="1"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</row>
    <row r="552" spans="2:32" ht="12.75" customHeight="1"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</row>
    <row r="553" spans="2:32" ht="12.75" customHeight="1"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</row>
    <row r="554" spans="2:32" ht="12.75" customHeight="1"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</row>
    <row r="555" spans="2:32" ht="12.75" customHeight="1"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</row>
    <row r="556" spans="2:32" ht="12.75" customHeight="1"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</row>
    <row r="557" spans="2:32" ht="12.75" customHeight="1"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</row>
    <row r="558" spans="2:32" ht="12.75" customHeight="1"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</row>
    <row r="559" spans="2:32" ht="12.75" customHeight="1"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</row>
    <row r="560" spans="2:32" ht="12.75" customHeight="1"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</row>
    <row r="561" spans="2:32" ht="12.75" customHeight="1"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</row>
    <row r="562" spans="2:32" ht="12.75" customHeight="1"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</row>
    <row r="563" spans="2:32" ht="12.75" customHeight="1"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</row>
    <row r="564" spans="2:32" ht="12.75" customHeight="1"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</row>
    <row r="565" spans="2:32" ht="12.75" customHeight="1"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</row>
    <row r="566" spans="2:32" ht="12.75" customHeight="1"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</row>
    <row r="567" spans="2:32" ht="12.75" customHeight="1"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</row>
    <row r="568" spans="2:32" ht="12.75" customHeight="1"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</row>
    <row r="569" spans="2:32" ht="12.75" customHeight="1"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</row>
    <row r="570" spans="2:32" ht="12.75" customHeight="1"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</row>
    <row r="571" spans="2:32" ht="12.75" customHeight="1"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</row>
    <row r="572" spans="2:32" ht="12.75" customHeight="1"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</row>
    <row r="573" spans="2:32" ht="12.75" customHeight="1"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</row>
    <row r="574" spans="2:32" ht="12.75" customHeight="1"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</row>
    <row r="575" spans="2:32" ht="12.75" customHeight="1"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</row>
    <row r="576" spans="2:32" ht="12.75" customHeight="1"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</row>
    <row r="577" spans="2:32" ht="12.75" customHeight="1"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</row>
    <row r="578" spans="2:32" ht="12.75" customHeight="1"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</row>
    <row r="579" spans="2:32" ht="12.75" customHeight="1"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</row>
    <row r="580" spans="2:32" ht="12.75" customHeight="1"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</row>
    <row r="581" spans="2:32" ht="12.75" customHeight="1"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</row>
    <row r="582" spans="2:32" ht="12.75" customHeight="1"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</row>
    <row r="583" spans="2:32" ht="12.75" customHeight="1"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</row>
    <row r="584" spans="2:32" ht="12.75" customHeight="1"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</row>
    <row r="585" spans="2:32" ht="12.75" customHeight="1"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</row>
    <row r="586" spans="2:32" ht="12.75" customHeight="1"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</row>
    <row r="587" spans="2:32" ht="12.75" customHeight="1"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</row>
    <row r="588" spans="2:32" ht="12.75" customHeight="1"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</row>
    <row r="589" spans="2:32" ht="12.75" customHeight="1"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</row>
    <row r="590" spans="2:32" ht="12.75" customHeight="1"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</row>
    <row r="591" spans="2:32" ht="12.75" customHeight="1"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</row>
    <row r="592" spans="2:32" ht="12.75" customHeight="1"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</row>
    <row r="593" spans="2:32" ht="12.75" customHeight="1"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</row>
    <row r="594" spans="2:32" ht="12.75" customHeight="1"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</row>
    <row r="595" spans="2:32" ht="12.75" customHeight="1"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</row>
    <row r="596" spans="2:32" ht="12.75" customHeight="1"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</row>
    <row r="597" spans="2:32" ht="12.75" customHeight="1"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</row>
    <row r="598" spans="2:32" ht="12.75" customHeight="1"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</row>
    <row r="599" spans="2:32" ht="12.75" customHeight="1"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</row>
    <row r="600" spans="2:32" ht="12.75" customHeight="1"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</row>
    <row r="601" spans="2:32" ht="12.75" customHeight="1"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</row>
    <row r="602" spans="2:32" ht="12.75" customHeight="1"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</row>
    <row r="603" spans="2:32" ht="12.75" customHeight="1"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</row>
    <row r="604" spans="2:32" ht="12.75" customHeight="1"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</row>
    <row r="605" spans="2:32" ht="12.75" customHeight="1"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</row>
    <row r="606" spans="2:32" ht="12.75" customHeight="1"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</row>
    <row r="607" spans="2:32" ht="12.75" customHeight="1"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</row>
    <row r="608" spans="2:32" ht="12.75" customHeight="1"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</row>
    <row r="609" spans="2:32" ht="12.75" customHeight="1"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</row>
    <row r="610" spans="2:32" ht="12.75" customHeight="1"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</row>
    <row r="611" spans="2:32" ht="12.75" customHeight="1"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</row>
    <row r="612" spans="2:32" ht="12.75" customHeight="1"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</row>
    <row r="613" spans="2:32" ht="12.75" customHeight="1"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</row>
    <row r="614" spans="2:32" ht="12.75" customHeight="1"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</row>
    <row r="615" spans="2:32" ht="12.75" customHeight="1"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</row>
    <row r="616" spans="2:32" ht="12.75" customHeight="1"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</row>
    <row r="617" spans="2:32" ht="12.75" customHeight="1"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</row>
    <row r="618" spans="2:32" ht="12.75" customHeight="1"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</row>
    <row r="619" spans="2:32" ht="12.75" customHeight="1"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</row>
    <row r="620" spans="2:32" ht="12.75" customHeight="1"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</row>
    <row r="621" spans="2:32" ht="12.75" customHeight="1"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</row>
    <row r="622" spans="2:32" ht="12.75" customHeight="1"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</row>
    <row r="623" spans="2:32" ht="12.75" customHeight="1"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</row>
    <row r="624" spans="2:32" ht="12.75" customHeight="1"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</row>
    <row r="625" spans="2:32" ht="12.75" customHeight="1"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</row>
    <row r="626" spans="2:32" ht="12.75" customHeight="1"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</row>
    <row r="627" spans="2:32" ht="12.75" customHeight="1"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</row>
    <row r="628" spans="2:32" ht="12.75" customHeight="1"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</row>
    <row r="629" spans="2:32" ht="12.75" customHeight="1"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</row>
    <row r="630" spans="2:32" ht="12.75" customHeight="1"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</row>
    <row r="631" spans="2:32" ht="12.75" customHeight="1"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</row>
    <row r="632" spans="2:32" ht="12.75" customHeight="1"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</row>
    <row r="633" spans="2:32" ht="12.75" customHeight="1"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</row>
    <row r="634" spans="2:32" ht="12.75" customHeight="1"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</row>
    <row r="635" spans="2:32" ht="12.75" customHeight="1"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</row>
    <row r="636" spans="2:32" ht="12.75" customHeight="1"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</row>
    <row r="637" spans="2:32" ht="12.75" customHeight="1"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</row>
    <row r="638" spans="2:32" ht="12.75" customHeight="1"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</row>
    <row r="639" spans="2:32" ht="12.75" customHeight="1"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</row>
    <row r="640" spans="2:32" ht="12.75" customHeight="1"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</row>
    <row r="641" spans="2:32" ht="12.75" customHeight="1"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</row>
    <row r="642" spans="2:32" ht="12.75" customHeight="1"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</row>
    <row r="643" spans="2:32" ht="12.75" customHeight="1"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</row>
    <row r="644" spans="2:32" ht="12.75" customHeight="1"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</row>
    <row r="645" spans="2:32" ht="12.75" customHeight="1"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</row>
    <row r="646" spans="2:32" ht="12.75" customHeight="1"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</row>
    <row r="647" spans="2:32" ht="12.75" customHeight="1"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</row>
    <row r="648" spans="2:32" ht="12.75" customHeight="1"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</row>
    <row r="649" spans="2:32" ht="12.75" customHeight="1"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</row>
    <row r="650" spans="2:32" ht="12.75" customHeight="1"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</row>
    <row r="651" spans="2:32" ht="12.75" customHeight="1"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</row>
    <row r="652" spans="2:32" ht="12.75" customHeight="1"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</row>
    <row r="653" spans="2:32" ht="12.75" customHeight="1"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</row>
    <row r="654" spans="2:32" ht="12.75" customHeight="1"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</row>
    <row r="655" spans="2:32" ht="12.75" customHeight="1"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</row>
    <row r="656" spans="2:32" ht="12.75" customHeight="1"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</row>
    <row r="657" spans="2:32" ht="12.75" customHeight="1"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</row>
    <row r="658" spans="2:32" ht="12.75" customHeight="1"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</row>
    <row r="659" spans="2:32" ht="12.75" customHeight="1"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</row>
    <row r="660" spans="2:32" ht="12.75" customHeight="1"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</row>
    <row r="661" spans="2:32" ht="12.75" customHeight="1"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</row>
    <row r="662" spans="2:32" ht="12.75" customHeight="1"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</row>
    <row r="663" spans="2:32" ht="12.75" customHeight="1"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</row>
    <row r="664" spans="2:32" ht="12.75" customHeight="1"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</row>
    <row r="665" spans="2:32" ht="12.75" customHeight="1"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</row>
    <row r="666" spans="2:32" ht="12.75" customHeight="1"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</row>
    <row r="667" spans="2:32" ht="12.75" customHeight="1"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</row>
    <row r="668" spans="2:32" ht="12.75" customHeight="1"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</row>
    <row r="669" spans="2:32" ht="12.75" customHeight="1"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</row>
    <row r="670" spans="2:32" ht="12.75" customHeight="1"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</row>
    <row r="671" spans="2:32" ht="12.75" customHeight="1"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</row>
    <row r="672" spans="2:32" ht="12.75" customHeight="1"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</row>
    <row r="673" spans="2:32" ht="12.75" customHeight="1"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</row>
    <row r="674" spans="2:32" ht="12.75" customHeight="1"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</row>
    <row r="675" spans="2:32" ht="12.75" customHeight="1"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</row>
    <row r="676" spans="2:32" ht="12.75" customHeight="1"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</row>
    <row r="677" spans="2:32" ht="12.75" customHeight="1"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</row>
    <row r="678" spans="2:32" ht="12.75" customHeight="1"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</row>
    <row r="679" spans="2:32" ht="12.75" customHeight="1"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</row>
    <row r="680" spans="2:32" ht="12.75" customHeight="1"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</row>
    <row r="681" spans="2:32" ht="12.75" customHeight="1"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</row>
    <row r="682" spans="2:32" ht="12.75" customHeight="1"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</row>
    <row r="683" spans="2:32" ht="12.75" customHeight="1"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</row>
    <row r="684" spans="2:32" ht="12.75" customHeight="1"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</row>
    <row r="685" spans="2:32" ht="12.75" customHeight="1"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</row>
    <row r="686" spans="2:32" ht="12.75" customHeight="1"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</row>
    <row r="687" spans="2:32" ht="12.75" customHeight="1"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</row>
    <row r="688" spans="2:32" ht="12.75" customHeight="1"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</row>
    <row r="689" spans="2:32" ht="12.75" customHeight="1"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</row>
    <row r="690" spans="2:32" ht="12.75" customHeight="1"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</row>
    <row r="691" spans="2:32" ht="12.75" customHeight="1"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</row>
    <row r="692" spans="2:32" ht="12.75" customHeight="1"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</row>
    <row r="693" spans="2:32" ht="12.75" customHeight="1"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</row>
    <row r="694" spans="2:32" ht="12.75" customHeight="1"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</row>
    <row r="695" spans="2:32" ht="12.75" customHeight="1"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</row>
    <row r="696" spans="2:32" ht="12.75" customHeight="1"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</row>
    <row r="697" spans="2:32" ht="12.75" customHeight="1"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</row>
    <row r="698" spans="2:32" ht="12.75" customHeight="1"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</row>
    <row r="699" spans="2:32" ht="12.75" customHeight="1"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</row>
    <row r="700" spans="2:32" ht="12.75" customHeight="1"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</row>
    <row r="701" spans="2:32" ht="12.75" customHeight="1"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</row>
    <row r="702" spans="2:32" ht="12.75" customHeight="1"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</row>
    <row r="703" spans="2:32" ht="12.75" customHeight="1"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</row>
    <row r="704" spans="2:32" ht="12.75" customHeight="1"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</row>
    <row r="705" spans="2:32" ht="12.75" customHeight="1"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</row>
    <row r="706" spans="2:32" ht="12.75" customHeight="1"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</row>
    <row r="707" spans="2:32" ht="12.75" customHeight="1"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</row>
    <row r="708" spans="2:32" ht="12.75" customHeight="1"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</row>
    <row r="709" spans="2:32" ht="12.75" customHeight="1"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</row>
    <row r="710" spans="2:32" ht="12.75" customHeight="1"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</row>
    <row r="711" spans="2:32" ht="12.75" customHeight="1"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</row>
    <row r="712" spans="2:32" ht="12.75" customHeight="1"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</row>
    <row r="713" spans="2:32" ht="12.75" customHeight="1"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</row>
    <row r="714" spans="2:32" ht="12.75" customHeight="1"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</row>
    <row r="715" spans="2:32" ht="12.75" customHeight="1"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</row>
    <row r="716" spans="2:32" ht="12.75" customHeight="1"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</row>
    <row r="717" spans="2:32" ht="12.75" customHeight="1"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</row>
    <row r="718" spans="2:32" ht="12.75" customHeight="1"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</row>
    <row r="719" spans="2:32" ht="12.75" customHeight="1"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</row>
    <row r="720" spans="2:32" ht="12.75" customHeight="1"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</row>
    <row r="721" spans="2:32" ht="12.75" customHeight="1"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</row>
    <row r="722" spans="2:32" ht="12.75" customHeight="1"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</row>
    <row r="723" spans="2:32" ht="12.75" customHeight="1"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</row>
    <row r="724" spans="2:32" ht="12.75" customHeight="1"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</row>
    <row r="725" spans="2:32" ht="12.75" customHeight="1"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</row>
    <row r="726" spans="2:32" ht="12.75" customHeight="1"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</row>
    <row r="727" spans="2:32" ht="12.75" customHeight="1"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</row>
    <row r="728" spans="2:32" ht="12.75" customHeight="1"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</row>
    <row r="729" spans="2:32" ht="12.75" customHeight="1"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</row>
    <row r="730" spans="2:32" ht="12.75" customHeight="1"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</row>
    <row r="731" spans="2:32" ht="12.75" customHeight="1"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</row>
    <row r="732" spans="2:32" ht="12.75" customHeight="1"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</row>
    <row r="733" spans="2:32" ht="12.75" customHeight="1"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</row>
    <row r="734" spans="2:32" ht="12.75" customHeight="1"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</row>
    <row r="735" spans="2:32" ht="12.75" customHeight="1"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</row>
    <row r="736" spans="2:32" ht="12.75" customHeight="1"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</row>
    <row r="737" spans="2:32" ht="12.75" customHeight="1"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</row>
    <row r="738" spans="2:32" ht="12.75" customHeight="1"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</row>
    <row r="739" spans="2:32" ht="12.75" customHeight="1"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</row>
    <row r="740" spans="2:32" ht="12.75" customHeight="1"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</row>
    <row r="741" spans="2:32" ht="12.75" customHeight="1"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</row>
    <row r="742" spans="2:32" ht="12.75" customHeight="1"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</row>
    <row r="743" spans="2:32" ht="12.75" customHeight="1"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</row>
    <row r="744" spans="2:32" ht="12.75" customHeight="1"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</row>
    <row r="745" spans="2:32" ht="12.75" customHeight="1"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</row>
    <row r="746" spans="2:32" ht="12.75" customHeight="1"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</row>
    <row r="747" spans="2:32" ht="12.75" customHeight="1"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</row>
    <row r="748" spans="2:32" ht="12.75" customHeight="1"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</row>
    <row r="749" spans="2:32" ht="12.75" customHeight="1"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</row>
    <row r="750" spans="2:32" ht="12.75" customHeight="1"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</row>
    <row r="751" spans="2:32" ht="12.75" customHeight="1"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</row>
    <row r="752" spans="2:32" ht="12.75" customHeight="1"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</row>
    <row r="753" spans="2:32" ht="12.75" customHeight="1"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</row>
    <row r="754" spans="2:32" ht="12.75" customHeight="1"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</row>
    <row r="755" spans="2:32" ht="12.75" customHeight="1"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</row>
    <row r="756" spans="2:32" ht="12.75" customHeight="1"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</row>
    <row r="757" spans="2:32" ht="12.75" customHeight="1"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</row>
    <row r="758" spans="2:32" ht="12.75" customHeight="1"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</row>
    <row r="759" spans="2:32" ht="12.75" customHeight="1"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</row>
    <row r="760" spans="2:32" ht="12.75" customHeight="1"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</row>
    <row r="761" spans="2:32" ht="12.75" customHeight="1"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</row>
    <row r="762" spans="2:32" ht="12.75" customHeight="1"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</row>
    <row r="763" spans="2:32" ht="12.75" customHeight="1"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</row>
    <row r="764" spans="2:32" ht="12.75" customHeight="1"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</row>
    <row r="765" spans="2:32" ht="12.75" customHeight="1"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</row>
    <row r="766" spans="2:32" ht="12.75" customHeight="1"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</row>
    <row r="767" spans="2:32" ht="12.75" customHeight="1"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</row>
    <row r="768" spans="2:32" ht="12.75" customHeight="1"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</row>
    <row r="769" spans="2:32" ht="12.75" customHeight="1"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</row>
    <row r="770" spans="2:32" ht="12.75" customHeight="1"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</row>
    <row r="771" spans="2:32" ht="12.75" customHeight="1"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</row>
    <row r="772" spans="2:32" ht="12.75" customHeight="1"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</row>
    <row r="773" spans="2:32" ht="12.75" customHeight="1"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</row>
    <row r="774" spans="2:32" ht="12.75" customHeight="1"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</row>
    <row r="775" spans="2:32" ht="12.75" customHeight="1"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</row>
    <row r="776" spans="2:32" ht="12.75" customHeight="1"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</row>
    <row r="777" spans="2:32" ht="12.75" customHeight="1"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</row>
    <row r="778" spans="2:32" ht="12.75" customHeight="1"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</row>
    <row r="779" spans="2:32" ht="12.75" customHeight="1"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</row>
    <row r="780" spans="2:32" ht="12.75" customHeight="1"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</row>
    <row r="781" spans="2:32" ht="12.75" customHeight="1"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</row>
    <row r="782" spans="2:32" ht="12.75" customHeight="1"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</row>
    <row r="783" spans="2:32" ht="12.75" customHeight="1"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</row>
    <row r="784" spans="2:32" ht="12.75" customHeight="1"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</row>
    <row r="785" spans="2:32" ht="12.75" customHeight="1"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</row>
    <row r="786" spans="2:32" ht="12.75" customHeight="1"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</row>
    <row r="787" spans="2:32" ht="12.75" customHeight="1"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</row>
    <row r="788" spans="2:32" ht="12.75" customHeight="1"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</row>
    <row r="789" spans="2:32" ht="12.75" customHeight="1"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</row>
    <row r="790" spans="2:32" ht="12.75" customHeight="1"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</row>
    <row r="791" spans="2:32" ht="12.75" customHeight="1"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</row>
    <row r="792" spans="2:32" ht="12.75" customHeight="1"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</row>
    <row r="793" spans="2:32" ht="12.75" customHeight="1"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</row>
    <row r="794" spans="2:32" ht="12.75" customHeight="1"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</row>
    <row r="795" spans="2:32" ht="12.75" customHeight="1"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</row>
    <row r="796" spans="2:32" ht="12.75" customHeight="1"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</row>
    <row r="797" spans="2:32" ht="12.75" customHeight="1"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</row>
    <row r="798" spans="2:32" ht="12.75" customHeight="1"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</row>
    <row r="799" spans="2:32" ht="12.75" customHeight="1"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</row>
    <row r="800" spans="2:32" ht="12.75" customHeight="1"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</row>
    <row r="801" spans="2:32" ht="12.75" customHeight="1"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</row>
    <row r="802" spans="2:32" ht="12.75" customHeight="1"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</row>
    <row r="803" spans="2:32" ht="12.75" customHeight="1"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</row>
    <row r="804" spans="2:32" ht="12.75" customHeight="1"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</row>
    <row r="805" spans="2:32" ht="12.75" customHeight="1"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</row>
    <row r="806" spans="2:32" ht="12.75" customHeight="1"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</row>
    <row r="807" spans="2:32" ht="12.75" customHeight="1"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</row>
    <row r="808" spans="2:32" ht="12.75" customHeight="1"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</row>
    <row r="809" spans="2:32" ht="12.75" customHeight="1"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</row>
    <row r="810" spans="2:32" ht="12.75" customHeight="1"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</row>
    <row r="811" spans="2:32" ht="12.75" customHeight="1"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</row>
    <row r="812" spans="2:32" ht="12.75" customHeight="1"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</row>
    <row r="813" spans="2:32" ht="12.75" customHeight="1"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</row>
    <row r="814" spans="2:32" ht="12.75" customHeight="1"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</row>
    <row r="815" spans="2:32" ht="12.75" customHeight="1"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</row>
    <row r="816" spans="2:32" ht="12.75" customHeight="1"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</row>
    <row r="817" spans="2:32" ht="12.75" customHeight="1"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</row>
    <row r="818" spans="2:32" ht="12.75" customHeight="1"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</row>
    <row r="819" spans="2:32" ht="12.75" customHeight="1"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</row>
    <row r="820" spans="2:32" ht="12.75" customHeight="1"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</row>
    <row r="821" spans="2:32" ht="12.75" customHeight="1"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</row>
    <row r="822" spans="2:32" ht="12.75" customHeight="1"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</row>
    <row r="823" spans="2:32" ht="12.75" customHeight="1"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</row>
    <row r="824" spans="2:32" ht="12.75" customHeight="1"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</row>
    <row r="825" spans="2:32" ht="12.75" customHeight="1"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</row>
    <row r="826" spans="2:32" ht="12.75" customHeight="1"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</row>
    <row r="827" spans="2:32" ht="12.75" customHeight="1"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</row>
    <row r="828" spans="2:32" ht="12.75" customHeight="1"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</row>
    <row r="829" spans="2:32" ht="12.75" customHeight="1"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</row>
    <row r="830" spans="2:32" ht="12.75" customHeight="1"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</row>
    <row r="831" spans="2:32" ht="12.75" customHeight="1"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</row>
    <row r="832" spans="2:32" ht="12.75" customHeight="1"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</row>
    <row r="833" spans="2:32" ht="12.75" customHeight="1"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</row>
    <row r="834" spans="2:32" ht="12.75" customHeight="1"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</row>
    <row r="835" spans="2:32" ht="12.75" customHeight="1"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</row>
    <row r="836" spans="2:32" ht="12.75" customHeight="1"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</row>
    <row r="837" spans="2:32" ht="12.75" customHeight="1"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</row>
    <row r="838" spans="2:32" ht="12.75" customHeight="1"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</row>
    <row r="839" spans="2:32" ht="12.75" customHeight="1"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</row>
    <row r="840" spans="2:32" ht="12.75" customHeight="1"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</row>
    <row r="841" spans="2:32" ht="12.75" customHeight="1"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</row>
    <row r="842" spans="2:32" ht="12.75" customHeight="1"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</row>
    <row r="843" spans="2:32" ht="12.75" customHeight="1"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</row>
    <row r="844" spans="2:32" ht="12.75" customHeight="1"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</row>
    <row r="845" spans="2:32" ht="12.75" customHeight="1"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</row>
    <row r="846" spans="2:32" ht="12.75" customHeight="1"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</row>
    <row r="847" spans="2:32" ht="12.75" customHeight="1"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</row>
    <row r="848" spans="2:32" ht="12.75" customHeight="1"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</row>
    <row r="849" spans="2:32" ht="12.75" customHeight="1"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</row>
    <row r="850" spans="2:32" ht="12.75" customHeight="1"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</row>
    <row r="851" spans="2:32" ht="12.75" customHeight="1"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</row>
    <row r="852" spans="2:32" ht="12.75" customHeight="1"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</row>
    <row r="853" spans="2:32" ht="12.75" customHeight="1"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</row>
    <row r="854" spans="2:32" ht="12.75" customHeight="1"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</row>
    <row r="855" spans="2:32" ht="12.75" customHeight="1"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</row>
    <row r="856" spans="2:32" ht="12.75" customHeight="1"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</row>
    <row r="857" spans="2:32" ht="12.75" customHeight="1"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</row>
    <row r="858" spans="2:32" ht="12.75" customHeight="1"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</row>
    <row r="859" spans="2:32" ht="12.75" customHeight="1"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</row>
    <row r="860" spans="2:32" ht="12.75" customHeight="1"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</row>
    <row r="861" spans="2:32" ht="12.75" customHeight="1"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</row>
    <row r="862" spans="2:32" ht="12.75" customHeight="1"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</row>
    <row r="863" spans="2:32" ht="12.75" customHeight="1"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</row>
    <row r="864" spans="2:32" ht="12.75" customHeight="1"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</row>
    <row r="865" spans="2:32" ht="12.75" customHeight="1"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</row>
    <row r="866" spans="2:32" ht="12.75" customHeight="1"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</row>
    <row r="867" spans="2:32" ht="12.75" customHeight="1"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</row>
    <row r="868" spans="2:32" ht="12.75" customHeight="1"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</row>
    <row r="869" spans="2:32" ht="12.75" customHeight="1"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</row>
    <row r="870" spans="2:32" ht="12.75" customHeight="1"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</row>
    <row r="871" spans="2:32" ht="12.75" customHeight="1"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</row>
    <row r="872" spans="2:32" ht="12.75" customHeight="1"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</row>
    <row r="873" spans="2:32" ht="12.75" customHeight="1"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</row>
    <row r="874" spans="2:32" ht="12.75" customHeight="1"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</row>
    <row r="875" spans="2:32" ht="12.75" customHeight="1"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</row>
    <row r="876" spans="2:32" ht="12.75" customHeight="1"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</row>
    <row r="877" spans="2:32" ht="12.75" customHeight="1"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</row>
    <row r="878" spans="2:32" ht="12.75" customHeight="1"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</row>
    <row r="879" spans="2:32" ht="12.75" customHeight="1"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</row>
    <row r="880" spans="2:32" ht="12.75" customHeight="1"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</row>
    <row r="881" spans="2:32" ht="12.75" customHeight="1"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</row>
    <row r="882" spans="2:32" ht="12.75" customHeight="1"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</row>
    <row r="883" spans="2:32" ht="12.75" customHeight="1"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</row>
    <row r="884" spans="2:32" ht="12.75" customHeight="1"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</row>
    <row r="885" spans="2:32" ht="12.75" customHeight="1"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</row>
    <row r="886" spans="2:32" ht="12.75" customHeight="1"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</row>
    <row r="887" spans="2:32" ht="12.75" customHeight="1"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</row>
    <row r="888" spans="2:32" ht="12.75" customHeight="1"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</row>
    <row r="889" spans="2:32" ht="12.75" customHeight="1"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</row>
    <row r="890" spans="2:32" ht="12.75" customHeight="1"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</row>
    <row r="891" spans="2:32" ht="12.75" customHeight="1"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</row>
    <row r="892" spans="2:32" ht="12.75" customHeight="1"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</row>
    <row r="893" spans="2:32" ht="12.75" customHeight="1"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</row>
    <row r="894" spans="2:32" ht="12.75" customHeight="1"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</row>
    <row r="895" spans="2:32" ht="12.75" customHeight="1"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</row>
    <row r="896" spans="2:32" ht="12.75" customHeight="1"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</row>
    <row r="897" spans="2:32" ht="12.75" customHeight="1"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</row>
    <row r="898" spans="2:32" ht="12.75" customHeight="1"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</row>
    <row r="899" spans="2:32" ht="12.75" customHeight="1"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</row>
    <row r="900" spans="2:32" ht="12.75" customHeight="1"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</row>
    <row r="901" spans="2:32" ht="12.75" customHeight="1"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</row>
    <row r="902" spans="2:32" ht="12.75" customHeight="1"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</row>
    <row r="903" spans="2:32" ht="12.75" customHeight="1"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</row>
    <row r="904" spans="2:32" ht="12.75" customHeight="1"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</row>
    <row r="905" spans="2:32" ht="12.75" customHeight="1"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</row>
    <row r="906" spans="2:32" ht="12.75" customHeight="1"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</row>
    <row r="907" spans="2:32" ht="12.75" customHeight="1"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</row>
    <row r="908" spans="2:32" ht="12.75" customHeight="1"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</row>
    <row r="909" spans="2:32" ht="12.75" customHeight="1"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</row>
    <row r="910" spans="2:32" ht="12.75" customHeight="1"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</row>
    <row r="911" spans="2:32" ht="12.75" customHeight="1"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</row>
    <row r="912" spans="2:32" ht="12.75" customHeight="1"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</row>
    <row r="913" spans="2:32" ht="12.75" customHeight="1"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</row>
    <row r="914" spans="2:32" ht="12.75" customHeight="1"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</row>
    <row r="915" spans="2:32" ht="12.75" customHeight="1"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</row>
    <row r="916" spans="2:32" ht="12.75" customHeight="1"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</row>
    <row r="917" spans="2:32" ht="12.75" customHeight="1"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</row>
    <row r="918" spans="2:32" ht="12.75" customHeight="1"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</row>
    <row r="919" spans="2:32" ht="12.75" customHeight="1"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</row>
    <row r="920" spans="2:32" ht="12.75" customHeight="1"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</row>
    <row r="921" spans="2:32" ht="12.75" customHeight="1"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</row>
    <row r="922" spans="2:32" ht="12.75" customHeight="1"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</row>
    <row r="923" spans="2:32" ht="12.75" customHeight="1"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</row>
    <row r="924" spans="2:32" ht="12.75" customHeight="1"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</row>
    <row r="925" spans="2:32" ht="12.75" customHeight="1"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</row>
    <row r="926" spans="2:32" ht="12.75" customHeight="1"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</row>
    <row r="927" spans="2:32" ht="12.75" customHeight="1"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</row>
    <row r="928" spans="2:32" ht="12.75" customHeight="1"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</row>
    <row r="929" spans="2:32" ht="12.75" customHeight="1"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</row>
    <row r="930" spans="2:32" ht="12.75" customHeight="1"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</row>
    <row r="931" spans="2:32" ht="12.75" customHeight="1"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</row>
    <row r="932" spans="2:32" ht="12.75" customHeight="1"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</row>
    <row r="933" spans="2:32" ht="12.75" customHeight="1"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</row>
    <row r="934" spans="2:32" ht="12.75" customHeight="1"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</row>
    <row r="935" spans="2:32" ht="12.75" customHeight="1"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</row>
    <row r="936" spans="2:32" ht="12.75" customHeight="1"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</row>
    <row r="937" spans="2:32" ht="12.75" customHeight="1"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</row>
    <row r="938" spans="2:32" ht="12.75" customHeight="1"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</row>
    <row r="939" spans="2:32" ht="12.75" customHeight="1"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</row>
    <row r="940" spans="2:32" ht="12.75" customHeight="1"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</row>
    <row r="941" spans="2:32" ht="12.75" customHeight="1"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</row>
    <row r="942" spans="2:32" ht="12.75" customHeight="1"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</row>
    <row r="943" spans="2:32" ht="12.75" customHeight="1"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</row>
    <row r="944" spans="2:32" ht="12.75" customHeight="1"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</row>
    <row r="945" spans="2:32" ht="12.75" customHeight="1"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</row>
    <row r="946" spans="2:32" ht="12.75" customHeight="1"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</row>
    <row r="947" spans="2:32" ht="12.75" customHeight="1"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</row>
    <row r="948" spans="2:32" ht="12.75" customHeight="1"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</row>
    <row r="949" spans="2:32" ht="12.75" customHeight="1"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</row>
    <row r="950" spans="2:32" ht="12.75" customHeight="1"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</row>
    <row r="951" spans="2:32" ht="12.75" customHeight="1"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</row>
    <row r="952" spans="2:32" ht="12.75" customHeight="1"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</row>
    <row r="953" spans="2:32" ht="12.75" customHeight="1"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</row>
    <row r="954" spans="2:32" ht="12.75" customHeight="1"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</row>
    <row r="955" spans="2:32" ht="12.75" customHeight="1"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</row>
    <row r="956" spans="2:32" ht="12.75" customHeight="1"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</row>
    <row r="957" spans="2:32" ht="12.75" customHeight="1"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</row>
    <row r="958" spans="2:32" ht="12.75" customHeight="1"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</row>
    <row r="959" spans="2:32" ht="12.75" customHeight="1"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</row>
    <row r="960" spans="2:32" ht="12.75" customHeight="1"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</row>
    <row r="961" spans="2:32" ht="12.75" customHeight="1"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</row>
    <row r="962" spans="2:32" ht="12.75" customHeight="1"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</row>
    <row r="963" spans="2:32" ht="12.75" customHeight="1"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</row>
    <row r="964" spans="2:32" ht="12.75" customHeight="1"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</row>
    <row r="965" spans="2:32" ht="12.75" customHeight="1"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</row>
    <row r="966" spans="2:32" ht="12.75" customHeight="1"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</row>
    <row r="967" spans="2:32" ht="12.75" customHeight="1"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</row>
    <row r="968" spans="2:32" ht="12.75" customHeight="1"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</row>
    <row r="969" spans="2:32" ht="12.75" customHeight="1"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</row>
    <row r="970" spans="2:32" ht="12.75" customHeight="1"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</row>
    <row r="971" spans="2:32" ht="12.75" customHeight="1"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</row>
    <row r="972" spans="2:32" ht="12.75" customHeight="1"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</row>
    <row r="973" spans="2:32" ht="12.75" customHeight="1"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</row>
    <row r="974" spans="2:32" ht="12.75" customHeight="1"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</row>
    <row r="975" spans="2:32" ht="12.75" customHeight="1"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</row>
    <row r="976" spans="2:32" ht="12.75" customHeight="1"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</row>
    <row r="977" spans="2:32" ht="12.75" customHeight="1"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</row>
    <row r="978" spans="2:32" ht="12.75" customHeight="1"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</row>
    <row r="979" spans="2:32" ht="12.75" customHeight="1"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</row>
    <row r="980" spans="2:32" ht="12.75" customHeight="1"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</row>
    <row r="981" spans="2:32" ht="12.75" customHeight="1"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</row>
    <row r="982" spans="2:32" ht="12.75" customHeight="1"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</row>
    <row r="983" spans="2:32" ht="12.75" customHeight="1"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</row>
    <row r="984" spans="2:32" ht="12.75" customHeight="1"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</row>
    <row r="985" spans="2:32" ht="12.75" customHeight="1"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</row>
    <row r="986" spans="2:32" ht="12.75" customHeight="1"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</row>
    <row r="987" spans="2:32" ht="12.75" customHeight="1"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</row>
    <row r="988" spans="2:32" ht="12.75" customHeight="1"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</row>
    <row r="989" spans="2:32" ht="12.75" customHeight="1"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</row>
    <row r="990" spans="2:32" ht="12.75" customHeight="1"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</row>
    <row r="991" spans="2:32" ht="12.75" customHeight="1"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</row>
    <row r="992" spans="2:32" ht="12.75" customHeight="1"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</row>
    <row r="993" spans="2:32" ht="12.75" customHeight="1"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</row>
    <row r="994" spans="2:32" ht="12.75" customHeight="1"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</row>
    <row r="995" spans="2:32" ht="12.75" customHeight="1"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</row>
    <row r="996" spans="2:32" ht="12.75" customHeight="1"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</row>
    <row r="997" spans="2:32" ht="12.75" customHeight="1"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</row>
    <row r="998" spans="2:32" ht="12.75" customHeight="1"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</row>
    <row r="999" spans="2:32" ht="12.75" customHeight="1"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</row>
    <row r="1000" spans="2:32" ht="12.75" customHeight="1"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</row>
  </sheetData>
  <pageMargins left="0.7" right="0.7" top="0.75" bottom="0.75" header="0" footer="0"/>
  <pageSetup orientation="landscape"/>
  <headerFooter>
    <oddHeader>&amp;CUmidade Relativa (%) INSTITUTO ASTRONÔMICO E GEOFÍSICO - USP ESTAÇÃO METEOROLÔGICA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Emilia</cp:lastModifiedBy>
  <dcterms:created xsi:type="dcterms:W3CDTF">2018-01-11T15:30:14Z</dcterms:created>
  <dcterms:modified xsi:type="dcterms:W3CDTF">2026-03-11T17:37:32Z</dcterms:modified>
</cp:coreProperties>
</file>