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2107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D39" i="12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Q39" s="1"/>
  <c r="P12"/>
  <c r="O12"/>
  <c r="N12"/>
  <c r="M12"/>
  <c r="L12"/>
  <c r="K12"/>
  <c r="J12"/>
  <c r="I12"/>
  <c r="H12"/>
  <c r="G12"/>
  <c r="F12"/>
  <c r="F39" s="1"/>
  <c r="E12"/>
  <c r="D12"/>
  <c r="C12"/>
  <c r="B12"/>
  <c r="AF11"/>
  <c r="AE11"/>
  <c r="AD11"/>
  <c r="AC11"/>
  <c r="AB11"/>
  <c r="AA11"/>
  <c r="Z11"/>
  <c r="Y11"/>
  <c r="Y39" s="1"/>
  <c r="X11"/>
  <c r="W11"/>
  <c r="V11"/>
  <c r="U11"/>
  <c r="U39" s="1"/>
  <c r="T11"/>
  <c r="S11"/>
  <c r="R11"/>
  <c r="Q11"/>
  <c r="P11"/>
  <c r="P39" s="1"/>
  <c r="O11"/>
  <c r="N11"/>
  <c r="M11"/>
  <c r="L11"/>
  <c r="K11"/>
  <c r="J11"/>
  <c r="I11"/>
  <c r="I39" s="1"/>
  <c r="H11"/>
  <c r="G11"/>
  <c r="F11"/>
  <c r="E11"/>
  <c r="E39" s="1"/>
  <c r="D11"/>
  <c r="C11"/>
  <c r="B11"/>
  <c r="AF10"/>
  <c r="AE10"/>
  <c r="AE39" s="1"/>
  <c r="AD10"/>
  <c r="AD39" s="1"/>
  <c r="AC10"/>
  <c r="AC39" s="1"/>
  <c r="AB10"/>
  <c r="AB39" s="1"/>
  <c r="AA10"/>
  <c r="AA39" s="1"/>
  <c r="Z10"/>
  <c r="Z39" s="1"/>
  <c r="Y10"/>
  <c r="X10"/>
  <c r="X39" s="1"/>
  <c r="W10"/>
  <c r="W39" s="1"/>
  <c r="V10"/>
  <c r="V39" s="1"/>
  <c r="U10"/>
  <c r="T10"/>
  <c r="T39" s="1"/>
  <c r="S10"/>
  <c r="S39" s="1"/>
  <c r="R10"/>
  <c r="R39" s="1"/>
  <c r="Q10"/>
  <c r="P10"/>
  <c r="O10"/>
  <c r="O39" s="1"/>
  <c r="N10"/>
  <c r="N39" s="1"/>
  <c r="M10"/>
  <c r="M39" s="1"/>
  <c r="L10"/>
  <c r="L39" s="1"/>
  <c r="K10"/>
  <c r="K39" s="1"/>
  <c r="J10"/>
  <c r="J39" s="1"/>
  <c r="I10"/>
  <c r="H10"/>
  <c r="H39" s="1"/>
  <c r="G10"/>
  <c r="G39" s="1"/>
  <c r="F10"/>
  <c r="E10"/>
  <c r="D10"/>
  <c r="C10"/>
  <c r="C39" s="1"/>
  <c r="B10"/>
  <c r="B39" s="1"/>
  <c r="AF9"/>
  <c r="AF8"/>
  <c r="AF7"/>
  <c r="AF6"/>
  <c r="AF5"/>
  <c r="AF4"/>
  <c r="AF39" s="1"/>
  <c r="B1"/>
  <c r="AE18" i="11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D39" s="1"/>
  <c r="AC11"/>
  <c r="AC39" s="1"/>
  <c r="AB11"/>
  <c r="AB39" s="1"/>
  <c r="AA11"/>
  <c r="Z11"/>
  <c r="Y11"/>
  <c r="Y39" s="1"/>
  <c r="X11"/>
  <c r="W11"/>
  <c r="V11"/>
  <c r="U11"/>
  <c r="U39" s="1"/>
  <c r="T11"/>
  <c r="T39" s="1"/>
  <c r="S11"/>
  <c r="S39" s="1"/>
  <c r="R11"/>
  <c r="Q11"/>
  <c r="Q39" s="1"/>
  <c r="P11"/>
  <c r="O11"/>
  <c r="N11"/>
  <c r="N39" s="1"/>
  <c r="M11"/>
  <c r="M39" s="1"/>
  <c r="L11"/>
  <c r="L39" s="1"/>
  <c r="K11"/>
  <c r="J11"/>
  <c r="I11"/>
  <c r="I39" s="1"/>
  <c r="H11"/>
  <c r="G11"/>
  <c r="F11"/>
  <c r="E11"/>
  <c r="E39" s="1"/>
  <c r="D11"/>
  <c r="D39" s="1"/>
  <c r="C11"/>
  <c r="C39" s="1"/>
  <c r="B11"/>
  <c r="AE10"/>
  <c r="AE39" s="1"/>
  <c r="AD10"/>
  <c r="AC10"/>
  <c r="AB10"/>
  <c r="AA10"/>
  <c r="AA39" s="1"/>
  <c r="Z10"/>
  <c r="Z39" s="1"/>
  <c r="Y10"/>
  <c r="X10"/>
  <c r="X39" s="1"/>
  <c r="W10"/>
  <c r="W39" s="1"/>
  <c r="V10"/>
  <c r="V39" s="1"/>
  <c r="U10"/>
  <c r="T10"/>
  <c r="S10"/>
  <c r="R10"/>
  <c r="R39" s="1"/>
  <c r="Q10"/>
  <c r="P10"/>
  <c r="P39" s="1"/>
  <c r="O10"/>
  <c r="O39" s="1"/>
  <c r="N10"/>
  <c r="M10"/>
  <c r="L10"/>
  <c r="K10"/>
  <c r="K39" s="1"/>
  <c r="J10"/>
  <c r="J39" s="1"/>
  <c r="I10"/>
  <c r="H10"/>
  <c r="H39" s="1"/>
  <c r="G10"/>
  <c r="G39" s="1"/>
  <c r="F10"/>
  <c r="F39" s="1"/>
  <c r="E10"/>
  <c r="D10"/>
  <c r="C10"/>
  <c r="B10"/>
  <c r="B39" s="1"/>
  <c r="B1"/>
  <c r="P39" i="10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R39" s="1"/>
  <c r="Q13"/>
  <c r="P13"/>
  <c r="O13"/>
  <c r="N13"/>
  <c r="M13"/>
  <c r="L13"/>
  <c r="K13"/>
  <c r="J13"/>
  <c r="I13"/>
  <c r="H13"/>
  <c r="G13"/>
  <c r="F13"/>
  <c r="E13"/>
  <c r="D13"/>
  <c r="C13"/>
  <c r="B13"/>
  <c r="B39" s="1"/>
  <c r="AF12"/>
  <c r="AE12"/>
  <c r="AD12"/>
  <c r="AC12"/>
  <c r="AC39" s="1"/>
  <c r="AB12"/>
  <c r="AB39" s="1"/>
  <c r="AA12"/>
  <c r="Z12"/>
  <c r="Y12"/>
  <c r="X12"/>
  <c r="W12"/>
  <c r="V12"/>
  <c r="U12"/>
  <c r="T12"/>
  <c r="S12"/>
  <c r="R12"/>
  <c r="Q12"/>
  <c r="P12"/>
  <c r="O12"/>
  <c r="N12"/>
  <c r="M12"/>
  <c r="M39" s="1"/>
  <c r="L12"/>
  <c r="L39" s="1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T39" s="1"/>
  <c r="S11"/>
  <c r="R11"/>
  <c r="Q11"/>
  <c r="Q39" s="1"/>
  <c r="P11"/>
  <c r="O11"/>
  <c r="N11"/>
  <c r="M11"/>
  <c r="L11"/>
  <c r="K11"/>
  <c r="J11"/>
  <c r="I11"/>
  <c r="H11"/>
  <c r="G11"/>
  <c r="F11"/>
  <c r="E11"/>
  <c r="D11"/>
  <c r="D39" s="1"/>
  <c r="C11"/>
  <c r="B11"/>
  <c r="AF10"/>
  <c r="AE10"/>
  <c r="AE39" s="1"/>
  <c r="AD10"/>
  <c r="AD39" s="1"/>
  <c r="AC10"/>
  <c r="AB10"/>
  <c r="AA10"/>
  <c r="AA39" s="1"/>
  <c r="Z10"/>
  <c r="Z39" s="1"/>
  <c r="Y10"/>
  <c r="Y39" s="1"/>
  <c r="X10"/>
  <c r="X39" s="1"/>
  <c r="W10"/>
  <c r="W39" s="1"/>
  <c r="V10"/>
  <c r="V39" s="1"/>
  <c r="U10"/>
  <c r="U39" s="1"/>
  <c r="T10"/>
  <c r="S10"/>
  <c r="S39" s="1"/>
  <c r="R10"/>
  <c r="Q10"/>
  <c r="P10"/>
  <c r="O10"/>
  <c r="O39" s="1"/>
  <c r="N10"/>
  <c r="N39" s="1"/>
  <c r="M10"/>
  <c r="L10"/>
  <c r="K10"/>
  <c r="K39" s="1"/>
  <c r="J10"/>
  <c r="J39" s="1"/>
  <c r="I10"/>
  <c r="I39" s="1"/>
  <c r="H10"/>
  <c r="H39" s="1"/>
  <c r="G10"/>
  <c r="G39" s="1"/>
  <c r="F10"/>
  <c r="F39" s="1"/>
  <c r="E10"/>
  <c r="E39" s="1"/>
  <c r="D10"/>
  <c r="C10"/>
  <c r="C39" s="1"/>
  <c r="B10"/>
  <c r="AF9"/>
  <c r="AF8"/>
  <c r="AF7"/>
  <c r="AF6"/>
  <c r="AF39" s="1"/>
  <c r="AF5"/>
  <c r="AF4"/>
  <c r="B1"/>
  <c r="AE18" i="9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E39" s="1"/>
  <c r="AD11"/>
  <c r="AC11"/>
  <c r="AB11"/>
  <c r="AA11"/>
  <c r="Z11"/>
  <c r="Z39" s="1"/>
  <c r="Y11"/>
  <c r="Y39" s="1"/>
  <c r="X11"/>
  <c r="X39" s="1"/>
  <c r="W11"/>
  <c r="V11"/>
  <c r="U11"/>
  <c r="U39" s="1"/>
  <c r="T11"/>
  <c r="S11"/>
  <c r="R11"/>
  <c r="Q11"/>
  <c r="Q39" s="1"/>
  <c r="P11"/>
  <c r="P39" s="1"/>
  <c r="O11"/>
  <c r="O39" s="1"/>
  <c r="N11"/>
  <c r="M11"/>
  <c r="L11"/>
  <c r="K11"/>
  <c r="J11"/>
  <c r="J39" s="1"/>
  <c r="I11"/>
  <c r="I39" s="1"/>
  <c r="H11"/>
  <c r="H39" s="1"/>
  <c r="G11"/>
  <c r="F11"/>
  <c r="E11"/>
  <c r="E39" s="1"/>
  <c r="D11"/>
  <c r="C11"/>
  <c r="B11"/>
  <c r="AE10"/>
  <c r="AD10"/>
  <c r="AD39" s="1"/>
  <c r="AC10"/>
  <c r="AC39" s="1"/>
  <c r="AB10"/>
  <c r="AB39" s="1"/>
  <c r="AA10"/>
  <c r="AA39" s="1"/>
  <c r="Z10"/>
  <c r="Y10"/>
  <c r="X10"/>
  <c r="W10"/>
  <c r="W39" s="1"/>
  <c r="V10"/>
  <c r="V39" s="1"/>
  <c r="U10"/>
  <c r="T10"/>
  <c r="T39" s="1"/>
  <c r="S10"/>
  <c r="S39" s="1"/>
  <c r="R10"/>
  <c r="R39" s="1"/>
  <c r="Q10"/>
  <c r="P10"/>
  <c r="O10"/>
  <c r="N10"/>
  <c r="N39" s="1"/>
  <c r="M10"/>
  <c r="M39" s="1"/>
  <c r="L10"/>
  <c r="L39" s="1"/>
  <c r="K10"/>
  <c r="K39" s="1"/>
  <c r="J10"/>
  <c r="I10"/>
  <c r="H10"/>
  <c r="G10"/>
  <c r="G39" s="1"/>
  <c r="F10"/>
  <c r="F39" s="1"/>
  <c r="E10"/>
  <c r="D10"/>
  <c r="D39" s="1"/>
  <c r="C10"/>
  <c r="C39" s="1"/>
  <c r="B10"/>
  <c r="B39" s="1"/>
  <c r="B1"/>
  <c r="AF18" i="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D39" s="1"/>
  <c r="AC13"/>
  <c r="AB13"/>
  <c r="AA13"/>
  <c r="Z13"/>
  <c r="Y13"/>
  <c r="X13"/>
  <c r="W13"/>
  <c r="V13"/>
  <c r="U13"/>
  <c r="T13"/>
  <c r="S13"/>
  <c r="R13"/>
  <c r="Q13"/>
  <c r="P13"/>
  <c r="O13"/>
  <c r="N13"/>
  <c r="N39" s="1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X39" s="1"/>
  <c r="W12"/>
  <c r="V12"/>
  <c r="U12"/>
  <c r="T12"/>
  <c r="S12"/>
  <c r="R12"/>
  <c r="Q12"/>
  <c r="P12"/>
  <c r="O12"/>
  <c r="N12"/>
  <c r="M12"/>
  <c r="L12"/>
  <c r="K12"/>
  <c r="J12"/>
  <c r="I12"/>
  <c r="H12"/>
  <c r="H39" s="1"/>
  <c r="G12"/>
  <c r="F12"/>
  <c r="E12"/>
  <c r="D12"/>
  <c r="C12"/>
  <c r="B12"/>
  <c r="AF11"/>
  <c r="AF39" s="1"/>
  <c r="AE11"/>
  <c r="AD11"/>
  <c r="AC11"/>
  <c r="AC39" s="1"/>
  <c r="AB11"/>
  <c r="AB39" s="1"/>
  <c r="AA11"/>
  <c r="Z11"/>
  <c r="Y11"/>
  <c r="X11"/>
  <c r="W11"/>
  <c r="V11"/>
  <c r="U11"/>
  <c r="T11"/>
  <c r="T39" s="1"/>
  <c r="S11"/>
  <c r="R11"/>
  <c r="Q11"/>
  <c r="P11"/>
  <c r="P39" s="1"/>
  <c r="O11"/>
  <c r="N11"/>
  <c r="M11"/>
  <c r="M39" s="1"/>
  <c r="L11"/>
  <c r="L39" s="1"/>
  <c r="K11"/>
  <c r="J11"/>
  <c r="I11"/>
  <c r="H11"/>
  <c r="G11"/>
  <c r="F11"/>
  <c r="E11"/>
  <c r="D11"/>
  <c r="D39" s="1"/>
  <c r="C11"/>
  <c r="B11"/>
  <c r="AF10"/>
  <c r="AE10"/>
  <c r="AE39" s="1"/>
  <c r="AD10"/>
  <c r="AC10"/>
  <c r="AB10"/>
  <c r="AA10"/>
  <c r="AA39" s="1"/>
  <c r="Z10"/>
  <c r="Z39" s="1"/>
  <c r="Y10"/>
  <c r="Y39" s="1"/>
  <c r="X10"/>
  <c r="W10"/>
  <c r="W39" s="1"/>
  <c r="V10"/>
  <c r="V39" s="1"/>
  <c r="U10"/>
  <c r="U39" s="1"/>
  <c r="T10"/>
  <c r="S10"/>
  <c r="S39" s="1"/>
  <c r="R10"/>
  <c r="R39" s="1"/>
  <c r="Q10"/>
  <c r="Q39" s="1"/>
  <c r="P10"/>
  <c r="O10"/>
  <c r="O39" s="1"/>
  <c r="N10"/>
  <c r="M10"/>
  <c r="L10"/>
  <c r="K10"/>
  <c r="K39" s="1"/>
  <c r="J10"/>
  <c r="J39" s="1"/>
  <c r="I10"/>
  <c r="I39" s="1"/>
  <c r="H10"/>
  <c r="G10"/>
  <c r="G39" s="1"/>
  <c r="F10"/>
  <c r="F39" s="1"/>
  <c r="E10"/>
  <c r="E39" s="1"/>
  <c r="D10"/>
  <c r="C10"/>
  <c r="C39" s="1"/>
  <c r="B10"/>
  <c r="B39" s="1"/>
  <c r="B1"/>
  <c r="AF18" i="7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V39" s="1"/>
  <c r="U13"/>
  <c r="T13"/>
  <c r="S13"/>
  <c r="R13"/>
  <c r="Q13"/>
  <c r="P13"/>
  <c r="O13"/>
  <c r="N13"/>
  <c r="M13"/>
  <c r="L13"/>
  <c r="K13"/>
  <c r="J13"/>
  <c r="I13"/>
  <c r="H13"/>
  <c r="G13"/>
  <c r="F13"/>
  <c r="F39" s="1"/>
  <c r="E13"/>
  <c r="D13"/>
  <c r="C13"/>
  <c r="B13"/>
  <c r="AF12"/>
  <c r="AF39" s="1"/>
  <c r="AE12"/>
  <c r="AD12"/>
  <c r="AC12"/>
  <c r="AB12"/>
  <c r="AA12"/>
  <c r="Z12"/>
  <c r="Y12"/>
  <c r="X12"/>
  <c r="W12"/>
  <c r="V12"/>
  <c r="U12"/>
  <c r="T12"/>
  <c r="S12"/>
  <c r="R12"/>
  <c r="Q12"/>
  <c r="P12"/>
  <c r="P39" s="1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B39" s="1"/>
  <c r="AA11"/>
  <c r="Z11"/>
  <c r="Y11"/>
  <c r="X11"/>
  <c r="W11"/>
  <c r="V11"/>
  <c r="U11"/>
  <c r="U39" s="1"/>
  <c r="T11"/>
  <c r="T39" s="1"/>
  <c r="S11"/>
  <c r="R11"/>
  <c r="Q11"/>
  <c r="P11"/>
  <c r="O11"/>
  <c r="N11"/>
  <c r="M11"/>
  <c r="L11"/>
  <c r="L39" s="1"/>
  <c r="K11"/>
  <c r="J11"/>
  <c r="I11"/>
  <c r="H11"/>
  <c r="G11"/>
  <c r="F11"/>
  <c r="E11"/>
  <c r="E39" s="1"/>
  <c r="D11"/>
  <c r="D39" s="1"/>
  <c r="C11"/>
  <c r="B11"/>
  <c r="AF10"/>
  <c r="AE10"/>
  <c r="AE39" s="1"/>
  <c r="AD10"/>
  <c r="AD39" s="1"/>
  <c r="AC10"/>
  <c r="AC39" s="1"/>
  <c r="AB10"/>
  <c r="AA10"/>
  <c r="AA39" s="1"/>
  <c r="Z10"/>
  <c r="Z39" s="1"/>
  <c r="Y10"/>
  <c r="Y39" s="1"/>
  <c r="X10"/>
  <c r="X39" s="1"/>
  <c r="W10"/>
  <c r="W39" s="1"/>
  <c r="V10"/>
  <c r="U10"/>
  <c r="T10"/>
  <c r="S10"/>
  <c r="S39" s="1"/>
  <c r="R10"/>
  <c r="R39" s="1"/>
  <c r="Q10"/>
  <c r="Q39" s="1"/>
  <c r="P10"/>
  <c r="O10"/>
  <c r="O39" s="1"/>
  <c r="N10"/>
  <c r="N39" s="1"/>
  <c r="M10"/>
  <c r="M39" s="1"/>
  <c r="L10"/>
  <c r="K10"/>
  <c r="K39" s="1"/>
  <c r="J10"/>
  <c r="J39" s="1"/>
  <c r="I10"/>
  <c r="I39" s="1"/>
  <c r="H10"/>
  <c r="H39" s="1"/>
  <c r="G10"/>
  <c r="G39" s="1"/>
  <c r="F10"/>
  <c r="E10"/>
  <c r="D10"/>
  <c r="C10"/>
  <c r="C39" s="1"/>
  <c r="B10"/>
  <c r="B39" s="1"/>
  <c r="N49" s="1"/>
  <c r="B1"/>
  <c r="AE27" i="6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9" s="1"/>
  <c r="AD4"/>
  <c r="AD39" s="1"/>
  <c r="AC4"/>
  <c r="AC39" s="1"/>
  <c r="AB4"/>
  <c r="AB35" s="1"/>
  <c r="AA4"/>
  <c r="AA35" s="1"/>
  <c r="Z4"/>
  <c r="Z31" s="1"/>
  <c r="Y4"/>
  <c r="Y31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5" s="1"/>
  <c r="K4"/>
  <c r="K35" s="1"/>
  <c r="J4"/>
  <c r="J31" s="1"/>
  <c r="I4"/>
  <c r="I31" s="1"/>
  <c r="H4"/>
  <c r="H39" s="1"/>
  <c r="G4"/>
  <c r="G39" s="1"/>
  <c r="F4"/>
  <c r="F39" s="1"/>
  <c r="E4"/>
  <c r="E39" s="1"/>
  <c r="D4"/>
  <c r="D39" s="1"/>
  <c r="C4"/>
  <c r="C39" s="1"/>
  <c r="B4"/>
  <c r="B39" s="1"/>
  <c r="B1"/>
  <c r="AF27" i="5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5" s="1"/>
  <c r="AC4"/>
  <c r="AC31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9" s="1"/>
  <c r="N4"/>
  <c r="N35" s="1"/>
  <c r="M4"/>
  <c r="M31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B1"/>
  <c r="AE27" i="4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5" s="1"/>
  <c r="W4"/>
  <c r="W35" s="1"/>
  <c r="V4"/>
  <c r="V31" s="1"/>
  <c r="U4"/>
  <c r="U31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5" s="1"/>
  <c r="G4"/>
  <c r="G35" s="1"/>
  <c r="F4"/>
  <c r="F31" s="1"/>
  <c r="E4"/>
  <c r="E31" s="1"/>
  <c r="D4"/>
  <c r="D39" s="1"/>
  <c r="C4"/>
  <c r="C39" s="1"/>
  <c r="B4"/>
  <c r="B39" s="1"/>
  <c r="B1"/>
  <c r="AF27" i="3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5" s="1"/>
  <c r="Y4"/>
  <c r="Y31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5" s="1"/>
  <c r="I4"/>
  <c r="I31" s="1"/>
  <c r="H4"/>
  <c r="H39" s="1"/>
  <c r="G4"/>
  <c r="G39" s="1"/>
  <c r="F4"/>
  <c r="F39" s="1"/>
  <c r="E4"/>
  <c r="E39" s="1"/>
  <c r="D4"/>
  <c r="D39" s="1"/>
  <c r="C4"/>
  <c r="C39" s="1"/>
  <c r="B4"/>
  <c r="B39" s="1"/>
  <c r="B1"/>
  <c r="AC27" i="2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5" s="1"/>
  <c r="AB4"/>
  <c r="AB31" s="1"/>
  <c r="AA4"/>
  <c r="AA31" s="1"/>
  <c r="Z4"/>
  <c r="Z31" s="1"/>
  <c r="Y4"/>
  <c r="Y31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5" s="1"/>
  <c r="O4"/>
  <c r="O35" s="1"/>
  <c r="N4"/>
  <c r="N35" s="1"/>
  <c r="M4"/>
  <c r="M35" s="1"/>
  <c r="L4"/>
  <c r="L31" s="1"/>
  <c r="K4"/>
  <c r="K31" s="1"/>
  <c r="J4"/>
  <c r="J31" s="1"/>
  <c r="I4"/>
  <c r="I31" s="1"/>
  <c r="H4"/>
  <c r="H39" s="1"/>
  <c r="G4"/>
  <c r="G39" s="1"/>
  <c r="F4"/>
  <c r="F39" s="1"/>
  <c r="E4"/>
  <c r="E39" s="1"/>
  <c r="D4"/>
  <c r="D39" s="1"/>
  <c r="C4"/>
  <c r="C39" s="1"/>
  <c r="B4"/>
  <c r="B39" s="1"/>
  <c r="B1"/>
  <c r="AF27" i="1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5" s="1"/>
  <c r="AC4"/>
  <c r="AC31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9" s="1"/>
  <c r="N4"/>
  <c r="N35" s="1"/>
  <c r="M4"/>
  <c r="M31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B1"/>
  <c r="P43" i="2" l="1"/>
  <c r="AB43" i="6"/>
  <c r="O43" i="2"/>
  <c r="AA43" i="6"/>
  <c r="N49" i="8"/>
  <c r="M43" i="2"/>
  <c r="Z43" i="3"/>
  <c r="N49" i="12"/>
  <c r="N43" i="5"/>
  <c r="N49" i="10"/>
  <c r="N49" i="9"/>
  <c r="AD43" i="1"/>
  <c r="N49" i="11"/>
  <c r="H43" i="4"/>
  <c r="L31" i="1"/>
  <c r="AB31"/>
  <c r="M35"/>
  <c r="AC35"/>
  <c r="N39"/>
  <c r="N43" s="1"/>
  <c r="AD39"/>
  <c r="H31" i="2"/>
  <c r="X31"/>
  <c r="L35"/>
  <c r="AB35"/>
  <c r="P39"/>
  <c r="H31" i="3"/>
  <c r="X31"/>
  <c r="I35"/>
  <c r="I43" s="1"/>
  <c r="Y35"/>
  <c r="Y43" s="1"/>
  <c r="J39"/>
  <c r="J43" s="1"/>
  <c r="Z39"/>
  <c r="D31" i="4"/>
  <c r="T31"/>
  <c r="F35"/>
  <c r="V35"/>
  <c r="H39"/>
  <c r="X39"/>
  <c r="X43" s="1"/>
  <c r="L31" i="5"/>
  <c r="AB31"/>
  <c r="M35"/>
  <c r="AC35"/>
  <c r="N39"/>
  <c r="AD39"/>
  <c r="AD43" s="1"/>
  <c r="H31" i="6"/>
  <c r="X31"/>
  <c r="J35"/>
  <c r="Z35"/>
  <c r="Z43" s="1"/>
  <c r="L39"/>
  <c r="L43" s="1"/>
  <c r="AB39"/>
  <c r="K31" i="1"/>
  <c r="AA31"/>
  <c r="L35"/>
  <c r="L43" s="1"/>
  <c r="AB35"/>
  <c r="AB43" s="1"/>
  <c r="M39"/>
  <c r="V49" s="1"/>
  <c r="AC39"/>
  <c r="G31" i="2"/>
  <c r="W31"/>
  <c r="K35"/>
  <c r="AA35"/>
  <c r="AA43" s="1"/>
  <c r="O39"/>
  <c r="G31" i="3"/>
  <c r="W31"/>
  <c r="H35"/>
  <c r="H43" s="1"/>
  <c r="X35"/>
  <c r="X43" s="1"/>
  <c r="I39"/>
  <c r="Y39"/>
  <c r="C31" i="4"/>
  <c r="S31"/>
  <c r="E35"/>
  <c r="U35"/>
  <c r="U43" s="1"/>
  <c r="G39"/>
  <c r="G43" s="1"/>
  <c r="W39"/>
  <c r="W43" s="1"/>
  <c r="K31" i="5"/>
  <c r="AA31"/>
  <c r="L35"/>
  <c r="L43" s="1"/>
  <c r="AB35"/>
  <c r="AB43" s="1"/>
  <c r="M39"/>
  <c r="V49" s="1"/>
  <c r="AC39"/>
  <c r="G31" i="6"/>
  <c r="W31"/>
  <c r="I35"/>
  <c r="Y35"/>
  <c r="K39"/>
  <c r="K43" s="1"/>
  <c r="AA39"/>
  <c r="J31" i="1"/>
  <c r="Z31"/>
  <c r="K35"/>
  <c r="K43" s="1"/>
  <c r="AA35"/>
  <c r="AA43" s="1"/>
  <c r="F31" i="2"/>
  <c r="V31"/>
  <c r="J35"/>
  <c r="J43" s="1"/>
  <c r="Z35"/>
  <c r="N39"/>
  <c r="N43" s="1"/>
  <c r="F31" i="3"/>
  <c r="V31"/>
  <c r="G35"/>
  <c r="G43" s="1"/>
  <c r="W35"/>
  <c r="W43" s="1"/>
  <c r="B31" i="4"/>
  <c r="R31"/>
  <c r="D35"/>
  <c r="D43" s="1"/>
  <c r="T35"/>
  <c r="T43" s="1"/>
  <c r="F39"/>
  <c r="V39"/>
  <c r="J31" i="5"/>
  <c r="Z31"/>
  <c r="K35"/>
  <c r="K43" s="1"/>
  <c r="AA35"/>
  <c r="AA43" s="1"/>
  <c r="F31" i="6"/>
  <c r="V31"/>
  <c r="H35"/>
  <c r="H43" s="1"/>
  <c r="X35"/>
  <c r="X43" s="1"/>
  <c r="J39"/>
  <c r="Z39"/>
  <c r="I31" i="1"/>
  <c r="Y31"/>
  <c r="J35"/>
  <c r="J43" s="1"/>
  <c r="Z35"/>
  <c r="Z43" s="1"/>
  <c r="E31" i="2"/>
  <c r="U31"/>
  <c r="I35"/>
  <c r="I43" s="1"/>
  <c r="Y35"/>
  <c r="Y43" s="1"/>
  <c r="M39"/>
  <c r="AC39"/>
  <c r="AC43" s="1"/>
  <c r="E31" i="3"/>
  <c r="U31"/>
  <c r="F35"/>
  <c r="F43" s="1"/>
  <c r="V35"/>
  <c r="V43" s="1"/>
  <c r="Q31" i="4"/>
  <c r="C35"/>
  <c r="C43" s="1"/>
  <c r="S35"/>
  <c r="S43" s="1"/>
  <c r="E39"/>
  <c r="V49" s="1"/>
  <c r="U39"/>
  <c r="I31" i="5"/>
  <c r="Y31"/>
  <c r="J35"/>
  <c r="J43" s="1"/>
  <c r="Z35"/>
  <c r="Z43" s="1"/>
  <c r="E31" i="6"/>
  <c r="U31"/>
  <c r="G35"/>
  <c r="G43" s="1"/>
  <c r="W35"/>
  <c r="W43" s="1"/>
  <c r="I39"/>
  <c r="V49" s="1"/>
  <c r="Y39"/>
  <c r="H31" i="1"/>
  <c r="X31"/>
  <c r="I35"/>
  <c r="I43" s="1"/>
  <c r="Y35"/>
  <c r="Y43" s="1"/>
  <c r="D31" i="2"/>
  <c r="T31"/>
  <c r="H35"/>
  <c r="H43" s="1"/>
  <c r="X35"/>
  <c r="X43" s="1"/>
  <c r="L39"/>
  <c r="AB39"/>
  <c r="D31" i="3"/>
  <c r="T31"/>
  <c r="E35"/>
  <c r="E43" s="1"/>
  <c r="U35"/>
  <c r="U43" s="1"/>
  <c r="P31" i="4"/>
  <c r="B35"/>
  <c r="R35"/>
  <c r="R43" s="1"/>
  <c r="H31" i="5"/>
  <c r="X31"/>
  <c r="I35"/>
  <c r="I43" s="1"/>
  <c r="Y35"/>
  <c r="Y43" s="1"/>
  <c r="D31" i="6"/>
  <c r="T31"/>
  <c r="F35"/>
  <c r="F43" s="1"/>
  <c r="V35"/>
  <c r="V43" s="1"/>
  <c r="G31" i="1"/>
  <c r="W31"/>
  <c r="H35"/>
  <c r="H43" s="1"/>
  <c r="X35"/>
  <c r="X43" s="1"/>
  <c r="C31" i="2"/>
  <c r="S31"/>
  <c r="G35"/>
  <c r="G43" s="1"/>
  <c r="W35"/>
  <c r="W43" s="1"/>
  <c r="K39"/>
  <c r="AA39"/>
  <c r="C31" i="3"/>
  <c r="S31"/>
  <c r="D35"/>
  <c r="D43" s="1"/>
  <c r="T35"/>
  <c r="T43" s="1"/>
  <c r="O31" i="4"/>
  <c r="AE31"/>
  <c r="Q35"/>
  <c r="Q43" s="1"/>
  <c r="G31" i="5"/>
  <c r="W31"/>
  <c r="H35"/>
  <c r="H43" s="1"/>
  <c r="X35"/>
  <c r="X43" s="1"/>
  <c r="C31" i="6"/>
  <c r="S31"/>
  <c r="E35"/>
  <c r="E43" s="1"/>
  <c r="U35"/>
  <c r="U43" s="1"/>
  <c r="F31" i="1"/>
  <c r="V31"/>
  <c r="G35"/>
  <c r="G43" s="1"/>
  <c r="W35"/>
  <c r="W43" s="1"/>
  <c r="B31" i="2"/>
  <c r="R31"/>
  <c r="F35"/>
  <c r="F43" s="1"/>
  <c r="V35"/>
  <c r="V43" s="1"/>
  <c r="J39"/>
  <c r="Z39"/>
  <c r="B31" i="3"/>
  <c r="R31"/>
  <c r="C35"/>
  <c r="C43" s="1"/>
  <c r="S35"/>
  <c r="S43" s="1"/>
  <c r="N31" i="4"/>
  <c r="AD31"/>
  <c r="P35"/>
  <c r="P43" s="1"/>
  <c r="F31" i="5"/>
  <c r="V31"/>
  <c r="G35"/>
  <c r="G43" s="1"/>
  <c r="W35"/>
  <c r="W43" s="1"/>
  <c r="B31" i="6"/>
  <c r="R31"/>
  <c r="D35"/>
  <c r="D43" s="1"/>
  <c r="T35"/>
  <c r="T43" s="1"/>
  <c r="E31" i="1"/>
  <c r="U31"/>
  <c r="F35"/>
  <c r="F43" s="1"/>
  <c r="V35"/>
  <c r="V43" s="1"/>
  <c r="Q31" i="2"/>
  <c r="E35"/>
  <c r="E43" s="1"/>
  <c r="U35"/>
  <c r="U43" s="1"/>
  <c r="I39"/>
  <c r="N49" s="1"/>
  <c r="Y39"/>
  <c r="Q31" i="3"/>
  <c r="B35"/>
  <c r="R35"/>
  <c r="R43" s="1"/>
  <c r="M31" i="4"/>
  <c r="AC31"/>
  <c r="O35"/>
  <c r="O43" s="1"/>
  <c r="AE35"/>
  <c r="AE43" s="1"/>
  <c r="E31" i="5"/>
  <c r="U31"/>
  <c r="F35"/>
  <c r="F43" s="1"/>
  <c r="V35"/>
  <c r="V43" s="1"/>
  <c r="Q31" i="6"/>
  <c r="C35"/>
  <c r="C43" s="1"/>
  <c r="S35"/>
  <c r="S43" s="1"/>
  <c r="D31" i="1"/>
  <c r="T31"/>
  <c r="E35"/>
  <c r="E43" s="1"/>
  <c r="U35"/>
  <c r="U43" s="1"/>
  <c r="P31" i="2"/>
  <c r="D35"/>
  <c r="D43" s="1"/>
  <c r="T35"/>
  <c r="T43" s="1"/>
  <c r="P31" i="3"/>
  <c r="AF31"/>
  <c r="Q35"/>
  <c r="Q43" s="1"/>
  <c r="L31" i="4"/>
  <c r="AB31"/>
  <c r="N35"/>
  <c r="N43" s="1"/>
  <c r="AD35"/>
  <c r="AD43" s="1"/>
  <c r="D31" i="5"/>
  <c r="T31"/>
  <c r="E35"/>
  <c r="E43" s="1"/>
  <c r="U35"/>
  <c r="U43" s="1"/>
  <c r="P31" i="6"/>
  <c r="B35"/>
  <c r="R35"/>
  <c r="R43" s="1"/>
  <c r="C31" i="1"/>
  <c r="S31"/>
  <c r="D35"/>
  <c r="D43" s="1"/>
  <c r="T35"/>
  <c r="T43" s="1"/>
  <c r="O31" i="2"/>
  <c r="C35"/>
  <c r="C43" s="1"/>
  <c r="S35"/>
  <c r="S43" s="1"/>
  <c r="O31" i="3"/>
  <c r="AE31"/>
  <c r="P35"/>
  <c r="P43" s="1"/>
  <c r="AF35"/>
  <c r="AF43" s="1"/>
  <c r="K31" i="4"/>
  <c r="AA31"/>
  <c r="M35"/>
  <c r="M43" s="1"/>
  <c r="AC35"/>
  <c r="AC43" s="1"/>
  <c r="C31" i="5"/>
  <c r="S31"/>
  <c r="D35"/>
  <c r="D43" s="1"/>
  <c r="T35"/>
  <c r="T43" s="1"/>
  <c r="O31" i="6"/>
  <c r="AE31"/>
  <c r="Q35"/>
  <c r="Q43" s="1"/>
  <c r="B31" i="1"/>
  <c r="R31"/>
  <c r="C35"/>
  <c r="C43" s="1"/>
  <c r="S35"/>
  <c r="S43" s="1"/>
  <c r="N31" i="2"/>
  <c r="B35"/>
  <c r="R35"/>
  <c r="R43" s="1"/>
  <c r="N31" i="3"/>
  <c r="AD31"/>
  <c r="O35"/>
  <c r="O43" s="1"/>
  <c r="AE35"/>
  <c r="AE43" s="1"/>
  <c r="J31" i="4"/>
  <c r="Z31"/>
  <c r="L35"/>
  <c r="L43" s="1"/>
  <c r="AB35"/>
  <c r="AB43" s="1"/>
  <c r="B31" i="5"/>
  <c r="H49" s="1"/>
  <c r="R31"/>
  <c r="C35"/>
  <c r="C43" s="1"/>
  <c r="S35"/>
  <c r="S43" s="1"/>
  <c r="N31" i="6"/>
  <c r="AD31"/>
  <c r="P35"/>
  <c r="P43" s="1"/>
  <c r="Q31" i="1"/>
  <c r="B35"/>
  <c r="R35"/>
  <c r="R43" s="1"/>
  <c r="M31" i="2"/>
  <c r="AC31"/>
  <c r="Q35"/>
  <c r="Q43" s="1"/>
  <c r="M31" i="3"/>
  <c r="AC31"/>
  <c r="N35"/>
  <c r="N43" s="1"/>
  <c r="AD35"/>
  <c r="AD43" s="1"/>
  <c r="I31" i="4"/>
  <c r="Y31"/>
  <c r="K35"/>
  <c r="K43" s="1"/>
  <c r="AA35"/>
  <c r="AA43" s="1"/>
  <c r="Q31" i="5"/>
  <c r="B35"/>
  <c r="R35"/>
  <c r="R43" s="1"/>
  <c r="M31" i="6"/>
  <c r="AC31"/>
  <c r="O35"/>
  <c r="O43" s="1"/>
  <c r="AE35"/>
  <c r="AE43" s="1"/>
  <c r="P31" i="1"/>
  <c r="AF31"/>
  <c r="Q35"/>
  <c r="Q43" s="1"/>
  <c r="L31" i="3"/>
  <c r="AB31"/>
  <c r="M35"/>
  <c r="M43" s="1"/>
  <c r="AC35"/>
  <c r="AC43" s="1"/>
  <c r="H31" i="4"/>
  <c r="X31"/>
  <c r="J35"/>
  <c r="J43" s="1"/>
  <c r="Z35"/>
  <c r="Z43" s="1"/>
  <c r="P31" i="5"/>
  <c r="AF31"/>
  <c r="Q35"/>
  <c r="Q43" s="1"/>
  <c r="L31" i="6"/>
  <c r="AB31"/>
  <c r="N35"/>
  <c r="N43" s="1"/>
  <c r="AD35"/>
  <c r="AD43" s="1"/>
  <c r="O31" i="1"/>
  <c r="AE31"/>
  <c r="P35"/>
  <c r="P43" s="1"/>
  <c r="AF35"/>
  <c r="AF43" s="1"/>
  <c r="K31" i="3"/>
  <c r="AA31"/>
  <c r="L35"/>
  <c r="L43" s="1"/>
  <c r="AB35"/>
  <c r="AB43" s="1"/>
  <c r="G31" i="4"/>
  <c r="W31"/>
  <c r="I35"/>
  <c r="I43" s="1"/>
  <c r="Y35"/>
  <c r="Y43" s="1"/>
  <c r="O31" i="5"/>
  <c r="AE31"/>
  <c r="P35"/>
  <c r="P43" s="1"/>
  <c r="AF35"/>
  <c r="AF43" s="1"/>
  <c r="K31" i="6"/>
  <c r="AA31"/>
  <c r="M35"/>
  <c r="M43" s="1"/>
  <c r="AC35"/>
  <c r="AC43" s="1"/>
  <c r="N31" i="1"/>
  <c r="AD31"/>
  <c r="O35"/>
  <c r="O43" s="1"/>
  <c r="AE35"/>
  <c r="AE43" s="1"/>
  <c r="J31" i="3"/>
  <c r="Z31"/>
  <c r="K35"/>
  <c r="K43" s="1"/>
  <c r="AA35"/>
  <c r="AA43" s="1"/>
  <c r="N31" i="5"/>
  <c r="AD31"/>
  <c r="O35"/>
  <c r="O43" s="1"/>
  <c r="AE35"/>
  <c r="AE43" s="1"/>
  <c r="V49" i="2" l="1"/>
  <c r="H49" i="1"/>
  <c r="Z43" i="2"/>
  <c r="H49" i="3"/>
  <c r="N49" i="1"/>
  <c r="K49" i="4"/>
  <c r="Q49" s="1"/>
  <c r="B43"/>
  <c r="T49"/>
  <c r="X49" s="1"/>
  <c r="J43" i="6"/>
  <c r="K49" i="5"/>
  <c r="B43"/>
  <c r="T49"/>
  <c r="X49" s="1"/>
  <c r="K49" i="2"/>
  <c r="Q49" s="1"/>
  <c r="T49"/>
  <c r="B43"/>
  <c r="I43" i="6"/>
  <c r="M43" i="1"/>
  <c r="H49" i="4"/>
  <c r="Y43" i="6"/>
  <c r="F43" i="4"/>
  <c r="AC43" i="1"/>
  <c r="V43" i="4"/>
  <c r="N49" i="6"/>
  <c r="K49" i="1"/>
  <c r="B43"/>
  <c r="T49"/>
  <c r="X49" s="1"/>
  <c r="K49" i="6"/>
  <c r="B43"/>
  <c r="T49"/>
  <c r="X49" s="1"/>
  <c r="K49" i="3"/>
  <c r="B43"/>
  <c r="T49"/>
  <c r="X49" s="1"/>
  <c r="N49" i="5"/>
  <c r="H49" i="2"/>
  <c r="E43" i="4"/>
  <c r="H49" i="6"/>
  <c r="L43" i="2"/>
  <c r="M43" i="5"/>
  <c r="AB43" i="2"/>
  <c r="N49" i="3"/>
  <c r="N49" i="4"/>
  <c r="AC43" i="5"/>
  <c r="V49" i="3"/>
  <c r="K43" i="2"/>
  <c r="Q49" i="5" l="1"/>
  <c r="Q49" i="1"/>
  <c r="Q49" i="6"/>
  <c r="Q49" i="3"/>
  <c r="X49" i="2"/>
</calcChain>
</file>

<file path=xl/sharedStrings.xml><?xml version="1.0" encoding="utf-8"?>
<sst xmlns="http://schemas.openxmlformats.org/spreadsheetml/2006/main" count="286" uniqueCount="14">
  <si>
    <t>H/D</t>
  </si>
  <si>
    <t>DADOS INTERPOLADOS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</si>
  <si>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</si>
  <si>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</si>
  <si>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</si>
  <si>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</si>
  <si>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</si>
  <si>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</si>
  <si>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</si>
  <si>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</si>
  <si>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</si>
  <si>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</si>
  <si>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Dados interpolados</t>
  </si>
  <si>
    <t>NÃO ESTÃO SENDO MAIS INTERPOLADOS AS OBSERVAÇÕES ENTRE AS 16H E 6H.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</si>
</sst>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1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2"/>
      <color theme="4"/>
      <name val="Arial"/>
      <family val="2"/>
    </font>
    <font>
      <sz val="10"/>
      <color theme="4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164" fontId="1" fillId="2" borderId="0" xfId="0" quotePrefix="1" applyNumberFormat="1" applyFont="1" applyFill="1" applyAlignment="1">
      <alignment horizontal="left"/>
    </xf>
    <xf numFmtId="0" fontId="2" fillId="2" borderId="0" xfId="0" applyFont="1" applyFill="1"/>
    <xf numFmtId="0" fontId="2" fillId="2" borderId="0" xfId="0" quotePrefix="1" applyFont="1" applyFill="1" applyAlignment="1">
      <alignment horizontal="left"/>
    </xf>
    <xf numFmtId="164" fontId="2" fillId="2" borderId="0" xfId="0" applyNumberFormat="1" applyFont="1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" fontId="3" fillId="2" borderId="6" xfId="0" applyNumberFormat="1" applyFont="1" applyFill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/>
    </xf>
    <xf numFmtId="165" fontId="2" fillId="0" borderId="0" xfId="0" applyNumberFormat="1" applyFont="1"/>
    <xf numFmtId="1" fontId="4" fillId="2" borderId="6" xfId="0" applyNumberFormat="1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0" fontId="3" fillId="2" borderId="7" xfId="0" applyFont="1" applyFill="1" applyBorder="1"/>
    <xf numFmtId="164" fontId="5" fillId="2" borderId="8" xfId="0" applyNumberFormat="1" applyFont="1" applyFill="1" applyBorder="1"/>
    <xf numFmtId="164" fontId="0" fillId="2" borderId="8" xfId="0" applyNumberFormat="1" applyFill="1" applyBorder="1"/>
    <xf numFmtId="164" fontId="0" fillId="2" borderId="9" xfId="0" applyNumberFormat="1" applyFill="1" applyBorder="1"/>
    <xf numFmtId="0" fontId="3" fillId="2" borderId="10" xfId="0" applyFont="1" applyFill="1" applyBorder="1"/>
    <xf numFmtId="164" fontId="6" fillId="2" borderId="0" xfId="0" applyNumberFormat="1" applyFont="1" applyFill="1"/>
    <xf numFmtId="164" fontId="6" fillId="2" borderId="11" xfId="0" applyNumberFormat="1" applyFont="1" applyFill="1" applyBorder="1"/>
    <xf numFmtId="0" fontId="2" fillId="2" borderId="10" xfId="0" quotePrefix="1" applyFont="1" applyFill="1" applyBorder="1" applyAlignment="1">
      <alignment horizontal="left"/>
    </xf>
    <xf numFmtId="164" fontId="0" fillId="2" borderId="11" xfId="0" applyNumberFormat="1" applyFill="1" applyBorder="1"/>
    <xf numFmtId="164" fontId="3" fillId="2" borderId="0" xfId="0" applyNumberFormat="1" applyFont="1" applyFill="1" applyAlignment="1">
      <alignment horizontal="center"/>
    </xf>
    <xf numFmtId="164" fontId="3" fillId="2" borderId="11" xfId="0" applyNumberFormat="1" applyFont="1" applyFill="1" applyBorder="1" applyAlignment="1">
      <alignment horizontal="center"/>
    </xf>
    <xf numFmtId="0" fontId="2" fillId="2" borderId="10" xfId="0" applyFont="1" applyFill="1" applyBorder="1"/>
    <xf numFmtId="164" fontId="3" fillId="2" borderId="0" xfId="0" applyNumberFormat="1" applyFont="1" applyFill="1"/>
    <xf numFmtId="164" fontId="3" fillId="2" borderId="11" xfId="0" applyNumberFormat="1" applyFont="1" applyFill="1" applyBorder="1"/>
    <xf numFmtId="1" fontId="3" fillId="2" borderId="0" xfId="0" applyNumberFormat="1" applyFont="1" applyFill="1" applyAlignment="1">
      <alignment horizontal="center"/>
    </xf>
    <xf numFmtId="1" fontId="3" fillId="2" borderId="11" xfId="0" applyNumberFormat="1" applyFont="1" applyFill="1" applyBorder="1" applyAlignment="1">
      <alignment horizontal="center"/>
    </xf>
    <xf numFmtId="1" fontId="3" fillId="2" borderId="0" xfId="0" applyNumberFormat="1" applyFont="1" applyFill="1"/>
    <xf numFmtId="1" fontId="3" fillId="2" borderId="11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0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2" xfId="0" applyFill="1" applyBorder="1"/>
    <xf numFmtId="164" fontId="0" fillId="2" borderId="13" xfId="0" applyNumberFormat="1" applyFill="1" applyBorder="1" applyAlignment="1">
      <alignment horizontal="center"/>
    </xf>
    <xf numFmtId="164" fontId="0" fillId="2" borderId="13" xfId="0" applyNumberFormat="1" applyFill="1" applyBorder="1"/>
    <xf numFmtId="164" fontId="3" fillId="2" borderId="13" xfId="0" applyNumberFormat="1" applyFont="1" applyFill="1" applyBorder="1" applyAlignment="1">
      <alignment horizontal="center"/>
    </xf>
    <xf numFmtId="164" fontId="3" fillId="2" borderId="13" xfId="0" applyNumberFormat="1" applyFont="1" applyFill="1" applyBorder="1"/>
    <xf numFmtId="1" fontId="3" fillId="2" borderId="13" xfId="0" applyNumberFormat="1" applyFont="1" applyFill="1" applyBorder="1" applyAlignment="1">
      <alignment horizontal="center"/>
    </xf>
    <xf numFmtId="1" fontId="3" fillId="2" borderId="13" xfId="0" applyNumberFormat="1" applyFont="1" applyFill="1" applyBorder="1"/>
    <xf numFmtId="164" fontId="0" fillId="2" borderId="14" xfId="0" applyNumberFormat="1" applyFill="1" applyBorder="1"/>
    <xf numFmtId="164" fontId="0" fillId="0" borderId="0" xfId="0" applyNumberFormat="1" applyAlignment="1">
      <alignment horizontal="center"/>
    </xf>
    <xf numFmtId="164" fontId="0" fillId="0" borderId="0" xfId="0" applyNumberFormat="1"/>
    <xf numFmtId="3" fontId="7" fillId="2" borderId="6" xfId="0" applyNumberFormat="1" applyFont="1" applyFill="1" applyBorder="1" applyAlignment="1">
      <alignment horizontal="center"/>
    </xf>
    <xf numFmtId="164" fontId="8" fillId="2" borderId="8" xfId="0" applyNumberFormat="1" applyFont="1" applyFill="1" applyBorder="1"/>
    <xf numFmtId="3" fontId="4" fillId="2" borderId="5" xfId="0" applyNumberFormat="1" applyFont="1" applyFill="1" applyBorder="1" applyAlignment="1">
      <alignment horizontal="center"/>
    </xf>
    <xf numFmtId="1" fontId="7" fillId="2" borderId="6" xfId="0" applyNumberFormat="1" applyFont="1" applyFill="1" applyBorder="1" applyAlignment="1">
      <alignment horizontal="center"/>
    </xf>
    <xf numFmtId="3" fontId="7" fillId="2" borderId="5" xfId="0" applyNumberFormat="1" applyFont="1" applyFill="1" applyBorder="1" applyAlignment="1">
      <alignment horizontal="center"/>
    </xf>
    <xf numFmtId="1" fontId="7" fillId="2" borderId="15" xfId="0" applyNumberFormat="1" applyFont="1" applyFill="1" applyBorder="1" applyAlignment="1">
      <alignment horizontal="center"/>
    </xf>
    <xf numFmtId="164" fontId="5" fillId="2" borderId="0" xfId="0" applyNumberFormat="1" applyFont="1" applyFill="1" applyBorder="1"/>
    <xf numFmtId="1" fontId="9" fillId="2" borderId="2" xfId="0" applyNumberFormat="1" applyFont="1" applyFill="1" applyBorder="1" applyAlignment="1">
      <alignment horizontal="center"/>
    </xf>
    <xf numFmtId="0" fontId="10" fillId="3" borderId="8" xfId="0" applyFont="1" applyFill="1" applyBorder="1"/>
    <xf numFmtId="164" fontId="9" fillId="3" borderId="8" xfId="0" applyNumberFormat="1" applyFont="1" applyFill="1" applyBorder="1"/>
    <xf numFmtId="164" fontId="3" fillId="3" borderId="8" xfId="0" applyNumberFormat="1" applyFont="1" applyFill="1" applyBorder="1"/>
    <xf numFmtId="164" fontId="6" fillId="3" borderId="0" xfId="0" applyNumberFormat="1" applyFont="1" applyFill="1"/>
    <xf numFmtId="0" fontId="10" fillId="3" borderId="0" xfId="0" applyFont="1" applyFill="1" applyBorder="1"/>
    <xf numFmtId="164" fontId="9" fillId="3" borderId="0" xfId="0" applyNumberFormat="1" applyFont="1" applyFill="1" applyBorder="1"/>
    <xf numFmtId="164" fontId="3" fillId="3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1f2023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2f2023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3f2023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4f2023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5f2023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6f2023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7f2023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8f2023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9f2023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0f2023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1f2023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2f2023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JANEIRO DE 2023</v>
          </cell>
        </row>
        <row r="10">
          <cell r="W10">
            <v>94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76</v>
          </cell>
        </row>
        <row r="18">
          <cell r="W18">
            <v>63</v>
          </cell>
        </row>
        <row r="19">
          <cell r="W19">
            <v>59</v>
          </cell>
        </row>
        <row r="20">
          <cell r="W20">
            <v>56</v>
          </cell>
        </row>
        <row r="21">
          <cell r="W21">
            <v>58</v>
          </cell>
        </row>
        <row r="22">
          <cell r="W22">
            <v>67</v>
          </cell>
        </row>
        <row r="23">
          <cell r="W23">
            <v>84</v>
          </cell>
        </row>
        <row r="24">
          <cell r="W24">
            <v>81</v>
          </cell>
        </row>
        <row r="25">
          <cell r="W25">
            <v>81</v>
          </cell>
        </row>
        <row r="26">
          <cell r="W26">
            <v>72</v>
          </cell>
        </row>
        <row r="27">
          <cell r="W27">
            <v>79</v>
          </cell>
        </row>
        <row r="28">
          <cell r="W28">
            <v>84</v>
          </cell>
        </row>
        <row r="29">
          <cell r="W29">
            <v>85</v>
          </cell>
        </row>
        <row r="30">
          <cell r="W30">
            <v>87</v>
          </cell>
        </row>
        <row r="31">
          <cell r="W31">
            <v>89</v>
          </cell>
        </row>
        <row r="32">
          <cell r="W32">
            <v>87</v>
          </cell>
        </row>
        <row r="33">
          <cell r="W33">
            <v>86</v>
          </cell>
        </row>
      </sheetData>
      <sheetData sheetId="5"/>
      <sheetData sheetId="6">
        <row r="10">
          <cell r="W10">
            <v>89</v>
          </cell>
        </row>
        <row r="11">
          <cell r="W11">
            <v>90</v>
          </cell>
        </row>
        <row r="12">
          <cell r="W12">
            <v>92</v>
          </cell>
        </row>
        <row r="13">
          <cell r="W13">
            <v>90</v>
          </cell>
        </row>
        <row r="14">
          <cell r="W14">
            <v>91</v>
          </cell>
        </row>
        <row r="15">
          <cell r="W15">
            <v>92</v>
          </cell>
        </row>
        <row r="16">
          <cell r="W16">
            <v>89</v>
          </cell>
        </row>
        <row r="17">
          <cell r="W17">
            <v>72</v>
          </cell>
        </row>
        <row r="18">
          <cell r="W18">
            <v>59</v>
          </cell>
        </row>
        <row r="19">
          <cell r="W19">
            <v>56</v>
          </cell>
        </row>
        <row r="20">
          <cell r="W20">
            <v>55</v>
          </cell>
        </row>
        <row r="21">
          <cell r="W21">
            <v>53</v>
          </cell>
        </row>
        <row r="22">
          <cell r="W22">
            <v>48</v>
          </cell>
        </row>
        <row r="23">
          <cell r="W23">
            <v>48</v>
          </cell>
        </row>
        <row r="24">
          <cell r="W24">
            <v>87</v>
          </cell>
        </row>
        <row r="25">
          <cell r="W25">
            <v>75</v>
          </cell>
        </row>
        <row r="26">
          <cell r="W26">
            <v>64</v>
          </cell>
        </row>
        <row r="27">
          <cell r="W27">
            <v>66</v>
          </cell>
        </row>
        <row r="28">
          <cell r="W28">
            <v>78</v>
          </cell>
        </row>
        <row r="29">
          <cell r="W29">
            <v>76</v>
          </cell>
        </row>
        <row r="30">
          <cell r="W30">
            <v>69</v>
          </cell>
        </row>
        <row r="31">
          <cell r="W31">
            <v>80</v>
          </cell>
        </row>
        <row r="32">
          <cell r="W32">
            <v>78</v>
          </cell>
        </row>
        <row r="33">
          <cell r="W33">
            <v>75</v>
          </cell>
        </row>
      </sheetData>
      <sheetData sheetId="7"/>
      <sheetData sheetId="8">
        <row r="10">
          <cell r="W10">
            <v>77</v>
          </cell>
        </row>
        <row r="11">
          <cell r="W11">
            <v>78</v>
          </cell>
        </row>
        <row r="12">
          <cell r="W12">
            <v>77</v>
          </cell>
        </row>
        <row r="13">
          <cell r="W13">
            <v>80</v>
          </cell>
        </row>
        <row r="14">
          <cell r="W14">
            <v>84</v>
          </cell>
        </row>
        <row r="15">
          <cell r="W15">
            <v>81</v>
          </cell>
        </row>
        <row r="16">
          <cell r="W16">
            <v>80</v>
          </cell>
        </row>
        <row r="17">
          <cell r="W17">
            <v>78</v>
          </cell>
        </row>
        <row r="18">
          <cell r="W18">
            <v>72</v>
          </cell>
        </row>
        <row r="19">
          <cell r="W19">
            <v>62</v>
          </cell>
        </row>
        <row r="20">
          <cell r="W20">
            <v>62</v>
          </cell>
        </row>
        <row r="21">
          <cell r="W21">
            <v>59</v>
          </cell>
        </row>
        <row r="22">
          <cell r="W22">
            <v>73</v>
          </cell>
        </row>
        <row r="23">
          <cell r="W23">
            <v>67</v>
          </cell>
        </row>
        <row r="24">
          <cell r="W24">
            <v>67</v>
          </cell>
        </row>
        <row r="25">
          <cell r="W25">
            <v>63</v>
          </cell>
        </row>
        <row r="26">
          <cell r="W26">
            <v>64</v>
          </cell>
        </row>
        <row r="27">
          <cell r="W27">
            <v>82</v>
          </cell>
        </row>
        <row r="28">
          <cell r="W28">
            <v>86</v>
          </cell>
        </row>
        <row r="29">
          <cell r="W29">
            <v>84</v>
          </cell>
        </row>
        <row r="30">
          <cell r="W30">
            <v>90</v>
          </cell>
        </row>
        <row r="31">
          <cell r="W31">
            <v>89</v>
          </cell>
        </row>
        <row r="32">
          <cell r="W32">
            <v>88</v>
          </cell>
        </row>
        <row r="33">
          <cell r="W33">
            <v>88</v>
          </cell>
        </row>
      </sheetData>
      <sheetData sheetId="9"/>
      <sheetData sheetId="10">
        <row r="10">
          <cell r="W10">
            <v>83</v>
          </cell>
        </row>
        <row r="11">
          <cell r="W11">
            <v>83</v>
          </cell>
        </row>
        <row r="12">
          <cell r="W12">
            <v>81</v>
          </cell>
        </row>
        <row r="13">
          <cell r="W13">
            <v>84</v>
          </cell>
        </row>
        <row r="14">
          <cell r="W14">
            <v>83</v>
          </cell>
        </row>
        <row r="15">
          <cell r="W15">
            <v>83</v>
          </cell>
        </row>
        <row r="16">
          <cell r="W16">
            <v>81</v>
          </cell>
        </row>
        <row r="17">
          <cell r="W17">
            <v>77</v>
          </cell>
        </row>
        <row r="18">
          <cell r="W18">
            <v>73</v>
          </cell>
        </row>
        <row r="19">
          <cell r="W19">
            <v>73</v>
          </cell>
        </row>
        <row r="20">
          <cell r="W20">
            <v>84</v>
          </cell>
        </row>
        <row r="21">
          <cell r="W21">
            <v>82</v>
          </cell>
        </row>
        <row r="22">
          <cell r="W22">
            <v>75</v>
          </cell>
        </row>
        <row r="23">
          <cell r="W23">
            <v>90</v>
          </cell>
        </row>
        <row r="24">
          <cell r="W24">
            <v>95</v>
          </cell>
        </row>
        <row r="25">
          <cell r="W25">
            <v>91</v>
          </cell>
        </row>
        <row r="26">
          <cell r="W26">
            <v>95</v>
          </cell>
        </row>
        <row r="27">
          <cell r="W27">
            <v>94</v>
          </cell>
        </row>
        <row r="28">
          <cell r="W28">
            <v>94</v>
          </cell>
        </row>
        <row r="29">
          <cell r="W29">
            <v>94</v>
          </cell>
        </row>
        <row r="30">
          <cell r="W30">
            <v>96</v>
          </cell>
        </row>
        <row r="31">
          <cell r="W31">
            <v>95</v>
          </cell>
        </row>
        <row r="32">
          <cell r="W32">
            <v>96</v>
          </cell>
        </row>
        <row r="33">
          <cell r="W33">
            <v>95</v>
          </cell>
        </row>
      </sheetData>
      <sheetData sheetId="11"/>
      <sheetData sheetId="12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94</v>
          </cell>
        </row>
        <row r="18">
          <cell r="W18">
            <v>96</v>
          </cell>
        </row>
        <row r="19">
          <cell r="W19">
            <v>94</v>
          </cell>
        </row>
        <row r="20">
          <cell r="W20">
            <v>94</v>
          </cell>
        </row>
        <row r="21">
          <cell r="W21">
            <v>94</v>
          </cell>
        </row>
        <row r="22">
          <cell r="W22">
            <v>93</v>
          </cell>
        </row>
        <row r="23">
          <cell r="W23">
            <v>96</v>
          </cell>
        </row>
        <row r="24">
          <cell r="W24">
            <v>93</v>
          </cell>
        </row>
        <row r="25">
          <cell r="W25">
            <v>93</v>
          </cell>
        </row>
        <row r="26">
          <cell r="W26">
            <v>95</v>
          </cell>
        </row>
        <row r="27">
          <cell r="W27">
            <v>94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94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90</v>
          </cell>
        </row>
      </sheetData>
      <sheetData sheetId="13"/>
      <sheetData sheetId="14">
        <row r="10">
          <cell r="W10">
            <v>90</v>
          </cell>
        </row>
        <row r="11">
          <cell r="W11">
            <v>92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90</v>
          </cell>
        </row>
        <row r="16">
          <cell r="W16">
            <v>91</v>
          </cell>
        </row>
        <row r="17">
          <cell r="W17">
            <v>84</v>
          </cell>
        </row>
        <row r="18">
          <cell r="W18">
            <v>81</v>
          </cell>
        </row>
        <row r="19">
          <cell r="W19">
            <v>74</v>
          </cell>
        </row>
        <row r="20">
          <cell r="W20">
            <v>75</v>
          </cell>
        </row>
        <row r="21">
          <cell r="W21">
            <v>68</v>
          </cell>
        </row>
        <row r="22">
          <cell r="W22">
            <v>78</v>
          </cell>
        </row>
        <row r="23">
          <cell r="W23">
            <v>80</v>
          </cell>
        </row>
        <row r="24">
          <cell r="W24">
            <v>88</v>
          </cell>
        </row>
        <row r="25">
          <cell r="W25">
            <v>92</v>
          </cell>
        </row>
        <row r="26">
          <cell r="W26">
            <v>90</v>
          </cell>
        </row>
        <row r="27">
          <cell r="W27">
            <v>92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95</v>
          </cell>
        </row>
        <row r="33">
          <cell r="W33">
            <v>94</v>
          </cell>
        </row>
      </sheetData>
      <sheetData sheetId="15"/>
      <sheetData sheetId="16">
        <row r="10">
          <cell r="W10">
            <v>93</v>
          </cell>
        </row>
        <row r="11">
          <cell r="W11">
            <v>94</v>
          </cell>
        </row>
        <row r="12">
          <cell r="W12">
            <v>92</v>
          </cell>
        </row>
        <row r="13">
          <cell r="W13">
            <v>89</v>
          </cell>
        </row>
        <row r="14">
          <cell r="W14">
            <v>87</v>
          </cell>
        </row>
        <row r="15">
          <cell r="W15">
            <v>87</v>
          </cell>
        </row>
        <row r="16">
          <cell r="W16">
            <v>85</v>
          </cell>
        </row>
        <row r="17">
          <cell r="W17">
            <v>84</v>
          </cell>
        </row>
        <row r="18">
          <cell r="W18">
            <v>80</v>
          </cell>
        </row>
        <row r="19">
          <cell r="W19">
            <v>78</v>
          </cell>
        </row>
        <row r="20">
          <cell r="W20">
            <v>73</v>
          </cell>
        </row>
        <row r="21">
          <cell r="W21">
            <v>81</v>
          </cell>
        </row>
        <row r="22">
          <cell r="W22">
            <v>80</v>
          </cell>
        </row>
        <row r="23">
          <cell r="W23">
            <v>81</v>
          </cell>
        </row>
        <row r="24">
          <cell r="W24">
            <v>81</v>
          </cell>
        </row>
        <row r="25">
          <cell r="W25">
            <v>80</v>
          </cell>
        </row>
        <row r="26">
          <cell r="W26">
            <v>84</v>
          </cell>
        </row>
        <row r="27">
          <cell r="W27">
            <v>85</v>
          </cell>
        </row>
        <row r="28">
          <cell r="W28">
            <v>86</v>
          </cell>
        </row>
        <row r="29">
          <cell r="W29">
            <v>88</v>
          </cell>
        </row>
        <row r="30">
          <cell r="W30">
            <v>87</v>
          </cell>
        </row>
        <row r="31">
          <cell r="W31">
            <v>91</v>
          </cell>
        </row>
        <row r="32">
          <cell r="W32">
            <v>89</v>
          </cell>
        </row>
        <row r="33">
          <cell r="W33">
            <v>90</v>
          </cell>
        </row>
      </sheetData>
      <sheetData sheetId="17"/>
      <sheetData sheetId="18">
        <row r="10">
          <cell r="W10">
            <v>91</v>
          </cell>
        </row>
        <row r="11">
          <cell r="W11">
            <v>90</v>
          </cell>
        </row>
        <row r="12">
          <cell r="W12">
            <v>91</v>
          </cell>
        </row>
        <row r="13">
          <cell r="W13">
            <v>90</v>
          </cell>
        </row>
        <row r="14">
          <cell r="W14">
            <v>88</v>
          </cell>
        </row>
        <row r="15">
          <cell r="W15">
            <v>87</v>
          </cell>
        </row>
        <row r="16">
          <cell r="W16">
            <v>83</v>
          </cell>
        </row>
        <row r="17">
          <cell r="W17">
            <v>80</v>
          </cell>
        </row>
        <row r="18">
          <cell r="W18">
            <v>80</v>
          </cell>
        </row>
        <row r="19">
          <cell r="W19">
            <v>79</v>
          </cell>
        </row>
        <row r="20">
          <cell r="W20">
            <v>76</v>
          </cell>
        </row>
        <row r="21">
          <cell r="W21">
            <v>78</v>
          </cell>
        </row>
        <row r="22">
          <cell r="W22">
            <v>77</v>
          </cell>
        </row>
        <row r="23">
          <cell r="W23">
            <v>78</v>
          </cell>
        </row>
        <row r="24">
          <cell r="W24">
            <v>82</v>
          </cell>
        </row>
        <row r="25">
          <cell r="W25">
            <v>90</v>
          </cell>
        </row>
        <row r="26">
          <cell r="W26">
            <v>90</v>
          </cell>
        </row>
        <row r="27">
          <cell r="W27">
            <v>93</v>
          </cell>
        </row>
        <row r="28">
          <cell r="W28">
            <v>95</v>
          </cell>
        </row>
        <row r="29">
          <cell r="W29">
            <v>93</v>
          </cell>
        </row>
        <row r="30">
          <cell r="W30">
            <v>94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93</v>
          </cell>
        </row>
      </sheetData>
      <sheetData sheetId="19"/>
      <sheetData sheetId="20">
        <row r="10">
          <cell r="W10">
            <v>92</v>
          </cell>
        </row>
        <row r="11">
          <cell r="W11">
            <v>92</v>
          </cell>
        </row>
        <row r="12">
          <cell r="W12">
            <v>93</v>
          </cell>
        </row>
        <row r="13">
          <cell r="W13">
            <v>92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92</v>
          </cell>
        </row>
        <row r="17">
          <cell r="W17">
            <v>90</v>
          </cell>
        </row>
        <row r="18">
          <cell r="W18">
            <v>87</v>
          </cell>
        </row>
        <row r="19">
          <cell r="W19">
            <v>82</v>
          </cell>
        </row>
        <row r="20">
          <cell r="W20">
            <v>87</v>
          </cell>
        </row>
        <row r="21">
          <cell r="W21">
            <v>87</v>
          </cell>
        </row>
        <row r="22">
          <cell r="W22">
            <v>83</v>
          </cell>
        </row>
        <row r="23">
          <cell r="W23">
            <v>82</v>
          </cell>
        </row>
        <row r="24">
          <cell r="W24">
            <v>81</v>
          </cell>
        </row>
        <row r="25">
          <cell r="W25">
            <v>85</v>
          </cell>
        </row>
        <row r="26">
          <cell r="W26">
            <v>85</v>
          </cell>
        </row>
        <row r="27">
          <cell r="W27">
            <v>89</v>
          </cell>
        </row>
        <row r="28">
          <cell r="W28">
            <v>90</v>
          </cell>
        </row>
        <row r="29">
          <cell r="W29">
            <v>91</v>
          </cell>
        </row>
        <row r="30">
          <cell r="W30">
            <v>91</v>
          </cell>
        </row>
        <row r="31">
          <cell r="W31">
            <v>91</v>
          </cell>
        </row>
        <row r="32">
          <cell r="W32">
            <v>91</v>
          </cell>
        </row>
        <row r="33">
          <cell r="W33">
            <v>93</v>
          </cell>
        </row>
      </sheetData>
      <sheetData sheetId="21"/>
      <sheetData sheetId="22">
        <row r="10">
          <cell r="W10">
            <v>93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93</v>
          </cell>
        </row>
        <row r="17">
          <cell r="W17">
            <v>88</v>
          </cell>
        </row>
        <row r="18">
          <cell r="W18">
            <v>87</v>
          </cell>
        </row>
        <row r="19">
          <cell r="W19">
            <v>81</v>
          </cell>
        </row>
        <row r="20">
          <cell r="W20">
            <v>78</v>
          </cell>
        </row>
        <row r="21">
          <cell r="W21">
            <v>80</v>
          </cell>
        </row>
        <row r="22">
          <cell r="W22">
            <v>84</v>
          </cell>
        </row>
        <row r="23">
          <cell r="W23">
            <v>89</v>
          </cell>
        </row>
        <row r="24">
          <cell r="W24">
            <v>85</v>
          </cell>
        </row>
        <row r="25">
          <cell r="W25">
            <v>94</v>
          </cell>
        </row>
        <row r="26">
          <cell r="W26">
            <v>95</v>
          </cell>
        </row>
        <row r="27">
          <cell r="W27">
            <v>95</v>
          </cell>
        </row>
        <row r="28">
          <cell r="W28">
            <v>96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23"/>
      <sheetData sheetId="24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95</v>
          </cell>
        </row>
        <row r="18">
          <cell r="W18">
            <v>88</v>
          </cell>
        </row>
        <row r="19">
          <cell r="W19">
            <v>93</v>
          </cell>
        </row>
        <row r="20">
          <cell r="W20">
            <v>91</v>
          </cell>
        </row>
        <row r="21">
          <cell r="W21">
            <v>88</v>
          </cell>
        </row>
        <row r="22">
          <cell r="W22">
            <v>80</v>
          </cell>
        </row>
        <row r="23">
          <cell r="W23">
            <v>66</v>
          </cell>
        </row>
        <row r="24">
          <cell r="W24">
            <v>66</v>
          </cell>
        </row>
        <row r="25">
          <cell r="W25">
            <v>62</v>
          </cell>
        </row>
        <row r="26">
          <cell r="W26">
            <v>60</v>
          </cell>
        </row>
        <row r="27">
          <cell r="W27">
            <v>66</v>
          </cell>
        </row>
        <row r="28">
          <cell r="W28">
            <v>74</v>
          </cell>
        </row>
        <row r="29">
          <cell r="W29">
            <v>82</v>
          </cell>
        </row>
        <row r="30">
          <cell r="W30">
            <v>91</v>
          </cell>
        </row>
        <row r="31">
          <cell r="W31">
            <v>82</v>
          </cell>
        </row>
        <row r="32">
          <cell r="W32">
            <v>94</v>
          </cell>
        </row>
        <row r="33">
          <cell r="W33">
            <v>95</v>
          </cell>
        </row>
      </sheetData>
      <sheetData sheetId="25"/>
      <sheetData sheetId="26">
        <row r="10">
          <cell r="W10">
            <v>95</v>
          </cell>
        </row>
        <row r="11">
          <cell r="W11">
            <v>94</v>
          </cell>
        </row>
        <row r="12">
          <cell r="W12">
            <v>93</v>
          </cell>
        </row>
        <row r="13">
          <cell r="W13">
            <v>92</v>
          </cell>
        </row>
        <row r="14">
          <cell r="W14">
            <v>92</v>
          </cell>
        </row>
        <row r="15">
          <cell r="W15">
            <v>90</v>
          </cell>
        </row>
        <row r="16">
          <cell r="W16">
            <v>88</v>
          </cell>
        </row>
        <row r="17">
          <cell r="W17">
            <v>91</v>
          </cell>
        </row>
        <row r="18">
          <cell r="W18">
            <v>81</v>
          </cell>
        </row>
        <row r="19">
          <cell r="W19">
            <v>74</v>
          </cell>
        </row>
        <row r="20">
          <cell r="W20">
            <v>69</v>
          </cell>
        </row>
        <row r="21">
          <cell r="W21">
            <v>68</v>
          </cell>
        </row>
        <row r="22">
          <cell r="W22">
            <v>66</v>
          </cell>
        </row>
        <row r="23">
          <cell r="W23">
            <v>64</v>
          </cell>
        </row>
        <row r="24">
          <cell r="W24">
            <v>61</v>
          </cell>
        </row>
        <row r="25">
          <cell r="W25">
            <v>69</v>
          </cell>
        </row>
        <row r="26">
          <cell r="W26">
            <v>79</v>
          </cell>
        </row>
        <row r="27">
          <cell r="W27">
            <v>83</v>
          </cell>
        </row>
        <row r="28">
          <cell r="W28">
            <v>92</v>
          </cell>
        </row>
        <row r="29">
          <cell r="W29">
            <v>89</v>
          </cell>
        </row>
        <row r="30">
          <cell r="W30">
            <v>92</v>
          </cell>
        </row>
        <row r="31">
          <cell r="W31">
            <v>90</v>
          </cell>
        </row>
        <row r="32">
          <cell r="W32">
            <v>90</v>
          </cell>
        </row>
        <row r="33">
          <cell r="W33">
            <v>93</v>
          </cell>
        </row>
      </sheetData>
      <sheetData sheetId="27"/>
      <sheetData sheetId="28">
        <row r="10">
          <cell r="W10">
            <v>93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92</v>
          </cell>
        </row>
        <row r="17">
          <cell r="W17">
            <v>87</v>
          </cell>
        </row>
        <row r="18">
          <cell r="W18">
            <v>77</v>
          </cell>
        </row>
        <row r="19">
          <cell r="W19">
            <v>71</v>
          </cell>
        </row>
        <row r="20">
          <cell r="W20">
            <v>66</v>
          </cell>
        </row>
        <row r="21">
          <cell r="W21">
            <v>63</v>
          </cell>
        </row>
        <row r="22">
          <cell r="W22">
            <v>78</v>
          </cell>
        </row>
        <row r="23">
          <cell r="W23">
            <v>59</v>
          </cell>
        </row>
        <row r="24">
          <cell r="W24">
            <v>54</v>
          </cell>
        </row>
        <row r="25">
          <cell r="W25">
            <v>57</v>
          </cell>
        </row>
        <row r="26">
          <cell r="W26">
            <v>63</v>
          </cell>
        </row>
        <row r="27">
          <cell r="W27">
            <v>86</v>
          </cell>
        </row>
        <row r="28">
          <cell r="W28">
            <v>88</v>
          </cell>
        </row>
        <row r="29">
          <cell r="W29">
            <v>90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29"/>
      <sheetData sheetId="30">
        <row r="10">
          <cell r="W10">
            <v>96</v>
          </cell>
        </row>
        <row r="11">
          <cell r="W11">
            <v>96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88</v>
          </cell>
        </row>
        <row r="17">
          <cell r="W17">
            <v>82</v>
          </cell>
        </row>
        <row r="18">
          <cell r="W18">
            <v>78</v>
          </cell>
        </row>
        <row r="19">
          <cell r="W19">
            <v>74</v>
          </cell>
        </row>
        <row r="20">
          <cell r="W20">
            <v>71</v>
          </cell>
        </row>
        <row r="21">
          <cell r="W21">
            <v>68</v>
          </cell>
        </row>
        <row r="22">
          <cell r="W22">
            <v>60</v>
          </cell>
        </row>
        <row r="23">
          <cell r="W23">
            <v>53</v>
          </cell>
        </row>
        <row r="24">
          <cell r="W24">
            <v>58</v>
          </cell>
        </row>
        <row r="25">
          <cell r="W25">
            <v>54</v>
          </cell>
        </row>
        <row r="26">
          <cell r="W26">
            <v>61</v>
          </cell>
        </row>
        <row r="27">
          <cell r="W27">
            <v>63</v>
          </cell>
        </row>
        <row r="28">
          <cell r="W28">
            <v>76</v>
          </cell>
        </row>
        <row r="29">
          <cell r="W29">
            <v>79</v>
          </cell>
        </row>
        <row r="30">
          <cell r="W30">
            <v>86</v>
          </cell>
        </row>
        <row r="31">
          <cell r="W31">
            <v>86</v>
          </cell>
        </row>
        <row r="32">
          <cell r="W32">
            <v>84</v>
          </cell>
        </row>
        <row r="33">
          <cell r="W33">
            <v>86</v>
          </cell>
        </row>
      </sheetData>
      <sheetData sheetId="31"/>
      <sheetData sheetId="32">
        <row r="10">
          <cell r="W10">
            <v>89</v>
          </cell>
        </row>
        <row r="11">
          <cell r="W11">
            <v>91</v>
          </cell>
        </row>
        <row r="12">
          <cell r="W12">
            <v>92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94</v>
          </cell>
        </row>
        <row r="16">
          <cell r="W16">
            <v>86</v>
          </cell>
        </row>
        <row r="17">
          <cell r="W17">
            <v>71</v>
          </cell>
        </row>
        <row r="18">
          <cell r="W18">
            <v>65</v>
          </cell>
        </row>
        <row r="19">
          <cell r="W19">
            <v>55</v>
          </cell>
        </row>
        <row r="20">
          <cell r="W20">
            <v>53</v>
          </cell>
        </row>
        <row r="21">
          <cell r="W21">
            <v>50</v>
          </cell>
        </row>
        <row r="22">
          <cell r="W22">
            <v>47</v>
          </cell>
        </row>
        <row r="23">
          <cell r="W23">
            <v>44</v>
          </cell>
        </row>
        <row r="24">
          <cell r="W24">
            <v>46</v>
          </cell>
        </row>
        <row r="25">
          <cell r="W25">
            <v>67</v>
          </cell>
        </row>
        <row r="26">
          <cell r="W26">
            <v>86</v>
          </cell>
        </row>
        <row r="27">
          <cell r="W27">
            <v>88</v>
          </cell>
        </row>
        <row r="28">
          <cell r="W28">
            <v>91</v>
          </cell>
        </row>
        <row r="29">
          <cell r="W29">
            <v>94</v>
          </cell>
        </row>
        <row r="30">
          <cell r="W30">
            <v>93</v>
          </cell>
        </row>
        <row r="31">
          <cell r="W31">
            <v>95</v>
          </cell>
        </row>
        <row r="32">
          <cell r="W32">
            <v>91</v>
          </cell>
        </row>
        <row r="33">
          <cell r="W33">
            <v>93</v>
          </cell>
        </row>
      </sheetData>
      <sheetData sheetId="33"/>
      <sheetData sheetId="34">
        <row r="10">
          <cell r="W10">
            <v>93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87</v>
          </cell>
        </row>
        <row r="18">
          <cell r="W18">
            <v>73</v>
          </cell>
        </row>
        <row r="19">
          <cell r="W19">
            <v>70</v>
          </cell>
        </row>
        <row r="20">
          <cell r="W20">
            <v>54</v>
          </cell>
        </row>
        <row r="21">
          <cell r="W21">
            <v>52</v>
          </cell>
        </row>
        <row r="22">
          <cell r="W22">
            <v>47</v>
          </cell>
        </row>
        <row r="23">
          <cell r="W23">
            <v>66</v>
          </cell>
        </row>
        <row r="24">
          <cell r="W24">
            <v>80</v>
          </cell>
        </row>
        <row r="25">
          <cell r="W25">
            <v>80</v>
          </cell>
        </row>
        <row r="26">
          <cell r="W26">
            <v>81</v>
          </cell>
        </row>
        <row r="27">
          <cell r="W27">
            <v>90</v>
          </cell>
        </row>
        <row r="28">
          <cell r="W28">
            <v>93</v>
          </cell>
        </row>
        <row r="29">
          <cell r="W29">
            <v>95</v>
          </cell>
        </row>
        <row r="30">
          <cell r="W30">
            <v>93</v>
          </cell>
        </row>
        <row r="31">
          <cell r="W31">
            <v>92</v>
          </cell>
        </row>
        <row r="32">
          <cell r="W32">
            <v>93</v>
          </cell>
        </row>
        <row r="33">
          <cell r="W33">
            <v>92</v>
          </cell>
        </row>
      </sheetData>
      <sheetData sheetId="35"/>
      <sheetData sheetId="36">
        <row r="10">
          <cell r="W10">
            <v>94</v>
          </cell>
        </row>
        <row r="11">
          <cell r="W11">
            <v>95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92</v>
          </cell>
        </row>
        <row r="17">
          <cell r="W17">
            <v>86</v>
          </cell>
        </row>
        <row r="18">
          <cell r="W18">
            <v>74</v>
          </cell>
        </row>
        <row r="19">
          <cell r="W19">
            <v>62</v>
          </cell>
        </row>
        <row r="20">
          <cell r="W20">
            <v>55</v>
          </cell>
        </row>
        <row r="21">
          <cell r="W21">
            <v>51</v>
          </cell>
        </row>
        <row r="22">
          <cell r="W22">
            <v>69</v>
          </cell>
        </row>
        <row r="23">
          <cell r="W23">
            <v>72</v>
          </cell>
        </row>
        <row r="24">
          <cell r="W24">
            <v>71</v>
          </cell>
        </row>
        <row r="25">
          <cell r="W25">
            <v>75</v>
          </cell>
        </row>
        <row r="26">
          <cell r="W26">
            <v>77</v>
          </cell>
        </row>
        <row r="27">
          <cell r="W27">
            <v>79</v>
          </cell>
        </row>
        <row r="28">
          <cell r="W28">
            <v>82</v>
          </cell>
        </row>
        <row r="29">
          <cell r="W29">
            <v>85</v>
          </cell>
        </row>
        <row r="30">
          <cell r="W30">
            <v>85</v>
          </cell>
        </row>
        <row r="31">
          <cell r="W31">
            <v>86</v>
          </cell>
        </row>
        <row r="32">
          <cell r="W32">
            <v>90</v>
          </cell>
        </row>
        <row r="33">
          <cell r="W33">
            <v>92</v>
          </cell>
        </row>
      </sheetData>
      <sheetData sheetId="37"/>
      <sheetData sheetId="38">
        <row r="10">
          <cell r="W10">
            <v>91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90</v>
          </cell>
        </row>
        <row r="17">
          <cell r="W17">
            <v>85</v>
          </cell>
        </row>
        <row r="18">
          <cell r="W18">
            <v>73</v>
          </cell>
        </row>
        <row r="19">
          <cell r="W19">
            <v>69</v>
          </cell>
        </row>
        <row r="20">
          <cell r="W20">
            <v>60</v>
          </cell>
        </row>
        <row r="21">
          <cell r="W21">
            <v>55</v>
          </cell>
        </row>
        <row r="22">
          <cell r="W22">
            <v>56</v>
          </cell>
        </row>
        <row r="23">
          <cell r="W23">
            <v>70</v>
          </cell>
        </row>
        <row r="24">
          <cell r="W24">
            <v>84</v>
          </cell>
        </row>
        <row r="25">
          <cell r="W25">
            <v>86</v>
          </cell>
        </row>
        <row r="26">
          <cell r="W26">
            <v>89</v>
          </cell>
        </row>
        <row r="27">
          <cell r="W27">
            <v>89</v>
          </cell>
        </row>
        <row r="28">
          <cell r="W28">
            <v>90</v>
          </cell>
        </row>
        <row r="29">
          <cell r="W29">
            <v>88</v>
          </cell>
        </row>
        <row r="30">
          <cell r="W30">
            <v>90</v>
          </cell>
        </row>
        <row r="31">
          <cell r="W31">
            <v>91</v>
          </cell>
        </row>
        <row r="32">
          <cell r="W32">
            <v>93</v>
          </cell>
        </row>
        <row r="33">
          <cell r="W33">
            <v>94</v>
          </cell>
        </row>
      </sheetData>
      <sheetData sheetId="39"/>
      <sheetData sheetId="40">
        <row r="10">
          <cell r="W10">
            <v>93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94</v>
          </cell>
        </row>
        <row r="16">
          <cell r="W16">
            <v>93</v>
          </cell>
        </row>
        <row r="17">
          <cell r="W17">
            <v>90</v>
          </cell>
        </row>
        <row r="18">
          <cell r="W18">
            <v>81</v>
          </cell>
        </row>
        <row r="19">
          <cell r="W19">
            <v>74</v>
          </cell>
        </row>
        <row r="20">
          <cell r="W20">
            <v>63</v>
          </cell>
        </row>
        <row r="21">
          <cell r="W21">
            <v>64</v>
          </cell>
        </row>
        <row r="22">
          <cell r="W22">
            <v>58</v>
          </cell>
        </row>
        <row r="23">
          <cell r="W23">
            <v>66</v>
          </cell>
        </row>
        <row r="24">
          <cell r="W24">
            <v>74</v>
          </cell>
        </row>
        <row r="25">
          <cell r="W25">
            <v>79</v>
          </cell>
        </row>
        <row r="26">
          <cell r="W26">
            <v>78</v>
          </cell>
        </row>
        <row r="27">
          <cell r="W27">
            <v>81</v>
          </cell>
        </row>
        <row r="28">
          <cell r="W28">
            <v>82</v>
          </cell>
        </row>
        <row r="29">
          <cell r="W29">
            <v>84</v>
          </cell>
        </row>
        <row r="30">
          <cell r="W30">
            <v>87</v>
          </cell>
        </row>
        <row r="31">
          <cell r="W31">
            <v>88</v>
          </cell>
        </row>
        <row r="32">
          <cell r="W32">
            <v>91</v>
          </cell>
        </row>
        <row r="33">
          <cell r="W33">
            <v>90</v>
          </cell>
        </row>
      </sheetData>
      <sheetData sheetId="41"/>
      <sheetData sheetId="42">
        <row r="10">
          <cell r="W10">
            <v>91</v>
          </cell>
        </row>
        <row r="11">
          <cell r="W11">
            <v>89</v>
          </cell>
        </row>
        <row r="12">
          <cell r="W12">
            <v>91</v>
          </cell>
        </row>
        <row r="13">
          <cell r="W13">
            <v>91</v>
          </cell>
        </row>
        <row r="14">
          <cell r="W14">
            <v>89</v>
          </cell>
        </row>
        <row r="15">
          <cell r="W15">
            <v>92</v>
          </cell>
        </row>
        <row r="16">
          <cell r="W16">
            <v>92</v>
          </cell>
        </row>
        <row r="17">
          <cell r="W17">
            <v>87</v>
          </cell>
        </row>
        <row r="18">
          <cell r="W18">
            <v>85</v>
          </cell>
        </row>
        <row r="19">
          <cell r="W19">
            <v>82</v>
          </cell>
        </row>
        <row r="20">
          <cell r="W20">
            <v>77</v>
          </cell>
        </row>
        <row r="21">
          <cell r="W21">
            <v>68</v>
          </cell>
        </row>
        <row r="22">
          <cell r="W22">
            <v>81</v>
          </cell>
        </row>
        <row r="23">
          <cell r="W23">
            <v>70</v>
          </cell>
        </row>
        <row r="24">
          <cell r="W24">
            <v>73</v>
          </cell>
        </row>
        <row r="25">
          <cell r="W25">
            <v>75</v>
          </cell>
        </row>
        <row r="26">
          <cell r="W26">
            <v>93</v>
          </cell>
        </row>
        <row r="27">
          <cell r="W27">
            <v>93</v>
          </cell>
        </row>
        <row r="28">
          <cell r="W28">
            <v>94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97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43"/>
      <sheetData sheetId="44">
        <row r="10">
          <cell r="W10">
            <v>96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84</v>
          </cell>
        </row>
        <row r="18">
          <cell r="W18">
            <v>76</v>
          </cell>
        </row>
        <row r="19">
          <cell r="W19">
            <v>69</v>
          </cell>
        </row>
        <row r="20">
          <cell r="W20">
            <v>61</v>
          </cell>
        </row>
        <row r="21">
          <cell r="W21">
            <v>61</v>
          </cell>
        </row>
        <row r="22">
          <cell r="W22">
            <v>51</v>
          </cell>
        </row>
        <row r="23">
          <cell r="W23">
            <v>50</v>
          </cell>
        </row>
        <row r="24">
          <cell r="W24">
            <v>64</v>
          </cell>
        </row>
        <row r="25">
          <cell r="W25">
            <v>64</v>
          </cell>
        </row>
        <row r="26">
          <cell r="W26">
            <v>69</v>
          </cell>
        </row>
        <row r="27">
          <cell r="W27">
            <v>74</v>
          </cell>
        </row>
        <row r="28">
          <cell r="W28">
            <v>78</v>
          </cell>
        </row>
        <row r="29">
          <cell r="W29">
            <v>84</v>
          </cell>
        </row>
        <row r="30">
          <cell r="W30">
            <v>90</v>
          </cell>
        </row>
        <row r="31">
          <cell r="W31">
            <v>93</v>
          </cell>
        </row>
        <row r="32">
          <cell r="W32">
            <v>95</v>
          </cell>
        </row>
        <row r="33">
          <cell r="W33">
            <v>93</v>
          </cell>
        </row>
      </sheetData>
      <sheetData sheetId="45"/>
      <sheetData sheetId="46">
        <row r="10">
          <cell r="W10">
            <v>95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92</v>
          </cell>
        </row>
        <row r="16">
          <cell r="W16">
            <v>87</v>
          </cell>
        </row>
        <row r="17">
          <cell r="W17">
            <v>79</v>
          </cell>
        </row>
        <row r="18">
          <cell r="W18">
            <v>71</v>
          </cell>
        </row>
        <row r="19">
          <cell r="W19">
            <v>63</v>
          </cell>
        </row>
        <row r="20">
          <cell r="W20">
            <v>59</v>
          </cell>
        </row>
        <row r="21">
          <cell r="W21">
            <v>57</v>
          </cell>
        </row>
        <row r="22">
          <cell r="W22">
            <v>57</v>
          </cell>
        </row>
        <row r="23">
          <cell r="W23">
            <v>50</v>
          </cell>
        </row>
        <row r="24">
          <cell r="W24">
            <v>44</v>
          </cell>
        </row>
        <row r="25">
          <cell r="W25">
            <v>44</v>
          </cell>
        </row>
        <row r="26">
          <cell r="W26">
            <v>48</v>
          </cell>
        </row>
        <row r="27">
          <cell r="W27">
            <v>53</v>
          </cell>
        </row>
        <row r="28">
          <cell r="W28">
            <v>59</v>
          </cell>
        </row>
        <row r="29">
          <cell r="W29">
            <v>71</v>
          </cell>
        </row>
        <row r="30">
          <cell r="W30">
            <v>94</v>
          </cell>
        </row>
        <row r="31">
          <cell r="W31">
            <v>92</v>
          </cell>
        </row>
        <row r="32">
          <cell r="W32">
            <v>94</v>
          </cell>
        </row>
        <row r="33">
          <cell r="W33">
            <v>92</v>
          </cell>
        </row>
      </sheetData>
      <sheetData sheetId="47"/>
      <sheetData sheetId="48">
        <row r="10">
          <cell r="W10">
            <v>94</v>
          </cell>
        </row>
        <row r="11">
          <cell r="W11">
            <v>93</v>
          </cell>
        </row>
        <row r="12">
          <cell r="W12">
            <v>92</v>
          </cell>
        </row>
        <row r="13">
          <cell r="W13">
            <v>93</v>
          </cell>
        </row>
        <row r="14">
          <cell r="W14">
            <v>92</v>
          </cell>
        </row>
        <row r="15">
          <cell r="W15">
            <v>91</v>
          </cell>
        </row>
        <row r="16">
          <cell r="W16">
            <v>89</v>
          </cell>
        </row>
        <row r="17">
          <cell r="W17">
            <v>77</v>
          </cell>
        </row>
        <row r="18">
          <cell r="W18">
            <v>72</v>
          </cell>
        </row>
        <row r="19">
          <cell r="W19">
            <v>66</v>
          </cell>
        </row>
        <row r="20">
          <cell r="W20">
            <v>60</v>
          </cell>
        </row>
        <row r="21">
          <cell r="W21">
            <v>56</v>
          </cell>
        </row>
        <row r="22">
          <cell r="W22">
            <v>84</v>
          </cell>
        </row>
        <row r="23">
          <cell r="W23">
            <v>73</v>
          </cell>
        </row>
        <row r="24">
          <cell r="W24">
            <v>92</v>
          </cell>
        </row>
        <row r="25">
          <cell r="W25">
            <v>90</v>
          </cell>
        </row>
        <row r="26">
          <cell r="W26">
            <v>91</v>
          </cell>
        </row>
        <row r="27">
          <cell r="W27">
            <v>91</v>
          </cell>
        </row>
        <row r="28">
          <cell r="W28">
            <v>94</v>
          </cell>
        </row>
        <row r="29">
          <cell r="W29">
            <v>92</v>
          </cell>
        </row>
        <row r="30">
          <cell r="W30">
            <v>96</v>
          </cell>
        </row>
        <row r="31">
          <cell r="W31">
            <v>91</v>
          </cell>
        </row>
        <row r="32">
          <cell r="W32">
            <v>88</v>
          </cell>
        </row>
        <row r="33">
          <cell r="W33">
            <v>93</v>
          </cell>
        </row>
      </sheetData>
      <sheetData sheetId="49"/>
      <sheetData sheetId="50">
        <row r="10">
          <cell r="W10">
            <v>96</v>
          </cell>
        </row>
        <row r="11">
          <cell r="W11">
            <v>96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92</v>
          </cell>
        </row>
        <row r="17">
          <cell r="W17">
            <v>88</v>
          </cell>
        </row>
        <row r="18">
          <cell r="W18">
            <v>91</v>
          </cell>
        </row>
        <row r="19">
          <cell r="W19">
            <v>88</v>
          </cell>
        </row>
        <row r="20">
          <cell r="W20">
            <v>74</v>
          </cell>
        </row>
        <row r="21">
          <cell r="W21">
            <v>67</v>
          </cell>
        </row>
        <row r="22">
          <cell r="W22">
            <v>56</v>
          </cell>
        </row>
        <row r="23">
          <cell r="W23">
            <v>58</v>
          </cell>
        </row>
        <row r="24">
          <cell r="W24">
            <v>66</v>
          </cell>
        </row>
        <row r="25">
          <cell r="W25">
            <v>76</v>
          </cell>
        </row>
        <row r="26">
          <cell r="W26">
            <v>77</v>
          </cell>
        </row>
        <row r="27">
          <cell r="W27">
            <v>78</v>
          </cell>
        </row>
        <row r="28">
          <cell r="W28">
            <v>83</v>
          </cell>
        </row>
        <row r="29">
          <cell r="W29">
            <v>84</v>
          </cell>
        </row>
        <row r="30">
          <cell r="W30">
            <v>85</v>
          </cell>
        </row>
        <row r="31">
          <cell r="W31">
            <v>85</v>
          </cell>
        </row>
        <row r="32">
          <cell r="W32">
            <v>89</v>
          </cell>
        </row>
        <row r="33">
          <cell r="W33">
            <v>90</v>
          </cell>
        </row>
      </sheetData>
      <sheetData sheetId="51"/>
      <sheetData sheetId="52">
        <row r="10">
          <cell r="W10">
            <v>91</v>
          </cell>
        </row>
        <row r="11">
          <cell r="W11">
            <v>94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92</v>
          </cell>
        </row>
        <row r="17">
          <cell r="W17">
            <v>80</v>
          </cell>
        </row>
        <row r="18">
          <cell r="W18">
            <v>71</v>
          </cell>
        </row>
        <row r="19">
          <cell r="W19">
            <v>58</v>
          </cell>
        </row>
        <row r="20">
          <cell r="W20">
            <v>59</v>
          </cell>
        </row>
        <row r="21">
          <cell r="W21">
            <v>56</v>
          </cell>
        </row>
        <row r="22">
          <cell r="W22">
            <v>57</v>
          </cell>
        </row>
        <row r="23">
          <cell r="W23">
            <v>55</v>
          </cell>
        </row>
        <row r="24">
          <cell r="W24">
            <v>56</v>
          </cell>
        </row>
        <row r="25">
          <cell r="W25">
            <v>59</v>
          </cell>
        </row>
        <row r="26">
          <cell r="W26">
            <v>66</v>
          </cell>
        </row>
        <row r="27">
          <cell r="W27">
            <v>73</v>
          </cell>
        </row>
        <row r="28">
          <cell r="W28">
            <v>80</v>
          </cell>
        </row>
        <row r="29">
          <cell r="W29">
            <v>81</v>
          </cell>
        </row>
        <row r="30">
          <cell r="W30">
            <v>81</v>
          </cell>
        </row>
        <row r="31">
          <cell r="W31">
            <v>84</v>
          </cell>
        </row>
        <row r="32">
          <cell r="W32">
            <v>87</v>
          </cell>
        </row>
        <row r="33">
          <cell r="W33">
            <v>81</v>
          </cell>
        </row>
      </sheetData>
      <sheetData sheetId="53"/>
      <sheetData sheetId="54">
        <row r="10">
          <cell r="W10">
            <v>82</v>
          </cell>
        </row>
        <row r="11">
          <cell r="W11">
            <v>82</v>
          </cell>
        </row>
        <row r="12">
          <cell r="W12">
            <v>82</v>
          </cell>
        </row>
        <row r="13">
          <cell r="W13">
            <v>81</v>
          </cell>
        </row>
        <row r="14">
          <cell r="W14">
            <v>79</v>
          </cell>
        </row>
        <row r="15">
          <cell r="W15">
            <v>78</v>
          </cell>
        </row>
        <row r="16">
          <cell r="W16">
            <v>69</v>
          </cell>
        </row>
        <row r="17">
          <cell r="W17">
            <v>57</v>
          </cell>
        </row>
        <row r="18">
          <cell r="W18">
            <v>52</v>
          </cell>
        </row>
        <row r="19">
          <cell r="W19">
            <v>45</v>
          </cell>
        </row>
        <row r="20">
          <cell r="W20">
            <v>41</v>
          </cell>
        </row>
        <row r="21">
          <cell r="W21">
            <v>37</v>
          </cell>
        </row>
        <row r="22">
          <cell r="W22">
            <v>40</v>
          </cell>
        </row>
        <row r="23">
          <cell r="W23">
            <v>47</v>
          </cell>
        </row>
        <row r="24">
          <cell r="W24">
            <v>42</v>
          </cell>
        </row>
        <row r="25">
          <cell r="W25">
            <v>42</v>
          </cell>
        </row>
        <row r="26">
          <cell r="W26">
            <v>43</v>
          </cell>
        </row>
        <row r="27">
          <cell r="W27">
            <v>48</v>
          </cell>
        </row>
        <row r="28">
          <cell r="W28">
            <v>61</v>
          </cell>
        </row>
        <row r="29">
          <cell r="W29">
            <v>64</v>
          </cell>
        </row>
        <row r="30">
          <cell r="W30">
            <v>61</v>
          </cell>
        </row>
        <row r="31">
          <cell r="W31">
            <v>68</v>
          </cell>
        </row>
        <row r="32">
          <cell r="W32">
            <v>72</v>
          </cell>
        </row>
        <row r="33">
          <cell r="W33">
            <v>76</v>
          </cell>
        </row>
      </sheetData>
      <sheetData sheetId="55"/>
      <sheetData sheetId="56">
        <row r="10">
          <cell r="W10">
            <v>80</v>
          </cell>
        </row>
        <row r="11">
          <cell r="W11">
            <v>86</v>
          </cell>
        </row>
        <row r="12">
          <cell r="W12">
            <v>89</v>
          </cell>
        </row>
        <row r="13">
          <cell r="W13">
            <v>91</v>
          </cell>
        </row>
        <row r="14">
          <cell r="W14">
            <v>90</v>
          </cell>
        </row>
        <row r="15">
          <cell r="W15">
            <v>88</v>
          </cell>
        </row>
        <row r="16">
          <cell r="W16">
            <v>86</v>
          </cell>
        </row>
        <row r="17">
          <cell r="W17">
            <v>81</v>
          </cell>
        </row>
        <row r="18">
          <cell r="W18">
            <v>74</v>
          </cell>
        </row>
        <row r="19">
          <cell r="W19">
            <v>64</v>
          </cell>
        </row>
        <row r="20">
          <cell r="W20">
            <v>59</v>
          </cell>
        </row>
        <row r="21">
          <cell r="W21">
            <v>58</v>
          </cell>
        </row>
        <row r="22">
          <cell r="W22">
            <v>60</v>
          </cell>
        </row>
        <row r="23">
          <cell r="W23">
            <v>60</v>
          </cell>
        </row>
        <row r="24">
          <cell r="W24">
            <v>64</v>
          </cell>
        </row>
        <row r="25">
          <cell r="W25">
            <v>70</v>
          </cell>
        </row>
        <row r="26">
          <cell r="W26">
            <v>73</v>
          </cell>
        </row>
        <row r="27">
          <cell r="W27">
            <v>76</v>
          </cell>
        </row>
        <row r="28">
          <cell r="W28">
            <v>77</v>
          </cell>
        </row>
        <row r="29">
          <cell r="W29">
            <v>80</v>
          </cell>
        </row>
        <row r="30">
          <cell r="W30">
            <v>82</v>
          </cell>
        </row>
        <row r="31">
          <cell r="W31">
            <v>83</v>
          </cell>
        </row>
        <row r="32">
          <cell r="W32">
            <v>80</v>
          </cell>
        </row>
        <row r="33">
          <cell r="W33">
            <v>81</v>
          </cell>
        </row>
      </sheetData>
      <sheetData sheetId="57"/>
      <sheetData sheetId="58">
        <row r="10">
          <cell r="W10">
            <v>83</v>
          </cell>
        </row>
        <row r="11">
          <cell r="W11">
            <v>87</v>
          </cell>
        </row>
        <row r="12">
          <cell r="W12">
            <v>92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96</v>
          </cell>
        </row>
        <row r="16">
          <cell r="W16">
            <v>86</v>
          </cell>
        </row>
        <row r="17">
          <cell r="W17">
            <v>74</v>
          </cell>
        </row>
        <row r="18">
          <cell r="W18">
            <v>65</v>
          </cell>
        </row>
        <row r="19">
          <cell r="W19">
            <v>60</v>
          </cell>
        </row>
        <row r="20">
          <cell r="W20">
            <v>56</v>
          </cell>
        </row>
        <row r="21">
          <cell r="W21">
            <v>55</v>
          </cell>
        </row>
        <row r="22">
          <cell r="W22">
            <v>50</v>
          </cell>
        </row>
        <row r="23">
          <cell r="W23">
            <v>65</v>
          </cell>
        </row>
        <row r="24">
          <cell r="W24">
            <v>78</v>
          </cell>
        </row>
        <row r="25">
          <cell r="W25">
            <v>90</v>
          </cell>
        </row>
        <row r="26">
          <cell r="W26">
            <v>90</v>
          </cell>
        </row>
        <row r="27">
          <cell r="W27">
            <v>91</v>
          </cell>
        </row>
        <row r="28">
          <cell r="W28">
            <v>94</v>
          </cell>
        </row>
        <row r="29">
          <cell r="W29">
            <v>93</v>
          </cell>
        </row>
        <row r="30">
          <cell r="W30">
            <v>93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93</v>
          </cell>
        </row>
      </sheetData>
      <sheetData sheetId="59"/>
      <sheetData sheetId="60">
        <row r="10">
          <cell r="W10">
            <v>92</v>
          </cell>
        </row>
        <row r="11">
          <cell r="W11">
            <v>94</v>
          </cell>
        </row>
        <row r="12">
          <cell r="W12">
            <v>93</v>
          </cell>
        </row>
        <row r="13">
          <cell r="W13">
            <v>92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90</v>
          </cell>
        </row>
        <row r="17">
          <cell r="W17">
            <v>76</v>
          </cell>
        </row>
        <row r="18">
          <cell r="W18">
            <v>70</v>
          </cell>
        </row>
        <row r="19">
          <cell r="W19">
            <v>67</v>
          </cell>
        </row>
        <row r="20">
          <cell r="W20">
            <v>60</v>
          </cell>
        </row>
        <row r="21">
          <cell r="W21">
            <v>58</v>
          </cell>
        </row>
        <row r="22">
          <cell r="W22">
            <v>51</v>
          </cell>
        </row>
        <row r="23">
          <cell r="W23">
            <v>50</v>
          </cell>
        </row>
        <row r="24">
          <cell r="W24">
            <v>51</v>
          </cell>
        </row>
        <row r="25">
          <cell r="W25">
            <v>92</v>
          </cell>
        </row>
        <row r="26">
          <cell r="W26">
            <v>92</v>
          </cell>
        </row>
        <row r="27">
          <cell r="W27">
            <v>94</v>
          </cell>
        </row>
        <row r="28">
          <cell r="W28">
            <v>94</v>
          </cell>
        </row>
        <row r="29">
          <cell r="W29">
            <v>96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94</v>
          </cell>
        </row>
      </sheetData>
      <sheetData sheetId="61"/>
      <sheetData sheetId="62">
        <row r="10">
          <cell r="W10">
            <v>94</v>
          </cell>
        </row>
        <row r="11">
          <cell r="W11">
            <v>96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91</v>
          </cell>
        </row>
        <row r="17">
          <cell r="W17">
            <v>82</v>
          </cell>
        </row>
        <row r="18">
          <cell r="W18">
            <v>77</v>
          </cell>
        </row>
        <row r="19">
          <cell r="W19">
            <v>72</v>
          </cell>
        </row>
        <row r="20">
          <cell r="W20">
            <v>70</v>
          </cell>
        </row>
        <row r="21">
          <cell r="W21">
            <v>64</v>
          </cell>
        </row>
        <row r="22">
          <cell r="W22">
            <v>62</v>
          </cell>
        </row>
        <row r="23">
          <cell r="W23">
            <v>60</v>
          </cell>
        </row>
        <row r="24">
          <cell r="W24">
            <v>53</v>
          </cell>
        </row>
        <row r="25">
          <cell r="W25">
            <v>52</v>
          </cell>
        </row>
        <row r="26">
          <cell r="W26">
            <v>51</v>
          </cell>
        </row>
        <row r="27">
          <cell r="W27">
            <v>55</v>
          </cell>
        </row>
        <row r="28">
          <cell r="W28">
            <v>80</v>
          </cell>
        </row>
        <row r="29">
          <cell r="W29">
            <v>83</v>
          </cell>
        </row>
        <row r="30">
          <cell r="W30">
            <v>88</v>
          </cell>
        </row>
        <row r="31">
          <cell r="W31">
            <v>90</v>
          </cell>
        </row>
        <row r="32">
          <cell r="W32">
            <v>93</v>
          </cell>
        </row>
        <row r="33">
          <cell r="W33">
            <v>92</v>
          </cell>
        </row>
      </sheetData>
      <sheetData sheetId="63"/>
      <sheetData sheetId="64">
        <row r="10">
          <cell r="W10">
            <v>89</v>
          </cell>
        </row>
        <row r="11">
          <cell r="W11">
            <v>94</v>
          </cell>
        </row>
        <row r="12">
          <cell r="W12">
            <v>92</v>
          </cell>
        </row>
        <row r="13">
          <cell r="W13">
            <v>91</v>
          </cell>
        </row>
        <row r="14">
          <cell r="W14">
            <v>87</v>
          </cell>
        </row>
        <row r="15">
          <cell r="W15">
            <v>87</v>
          </cell>
        </row>
        <row r="16">
          <cell r="W16">
            <v>84</v>
          </cell>
        </row>
        <row r="17">
          <cell r="W17">
            <v>80</v>
          </cell>
        </row>
        <row r="18">
          <cell r="W18">
            <v>74</v>
          </cell>
        </row>
        <row r="19">
          <cell r="W19">
            <v>68</v>
          </cell>
        </row>
        <row r="20">
          <cell r="W20">
            <v>64</v>
          </cell>
        </row>
        <row r="21">
          <cell r="W21">
            <v>59</v>
          </cell>
        </row>
        <row r="22">
          <cell r="W22">
            <v>57</v>
          </cell>
        </row>
        <row r="23">
          <cell r="W23">
            <v>56</v>
          </cell>
        </row>
        <row r="24">
          <cell r="W24">
            <v>54</v>
          </cell>
        </row>
        <row r="25">
          <cell r="W25">
            <v>57</v>
          </cell>
        </row>
        <row r="26">
          <cell r="W26">
            <v>69</v>
          </cell>
        </row>
        <row r="27">
          <cell r="W27">
            <v>69</v>
          </cell>
        </row>
        <row r="28">
          <cell r="W28">
            <v>80</v>
          </cell>
        </row>
        <row r="29">
          <cell r="W29">
            <v>93</v>
          </cell>
        </row>
        <row r="30">
          <cell r="W30">
            <v>97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FEVEREIRO DE 2023</v>
          </cell>
        </row>
        <row r="10">
          <cell r="W10">
            <v>94</v>
          </cell>
        </row>
        <row r="11">
          <cell r="W11">
            <v>95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92</v>
          </cell>
        </row>
        <row r="15">
          <cell r="W15">
            <v>90</v>
          </cell>
        </row>
        <row r="16">
          <cell r="W16">
            <v>90</v>
          </cell>
        </row>
        <row r="17">
          <cell r="W17">
            <v>87</v>
          </cell>
        </row>
        <row r="18">
          <cell r="W18">
            <v>84</v>
          </cell>
        </row>
        <row r="19">
          <cell r="W19">
            <v>73</v>
          </cell>
        </row>
        <row r="20">
          <cell r="W20">
            <v>62</v>
          </cell>
        </row>
        <row r="21">
          <cell r="W21">
            <v>63</v>
          </cell>
        </row>
        <row r="22">
          <cell r="W22">
            <v>58</v>
          </cell>
        </row>
        <row r="23">
          <cell r="W23">
            <v>54</v>
          </cell>
        </row>
        <row r="24">
          <cell r="W24">
            <v>53</v>
          </cell>
        </row>
        <row r="25">
          <cell r="W25">
            <v>54</v>
          </cell>
        </row>
        <row r="26">
          <cell r="W26">
            <v>56</v>
          </cell>
        </row>
        <row r="27">
          <cell r="W27">
            <v>70</v>
          </cell>
        </row>
        <row r="28">
          <cell r="W28">
            <v>76</v>
          </cell>
        </row>
        <row r="29">
          <cell r="W29">
            <v>86</v>
          </cell>
        </row>
        <row r="30">
          <cell r="W30">
            <v>92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5"/>
      <sheetData sheetId="6">
        <row r="10">
          <cell r="W10">
            <v>94</v>
          </cell>
        </row>
        <row r="11">
          <cell r="W11">
            <v>93</v>
          </cell>
        </row>
        <row r="12">
          <cell r="W12">
            <v>92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92</v>
          </cell>
        </row>
        <row r="17">
          <cell r="W17">
            <v>83</v>
          </cell>
        </row>
        <row r="18">
          <cell r="W18">
            <v>70</v>
          </cell>
        </row>
        <row r="19">
          <cell r="W19">
            <v>62</v>
          </cell>
        </row>
        <row r="20">
          <cell r="W20">
            <v>57</v>
          </cell>
        </row>
        <row r="21">
          <cell r="W21">
            <v>58</v>
          </cell>
        </row>
        <row r="22">
          <cell r="W22">
            <v>50</v>
          </cell>
        </row>
        <row r="23">
          <cell r="W23">
            <v>53</v>
          </cell>
        </row>
        <row r="24">
          <cell r="W24">
            <v>47</v>
          </cell>
        </row>
        <row r="25">
          <cell r="W25">
            <v>50</v>
          </cell>
        </row>
        <row r="26">
          <cell r="W26">
            <v>47</v>
          </cell>
        </row>
        <row r="27">
          <cell r="W27">
            <v>51</v>
          </cell>
        </row>
        <row r="28">
          <cell r="W28">
            <v>66</v>
          </cell>
        </row>
        <row r="29">
          <cell r="W29">
            <v>86</v>
          </cell>
        </row>
        <row r="30">
          <cell r="W30">
            <v>79</v>
          </cell>
        </row>
        <row r="31">
          <cell r="W31">
            <v>81</v>
          </cell>
        </row>
        <row r="32">
          <cell r="W32">
            <v>80</v>
          </cell>
        </row>
        <row r="33">
          <cell r="W33">
            <v>84</v>
          </cell>
        </row>
      </sheetData>
      <sheetData sheetId="7"/>
      <sheetData sheetId="8">
        <row r="10">
          <cell r="W10">
            <v>88</v>
          </cell>
        </row>
        <row r="11">
          <cell r="W11">
            <v>86</v>
          </cell>
        </row>
        <row r="12">
          <cell r="W12">
            <v>84</v>
          </cell>
        </row>
        <row r="13">
          <cell r="W13">
            <v>84</v>
          </cell>
        </row>
        <row r="14">
          <cell r="W14">
            <v>82</v>
          </cell>
        </row>
        <row r="15">
          <cell r="W15">
            <v>84</v>
          </cell>
        </row>
        <row r="16">
          <cell r="W16">
            <v>84</v>
          </cell>
        </row>
        <row r="17">
          <cell r="W17">
            <v>81</v>
          </cell>
        </row>
        <row r="18">
          <cell r="W18">
            <v>77</v>
          </cell>
        </row>
        <row r="19">
          <cell r="W19">
            <v>76</v>
          </cell>
        </row>
        <row r="20">
          <cell r="W20">
            <v>70</v>
          </cell>
        </row>
        <row r="21">
          <cell r="W21">
            <v>64</v>
          </cell>
        </row>
        <row r="22">
          <cell r="W22">
            <v>57</v>
          </cell>
        </row>
        <row r="23">
          <cell r="W23">
            <v>59</v>
          </cell>
        </row>
        <row r="24">
          <cell r="W24">
            <v>56</v>
          </cell>
        </row>
        <row r="25">
          <cell r="W25">
            <v>54</v>
          </cell>
        </row>
        <row r="26">
          <cell r="W26">
            <v>60</v>
          </cell>
        </row>
        <row r="27">
          <cell r="W27">
            <v>62</v>
          </cell>
        </row>
        <row r="28">
          <cell r="W28">
            <v>63</v>
          </cell>
        </row>
        <row r="29">
          <cell r="W29">
            <v>84</v>
          </cell>
        </row>
        <row r="30">
          <cell r="W30">
            <v>88</v>
          </cell>
        </row>
        <row r="31">
          <cell r="W31">
            <v>84</v>
          </cell>
        </row>
        <row r="32">
          <cell r="W32">
            <v>85</v>
          </cell>
        </row>
        <row r="33">
          <cell r="W33">
            <v>87</v>
          </cell>
        </row>
      </sheetData>
      <sheetData sheetId="9"/>
      <sheetData sheetId="10">
        <row r="10">
          <cell r="W10">
            <v>82</v>
          </cell>
        </row>
        <row r="11">
          <cell r="W11">
            <v>85</v>
          </cell>
        </row>
        <row r="12">
          <cell r="W12">
            <v>85</v>
          </cell>
        </row>
        <row r="13">
          <cell r="W13">
            <v>86</v>
          </cell>
        </row>
        <row r="14">
          <cell r="W14">
            <v>85</v>
          </cell>
        </row>
        <row r="15">
          <cell r="W15">
            <v>81</v>
          </cell>
        </row>
        <row r="16">
          <cell r="W16">
            <v>80</v>
          </cell>
        </row>
        <row r="17">
          <cell r="W17">
            <v>80</v>
          </cell>
        </row>
        <row r="18">
          <cell r="W18">
            <v>79</v>
          </cell>
        </row>
        <row r="19">
          <cell r="W19">
            <v>75</v>
          </cell>
        </row>
        <row r="20">
          <cell r="W20">
            <v>72</v>
          </cell>
        </row>
        <row r="21">
          <cell r="W21">
            <v>69</v>
          </cell>
        </row>
        <row r="22">
          <cell r="W22">
            <v>62</v>
          </cell>
        </row>
        <row r="23">
          <cell r="W23">
            <v>59</v>
          </cell>
        </row>
        <row r="24">
          <cell r="W24">
            <v>58</v>
          </cell>
        </row>
        <row r="25">
          <cell r="W25">
            <v>59</v>
          </cell>
        </row>
        <row r="26">
          <cell r="W26">
            <v>61</v>
          </cell>
        </row>
        <row r="27">
          <cell r="W27">
            <v>64</v>
          </cell>
        </row>
        <row r="28">
          <cell r="W28">
            <v>65</v>
          </cell>
        </row>
        <row r="29">
          <cell r="W29">
            <v>79</v>
          </cell>
        </row>
        <row r="30">
          <cell r="W30">
            <v>88</v>
          </cell>
        </row>
        <row r="31">
          <cell r="W31">
            <v>86</v>
          </cell>
        </row>
        <row r="32">
          <cell r="W32">
            <v>88</v>
          </cell>
        </row>
        <row r="33">
          <cell r="W33">
            <v>89</v>
          </cell>
        </row>
      </sheetData>
      <sheetData sheetId="11"/>
      <sheetData sheetId="12">
        <row r="10">
          <cell r="W10">
            <v>91</v>
          </cell>
        </row>
        <row r="11">
          <cell r="W11">
            <v>91</v>
          </cell>
        </row>
        <row r="12">
          <cell r="W12">
            <v>91</v>
          </cell>
        </row>
        <row r="13">
          <cell r="W13">
            <v>91</v>
          </cell>
        </row>
        <row r="14">
          <cell r="W14">
            <v>92</v>
          </cell>
        </row>
        <row r="15">
          <cell r="W15">
            <v>91</v>
          </cell>
        </row>
        <row r="16">
          <cell r="W16">
            <v>87</v>
          </cell>
        </row>
        <row r="17">
          <cell r="W17">
            <v>88</v>
          </cell>
        </row>
        <row r="18">
          <cell r="W18">
            <v>81</v>
          </cell>
        </row>
        <row r="19">
          <cell r="W19">
            <v>77</v>
          </cell>
        </row>
        <row r="20">
          <cell r="W20">
            <v>65</v>
          </cell>
        </row>
        <row r="21">
          <cell r="W21">
            <v>63</v>
          </cell>
        </row>
        <row r="22">
          <cell r="W22">
            <v>62</v>
          </cell>
        </row>
        <row r="23">
          <cell r="W23">
            <v>54</v>
          </cell>
        </row>
        <row r="24">
          <cell r="W24">
            <v>54</v>
          </cell>
        </row>
        <row r="25">
          <cell r="W25">
            <v>55</v>
          </cell>
        </row>
        <row r="26">
          <cell r="W26">
            <v>54</v>
          </cell>
        </row>
        <row r="27">
          <cell r="W27">
            <v>62</v>
          </cell>
        </row>
        <row r="28">
          <cell r="W28">
            <v>72</v>
          </cell>
        </row>
        <row r="29">
          <cell r="W29">
            <v>83</v>
          </cell>
        </row>
        <row r="30">
          <cell r="W30">
            <v>87</v>
          </cell>
        </row>
        <row r="31">
          <cell r="W31">
            <v>91</v>
          </cell>
        </row>
        <row r="32">
          <cell r="W32">
            <v>91</v>
          </cell>
        </row>
        <row r="33">
          <cell r="W33">
            <v>90</v>
          </cell>
        </row>
      </sheetData>
      <sheetData sheetId="13"/>
      <sheetData sheetId="14">
        <row r="10">
          <cell r="W10">
            <v>91</v>
          </cell>
        </row>
        <row r="11">
          <cell r="W11">
            <v>92</v>
          </cell>
        </row>
        <row r="12">
          <cell r="W12">
            <v>91</v>
          </cell>
        </row>
        <row r="13">
          <cell r="W13">
            <v>92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92</v>
          </cell>
        </row>
        <row r="17">
          <cell r="W17">
            <v>80</v>
          </cell>
        </row>
        <row r="18">
          <cell r="W18">
            <v>76</v>
          </cell>
        </row>
        <row r="19">
          <cell r="W19">
            <v>68</v>
          </cell>
        </row>
        <row r="20">
          <cell r="W20">
            <v>64</v>
          </cell>
        </row>
        <row r="21">
          <cell r="W21">
            <v>61</v>
          </cell>
        </row>
        <row r="22">
          <cell r="W22">
            <v>72</v>
          </cell>
        </row>
        <row r="23">
          <cell r="W23">
            <v>85</v>
          </cell>
        </row>
        <row r="24">
          <cell r="W24">
            <v>78</v>
          </cell>
        </row>
        <row r="25">
          <cell r="W25">
            <v>90</v>
          </cell>
        </row>
        <row r="26">
          <cell r="W26">
            <v>94</v>
          </cell>
        </row>
        <row r="27">
          <cell r="W27">
            <v>86</v>
          </cell>
        </row>
        <row r="28">
          <cell r="W28">
            <v>93</v>
          </cell>
        </row>
        <row r="29">
          <cell r="W29">
            <v>92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95</v>
          </cell>
        </row>
        <row r="33">
          <cell r="W33">
            <v>97</v>
          </cell>
        </row>
      </sheetData>
      <sheetData sheetId="15"/>
      <sheetData sheetId="16">
        <row r="10">
          <cell r="W10">
            <v>96</v>
          </cell>
        </row>
        <row r="11">
          <cell r="W11">
            <v>97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86</v>
          </cell>
        </row>
        <row r="18">
          <cell r="W18">
            <v>89</v>
          </cell>
        </row>
        <row r="19">
          <cell r="W19">
            <v>79</v>
          </cell>
        </row>
        <row r="20">
          <cell r="W20">
            <v>73</v>
          </cell>
        </row>
        <row r="21">
          <cell r="W21">
            <v>70</v>
          </cell>
        </row>
        <row r="22">
          <cell r="W22">
            <v>70</v>
          </cell>
        </row>
        <row r="23">
          <cell r="W23">
            <v>74</v>
          </cell>
        </row>
        <row r="24">
          <cell r="W24">
            <v>76</v>
          </cell>
        </row>
        <row r="25">
          <cell r="W25">
            <v>91</v>
          </cell>
        </row>
        <row r="26">
          <cell r="W26">
            <v>96</v>
          </cell>
        </row>
        <row r="27">
          <cell r="W27">
            <v>93</v>
          </cell>
        </row>
        <row r="28">
          <cell r="W28">
            <v>93</v>
          </cell>
        </row>
        <row r="29">
          <cell r="W29">
            <v>93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93</v>
          </cell>
        </row>
        <row r="33">
          <cell r="W33">
            <v>91</v>
          </cell>
        </row>
      </sheetData>
      <sheetData sheetId="17"/>
      <sheetData sheetId="18">
        <row r="10">
          <cell r="W10">
            <v>93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93</v>
          </cell>
        </row>
        <row r="18">
          <cell r="W18">
            <v>76</v>
          </cell>
        </row>
        <row r="19">
          <cell r="W19">
            <v>64</v>
          </cell>
        </row>
        <row r="20">
          <cell r="W20">
            <v>69</v>
          </cell>
        </row>
        <row r="21">
          <cell r="W21">
            <v>67</v>
          </cell>
        </row>
        <row r="22">
          <cell r="W22">
            <v>65</v>
          </cell>
        </row>
        <row r="23">
          <cell r="W23">
            <v>65</v>
          </cell>
        </row>
        <row r="24">
          <cell r="W24">
            <v>68</v>
          </cell>
        </row>
        <row r="25">
          <cell r="W25">
            <v>70</v>
          </cell>
        </row>
        <row r="26">
          <cell r="W26">
            <v>72</v>
          </cell>
        </row>
        <row r="27">
          <cell r="W27">
            <v>70</v>
          </cell>
        </row>
        <row r="28">
          <cell r="W28">
            <v>77</v>
          </cell>
        </row>
        <row r="29">
          <cell r="W29">
            <v>82</v>
          </cell>
        </row>
        <row r="30">
          <cell r="W30">
            <v>85</v>
          </cell>
        </row>
        <row r="31">
          <cell r="W31">
            <v>89</v>
          </cell>
        </row>
        <row r="32">
          <cell r="W32">
            <v>88</v>
          </cell>
        </row>
        <row r="33">
          <cell r="W33">
            <v>88</v>
          </cell>
        </row>
      </sheetData>
      <sheetData sheetId="19"/>
      <sheetData sheetId="20">
        <row r="10">
          <cell r="W10">
            <v>90</v>
          </cell>
        </row>
        <row r="11">
          <cell r="W11">
            <v>92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87</v>
          </cell>
        </row>
        <row r="18">
          <cell r="W18">
            <v>76</v>
          </cell>
        </row>
        <row r="19">
          <cell r="W19">
            <v>67</v>
          </cell>
        </row>
        <row r="20">
          <cell r="W20">
            <v>58</v>
          </cell>
        </row>
        <row r="21">
          <cell r="W21">
            <v>54</v>
          </cell>
        </row>
        <row r="22">
          <cell r="W22">
            <v>49</v>
          </cell>
        </row>
        <row r="23">
          <cell r="W23">
            <v>56</v>
          </cell>
        </row>
        <row r="24">
          <cell r="W24">
            <v>67</v>
          </cell>
        </row>
        <row r="25">
          <cell r="W25">
            <v>78</v>
          </cell>
        </row>
        <row r="26">
          <cell r="W26">
            <v>79</v>
          </cell>
        </row>
        <row r="27">
          <cell r="W27">
            <v>82</v>
          </cell>
        </row>
        <row r="28">
          <cell r="W28">
            <v>81</v>
          </cell>
        </row>
        <row r="29">
          <cell r="W29">
            <v>83</v>
          </cell>
        </row>
        <row r="30">
          <cell r="W30">
            <v>90</v>
          </cell>
        </row>
        <row r="31">
          <cell r="W31">
            <v>89</v>
          </cell>
        </row>
        <row r="32">
          <cell r="W32">
            <v>88</v>
          </cell>
        </row>
        <row r="33">
          <cell r="W33">
            <v>91</v>
          </cell>
        </row>
      </sheetData>
      <sheetData sheetId="21"/>
      <sheetData sheetId="22">
        <row r="10">
          <cell r="W10">
            <v>93</v>
          </cell>
        </row>
        <row r="11">
          <cell r="W11">
            <v>92</v>
          </cell>
        </row>
        <row r="12">
          <cell r="W12">
            <v>89</v>
          </cell>
        </row>
        <row r="13">
          <cell r="W13">
            <v>85</v>
          </cell>
        </row>
        <row r="14">
          <cell r="W14">
            <v>85</v>
          </cell>
        </row>
        <row r="15">
          <cell r="W15">
            <v>85</v>
          </cell>
        </row>
        <row r="16">
          <cell r="W16">
            <v>86</v>
          </cell>
        </row>
        <row r="17">
          <cell r="W17">
            <v>73</v>
          </cell>
        </row>
        <row r="18">
          <cell r="W18">
            <v>65</v>
          </cell>
        </row>
        <row r="19">
          <cell r="W19">
            <v>60</v>
          </cell>
        </row>
        <row r="20">
          <cell r="W20">
            <v>58</v>
          </cell>
        </row>
        <row r="21">
          <cell r="W21">
            <v>60</v>
          </cell>
        </row>
        <row r="22">
          <cell r="W22">
            <v>53</v>
          </cell>
        </row>
        <row r="23">
          <cell r="W23">
            <v>78</v>
          </cell>
        </row>
        <row r="24">
          <cell r="W24">
            <v>81</v>
          </cell>
        </row>
        <row r="25">
          <cell r="W25">
            <v>84</v>
          </cell>
        </row>
        <row r="26">
          <cell r="W26">
            <v>80</v>
          </cell>
        </row>
        <row r="27">
          <cell r="W27">
            <v>83</v>
          </cell>
        </row>
        <row r="28">
          <cell r="W28">
            <v>82</v>
          </cell>
        </row>
        <row r="29">
          <cell r="W29">
            <v>84</v>
          </cell>
        </row>
        <row r="30">
          <cell r="W30">
            <v>88</v>
          </cell>
        </row>
        <row r="31">
          <cell r="W31">
            <v>88</v>
          </cell>
        </row>
        <row r="32">
          <cell r="W32">
            <v>87</v>
          </cell>
        </row>
        <row r="33">
          <cell r="W33">
            <v>85</v>
          </cell>
        </row>
      </sheetData>
      <sheetData sheetId="23"/>
      <sheetData sheetId="24">
        <row r="10">
          <cell r="W10">
            <v>82</v>
          </cell>
        </row>
        <row r="11">
          <cell r="W11">
            <v>89</v>
          </cell>
        </row>
        <row r="12">
          <cell r="W12">
            <v>92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91</v>
          </cell>
        </row>
        <row r="18">
          <cell r="W18">
            <v>87</v>
          </cell>
        </row>
        <row r="19">
          <cell r="W19">
            <v>73</v>
          </cell>
        </row>
        <row r="20">
          <cell r="W20">
            <v>69</v>
          </cell>
        </row>
        <row r="21">
          <cell r="W21">
            <v>66</v>
          </cell>
        </row>
        <row r="22">
          <cell r="W22">
            <v>70</v>
          </cell>
        </row>
        <row r="23">
          <cell r="W23">
            <v>87</v>
          </cell>
        </row>
        <row r="24">
          <cell r="W24">
            <v>89</v>
          </cell>
        </row>
        <row r="25">
          <cell r="W25">
            <v>90</v>
          </cell>
        </row>
        <row r="26">
          <cell r="W26">
            <v>91</v>
          </cell>
        </row>
        <row r="27">
          <cell r="W27">
            <v>88</v>
          </cell>
        </row>
        <row r="28">
          <cell r="W28">
            <v>94</v>
          </cell>
        </row>
        <row r="29">
          <cell r="W29">
            <v>92</v>
          </cell>
        </row>
        <row r="30">
          <cell r="W30">
            <v>93</v>
          </cell>
        </row>
        <row r="31">
          <cell r="W31">
            <v>92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25"/>
      <sheetData sheetId="26">
        <row r="10">
          <cell r="W10">
            <v>94</v>
          </cell>
        </row>
        <row r="11">
          <cell r="W11">
            <v>93</v>
          </cell>
        </row>
        <row r="12">
          <cell r="W12">
            <v>92</v>
          </cell>
        </row>
        <row r="13">
          <cell r="W13">
            <v>94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89</v>
          </cell>
        </row>
        <row r="17">
          <cell r="W17">
            <v>82</v>
          </cell>
        </row>
        <row r="18">
          <cell r="W18">
            <v>87</v>
          </cell>
        </row>
        <row r="19">
          <cell r="W19">
            <v>71</v>
          </cell>
        </row>
        <row r="20">
          <cell r="W20">
            <v>67</v>
          </cell>
        </row>
        <row r="21">
          <cell r="W21">
            <v>66</v>
          </cell>
        </row>
        <row r="22">
          <cell r="W22">
            <v>62</v>
          </cell>
        </row>
        <row r="23">
          <cell r="W23">
            <v>56</v>
          </cell>
        </row>
        <row r="24">
          <cell r="W24">
            <v>82</v>
          </cell>
        </row>
        <row r="25">
          <cell r="W25">
            <v>94</v>
          </cell>
        </row>
        <row r="26">
          <cell r="W26">
            <v>93</v>
          </cell>
        </row>
        <row r="27">
          <cell r="W27">
            <v>94</v>
          </cell>
        </row>
        <row r="28">
          <cell r="W28">
            <v>93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96</v>
          </cell>
        </row>
        <row r="33">
          <cell r="W33">
            <v>97</v>
          </cell>
        </row>
      </sheetData>
      <sheetData sheetId="27"/>
      <sheetData sheetId="28">
        <row r="10">
          <cell r="W10">
            <v>96</v>
          </cell>
        </row>
        <row r="11">
          <cell r="W11">
            <v>95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91</v>
          </cell>
        </row>
        <row r="17">
          <cell r="W17">
            <v>90</v>
          </cell>
        </row>
        <row r="18">
          <cell r="W18">
            <v>82</v>
          </cell>
        </row>
        <row r="19">
          <cell r="W19">
            <v>76</v>
          </cell>
        </row>
        <row r="20">
          <cell r="W20">
            <v>69</v>
          </cell>
        </row>
        <row r="21">
          <cell r="W21">
            <v>65</v>
          </cell>
        </row>
        <row r="22">
          <cell r="W22">
            <v>63</v>
          </cell>
        </row>
        <row r="23">
          <cell r="W23">
            <v>56</v>
          </cell>
        </row>
        <row r="24">
          <cell r="W24">
            <v>57</v>
          </cell>
        </row>
        <row r="25">
          <cell r="W25">
            <v>56</v>
          </cell>
        </row>
        <row r="26">
          <cell r="W26">
            <v>72</v>
          </cell>
        </row>
        <row r="27">
          <cell r="W27">
            <v>89</v>
          </cell>
        </row>
        <row r="28">
          <cell r="W28">
            <v>93</v>
          </cell>
        </row>
        <row r="29">
          <cell r="W29">
            <v>92</v>
          </cell>
        </row>
        <row r="30">
          <cell r="W30">
            <v>92</v>
          </cell>
        </row>
        <row r="31">
          <cell r="W31">
            <v>92</v>
          </cell>
        </row>
        <row r="32">
          <cell r="W32">
            <v>92</v>
          </cell>
        </row>
        <row r="33">
          <cell r="W33">
            <v>93</v>
          </cell>
        </row>
      </sheetData>
      <sheetData sheetId="29"/>
      <sheetData sheetId="30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84</v>
          </cell>
        </row>
        <row r="18">
          <cell r="W18">
            <v>68</v>
          </cell>
        </row>
        <row r="19">
          <cell r="W19">
            <v>69</v>
          </cell>
        </row>
        <row r="20">
          <cell r="W20">
            <v>66</v>
          </cell>
        </row>
        <row r="21">
          <cell r="W21">
            <v>59</v>
          </cell>
        </row>
        <row r="22">
          <cell r="W22">
            <v>56</v>
          </cell>
        </row>
        <row r="23">
          <cell r="W23">
            <v>54</v>
          </cell>
        </row>
        <row r="24">
          <cell r="W24">
            <v>51</v>
          </cell>
        </row>
        <row r="25">
          <cell r="W25">
            <v>52</v>
          </cell>
        </row>
        <row r="26">
          <cell r="W26">
            <v>87</v>
          </cell>
        </row>
        <row r="27">
          <cell r="W27">
            <v>94</v>
          </cell>
        </row>
        <row r="28">
          <cell r="W28">
            <v>93</v>
          </cell>
        </row>
        <row r="29">
          <cell r="W29">
            <v>91</v>
          </cell>
        </row>
        <row r="30">
          <cell r="W30">
            <v>82</v>
          </cell>
        </row>
        <row r="31">
          <cell r="W31">
            <v>76</v>
          </cell>
        </row>
        <row r="32">
          <cell r="W32">
            <v>76</v>
          </cell>
        </row>
        <row r="33">
          <cell r="W33">
            <v>79</v>
          </cell>
        </row>
      </sheetData>
      <sheetData sheetId="31"/>
      <sheetData sheetId="32">
        <row r="10">
          <cell r="W10">
            <v>88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92</v>
          </cell>
        </row>
        <row r="14">
          <cell r="W14">
            <v>92</v>
          </cell>
        </row>
        <row r="15">
          <cell r="W15">
            <v>89</v>
          </cell>
        </row>
        <row r="16">
          <cell r="W16">
            <v>93</v>
          </cell>
        </row>
        <row r="17">
          <cell r="W17">
            <v>84</v>
          </cell>
        </row>
        <row r="18">
          <cell r="W18">
            <v>67</v>
          </cell>
        </row>
        <row r="19">
          <cell r="W19">
            <v>62</v>
          </cell>
        </row>
        <row r="20">
          <cell r="W20">
            <v>59</v>
          </cell>
        </row>
        <row r="21">
          <cell r="W21">
            <v>56</v>
          </cell>
        </row>
        <row r="22">
          <cell r="W22">
            <v>53</v>
          </cell>
        </row>
        <row r="23">
          <cell r="W23">
            <v>48</v>
          </cell>
        </row>
        <row r="24">
          <cell r="W24">
            <v>49</v>
          </cell>
        </row>
        <row r="25">
          <cell r="W25">
            <v>59</v>
          </cell>
        </row>
        <row r="26">
          <cell r="W26">
            <v>83</v>
          </cell>
        </row>
        <row r="27">
          <cell r="W27">
            <v>83</v>
          </cell>
        </row>
        <row r="28">
          <cell r="W28">
            <v>86</v>
          </cell>
        </row>
        <row r="29">
          <cell r="W29">
            <v>87</v>
          </cell>
        </row>
        <row r="30">
          <cell r="W30">
            <v>89</v>
          </cell>
        </row>
        <row r="31">
          <cell r="W31">
            <v>81</v>
          </cell>
        </row>
        <row r="32">
          <cell r="W32">
            <v>82</v>
          </cell>
        </row>
        <row r="33">
          <cell r="W33">
            <v>77</v>
          </cell>
        </row>
      </sheetData>
      <sheetData sheetId="33"/>
      <sheetData sheetId="34">
        <row r="10">
          <cell r="W10">
            <v>76</v>
          </cell>
        </row>
        <row r="11">
          <cell r="W11">
            <v>78</v>
          </cell>
        </row>
        <row r="12">
          <cell r="W12">
            <v>78</v>
          </cell>
        </row>
        <row r="13">
          <cell r="W13">
            <v>81</v>
          </cell>
        </row>
        <row r="14">
          <cell r="W14">
            <v>82</v>
          </cell>
        </row>
        <row r="15">
          <cell r="W15">
            <v>82</v>
          </cell>
        </row>
        <row r="16">
          <cell r="W16">
            <v>79</v>
          </cell>
        </row>
        <row r="17">
          <cell r="W17">
            <v>77</v>
          </cell>
        </row>
        <row r="18">
          <cell r="W18">
            <v>72</v>
          </cell>
        </row>
        <row r="19">
          <cell r="W19">
            <v>73</v>
          </cell>
        </row>
        <row r="20">
          <cell r="W20">
            <v>72</v>
          </cell>
        </row>
        <row r="21">
          <cell r="W21">
            <v>71</v>
          </cell>
        </row>
        <row r="22">
          <cell r="W22">
            <v>66</v>
          </cell>
        </row>
        <row r="23">
          <cell r="W23">
            <v>61</v>
          </cell>
        </row>
        <row r="24">
          <cell r="W24">
            <v>56</v>
          </cell>
        </row>
        <row r="25">
          <cell r="W25">
            <v>57</v>
          </cell>
        </row>
        <row r="26">
          <cell r="W26">
            <v>73</v>
          </cell>
        </row>
        <row r="27">
          <cell r="W27">
            <v>77</v>
          </cell>
        </row>
        <row r="28">
          <cell r="W28">
            <v>78</v>
          </cell>
        </row>
        <row r="29">
          <cell r="W29">
            <v>82</v>
          </cell>
        </row>
        <row r="30">
          <cell r="W30">
            <v>93</v>
          </cell>
        </row>
        <row r="31">
          <cell r="W31">
            <v>97</v>
          </cell>
        </row>
        <row r="32">
          <cell r="W32">
            <v>95</v>
          </cell>
        </row>
        <row r="33">
          <cell r="W33">
            <v>93</v>
          </cell>
        </row>
      </sheetData>
      <sheetData sheetId="35"/>
      <sheetData sheetId="36">
        <row r="10">
          <cell r="W10">
            <v>94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92</v>
          </cell>
        </row>
        <row r="15">
          <cell r="W15">
            <v>94</v>
          </cell>
        </row>
        <row r="16">
          <cell r="W16">
            <v>83</v>
          </cell>
        </row>
        <row r="17">
          <cell r="W17">
            <v>81</v>
          </cell>
        </row>
        <row r="18">
          <cell r="W18">
            <v>74</v>
          </cell>
        </row>
        <row r="19">
          <cell r="W19">
            <v>71</v>
          </cell>
        </row>
        <row r="20">
          <cell r="W20">
            <v>61</v>
          </cell>
        </row>
        <row r="21">
          <cell r="W21">
            <v>57</v>
          </cell>
        </row>
        <row r="22">
          <cell r="W22">
            <v>55</v>
          </cell>
        </row>
        <row r="23">
          <cell r="W23">
            <v>57</v>
          </cell>
        </row>
        <row r="24">
          <cell r="W24">
            <v>55</v>
          </cell>
        </row>
        <row r="25">
          <cell r="W25">
            <v>52</v>
          </cell>
        </row>
        <row r="26">
          <cell r="W26">
            <v>55</v>
          </cell>
        </row>
        <row r="27">
          <cell r="W27">
            <v>58</v>
          </cell>
        </row>
        <row r="28">
          <cell r="W28">
            <v>67</v>
          </cell>
        </row>
        <row r="29">
          <cell r="W29">
            <v>77</v>
          </cell>
        </row>
        <row r="30">
          <cell r="W30">
            <v>83</v>
          </cell>
        </row>
        <row r="31">
          <cell r="W31">
            <v>89</v>
          </cell>
        </row>
        <row r="32">
          <cell r="W32">
            <v>87</v>
          </cell>
        </row>
        <row r="33">
          <cell r="W33">
            <v>87</v>
          </cell>
        </row>
      </sheetData>
      <sheetData sheetId="37"/>
      <sheetData sheetId="38">
        <row r="10">
          <cell r="W10">
            <v>91</v>
          </cell>
        </row>
        <row r="11">
          <cell r="W11">
            <v>93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93</v>
          </cell>
        </row>
        <row r="18">
          <cell r="W18">
            <v>90</v>
          </cell>
        </row>
        <row r="19">
          <cell r="W19">
            <v>82</v>
          </cell>
        </row>
        <row r="20">
          <cell r="W20">
            <v>79</v>
          </cell>
        </row>
        <row r="21">
          <cell r="W21">
            <v>82</v>
          </cell>
        </row>
        <row r="22">
          <cell r="W22">
            <v>86</v>
          </cell>
        </row>
        <row r="23">
          <cell r="W23">
            <v>91</v>
          </cell>
        </row>
        <row r="24">
          <cell r="W24">
            <v>94</v>
          </cell>
        </row>
        <row r="25">
          <cell r="W25">
            <v>93</v>
          </cell>
        </row>
        <row r="26">
          <cell r="W26">
            <v>94</v>
          </cell>
        </row>
        <row r="27">
          <cell r="W27">
            <v>95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96</v>
          </cell>
        </row>
        <row r="31">
          <cell r="W31">
            <v>95</v>
          </cell>
        </row>
        <row r="32">
          <cell r="W32">
            <v>96</v>
          </cell>
        </row>
        <row r="33">
          <cell r="W33">
            <v>95</v>
          </cell>
        </row>
      </sheetData>
      <sheetData sheetId="39"/>
      <sheetData sheetId="40">
        <row r="10">
          <cell r="W10">
            <v>94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95</v>
          </cell>
        </row>
        <row r="19">
          <cell r="W19">
            <v>95</v>
          </cell>
        </row>
        <row r="20">
          <cell r="W20">
            <v>95</v>
          </cell>
        </row>
        <row r="21">
          <cell r="W21">
            <v>93</v>
          </cell>
        </row>
        <row r="22">
          <cell r="W22">
            <v>91</v>
          </cell>
        </row>
        <row r="23">
          <cell r="W23">
            <v>91</v>
          </cell>
        </row>
        <row r="24">
          <cell r="W24">
            <v>91</v>
          </cell>
        </row>
        <row r="25">
          <cell r="W25">
            <v>92</v>
          </cell>
        </row>
        <row r="26">
          <cell r="W26">
            <v>91</v>
          </cell>
        </row>
        <row r="27">
          <cell r="W27">
            <v>94</v>
          </cell>
        </row>
        <row r="28">
          <cell r="W28">
            <v>93</v>
          </cell>
        </row>
        <row r="29">
          <cell r="W29">
            <v>94</v>
          </cell>
        </row>
        <row r="30">
          <cell r="W30">
            <v>95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41"/>
      <sheetData sheetId="42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96</v>
          </cell>
        </row>
        <row r="17">
          <cell r="W17">
            <v>93</v>
          </cell>
        </row>
        <row r="18">
          <cell r="W18">
            <v>84</v>
          </cell>
        </row>
        <row r="19">
          <cell r="W19">
            <v>74</v>
          </cell>
        </row>
        <row r="20">
          <cell r="W20">
            <v>66</v>
          </cell>
        </row>
        <row r="21">
          <cell r="W21">
            <v>61</v>
          </cell>
        </row>
        <row r="22">
          <cell r="W22">
            <v>57</v>
          </cell>
        </row>
        <row r="23">
          <cell r="W23">
            <v>50</v>
          </cell>
        </row>
        <row r="24">
          <cell r="W24">
            <v>52</v>
          </cell>
        </row>
        <row r="25">
          <cell r="W25">
            <v>90</v>
          </cell>
        </row>
        <row r="26">
          <cell r="W26">
            <v>89</v>
          </cell>
        </row>
        <row r="27">
          <cell r="W27">
            <v>89</v>
          </cell>
        </row>
        <row r="28">
          <cell r="W28">
            <v>92</v>
          </cell>
        </row>
        <row r="29">
          <cell r="W29">
            <v>92</v>
          </cell>
        </row>
        <row r="30">
          <cell r="W30">
            <v>92</v>
          </cell>
        </row>
        <row r="31">
          <cell r="W31">
            <v>92</v>
          </cell>
        </row>
        <row r="32">
          <cell r="W32">
            <v>92</v>
          </cell>
        </row>
        <row r="33">
          <cell r="W33">
            <v>93</v>
          </cell>
        </row>
      </sheetData>
      <sheetData sheetId="43"/>
      <sheetData sheetId="44">
        <row r="10">
          <cell r="W10">
            <v>93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89</v>
          </cell>
        </row>
        <row r="18">
          <cell r="W18">
            <v>79</v>
          </cell>
        </row>
        <row r="19">
          <cell r="W19">
            <v>69</v>
          </cell>
        </row>
        <row r="20">
          <cell r="W20">
            <v>66</v>
          </cell>
        </row>
        <row r="21">
          <cell r="W21">
            <v>63</v>
          </cell>
        </row>
        <row r="22">
          <cell r="W22">
            <v>57</v>
          </cell>
        </row>
        <row r="23">
          <cell r="W23">
            <v>67</v>
          </cell>
        </row>
        <row r="24">
          <cell r="W24">
            <v>52</v>
          </cell>
        </row>
        <row r="25">
          <cell r="W25">
            <v>76</v>
          </cell>
        </row>
        <row r="26">
          <cell r="W26">
            <v>89</v>
          </cell>
        </row>
        <row r="27">
          <cell r="W27">
            <v>86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45"/>
      <sheetData sheetId="46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91</v>
          </cell>
        </row>
        <row r="18">
          <cell r="W18">
            <v>79</v>
          </cell>
        </row>
        <row r="19">
          <cell r="W19">
            <v>73</v>
          </cell>
        </row>
        <row r="20">
          <cell r="W20">
            <v>67</v>
          </cell>
        </row>
        <row r="21">
          <cell r="W21">
            <v>68</v>
          </cell>
        </row>
        <row r="22">
          <cell r="W22">
            <v>68</v>
          </cell>
        </row>
        <row r="23">
          <cell r="W23">
            <v>78</v>
          </cell>
        </row>
        <row r="24">
          <cell r="W24">
            <v>76</v>
          </cell>
        </row>
        <row r="25">
          <cell r="W25">
            <v>80</v>
          </cell>
        </row>
        <row r="26">
          <cell r="W26">
            <v>81</v>
          </cell>
        </row>
        <row r="27">
          <cell r="W27">
            <v>83</v>
          </cell>
        </row>
        <row r="28">
          <cell r="W28">
            <v>86</v>
          </cell>
        </row>
        <row r="29">
          <cell r="W29">
            <v>87</v>
          </cell>
        </row>
        <row r="30">
          <cell r="W30">
            <v>88</v>
          </cell>
        </row>
        <row r="31">
          <cell r="W31">
            <v>90</v>
          </cell>
        </row>
        <row r="32">
          <cell r="W32">
            <v>91</v>
          </cell>
        </row>
        <row r="33">
          <cell r="W33">
            <v>92</v>
          </cell>
        </row>
      </sheetData>
      <sheetData sheetId="47"/>
      <sheetData sheetId="48">
        <row r="10">
          <cell r="W10">
            <v>94</v>
          </cell>
        </row>
        <row r="11">
          <cell r="W11">
            <v>94</v>
          </cell>
        </row>
        <row r="12">
          <cell r="W12">
            <v>93</v>
          </cell>
        </row>
        <row r="13">
          <cell r="W13">
            <v>92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93</v>
          </cell>
        </row>
        <row r="17">
          <cell r="W17">
            <v>91</v>
          </cell>
        </row>
        <row r="18">
          <cell r="W18">
            <v>85</v>
          </cell>
        </row>
        <row r="19">
          <cell r="W19">
            <v>75</v>
          </cell>
        </row>
        <row r="20">
          <cell r="W20">
            <v>66</v>
          </cell>
        </row>
        <row r="21">
          <cell r="W21">
            <v>59</v>
          </cell>
        </row>
        <row r="22">
          <cell r="W22">
            <v>53</v>
          </cell>
        </row>
        <row r="23">
          <cell r="W23">
            <v>88</v>
          </cell>
        </row>
        <row r="24">
          <cell r="W24">
            <v>92</v>
          </cell>
        </row>
        <row r="25">
          <cell r="W25">
            <v>93</v>
          </cell>
        </row>
        <row r="26">
          <cell r="W26">
            <v>89</v>
          </cell>
        </row>
        <row r="27">
          <cell r="W27">
            <v>91</v>
          </cell>
        </row>
        <row r="28">
          <cell r="W28">
            <v>92</v>
          </cell>
        </row>
        <row r="29">
          <cell r="W29">
            <v>92</v>
          </cell>
        </row>
        <row r="30">
          <cell r="W30">
            <v>95</v>
          </cell>
        </row>
        <row r="31">
          <cell r="W31">
            <v>96</v>
          </cell>
        </row>
        <row r="32">
          <cell r="W32">
            <v>95</v>
          </cell>
        </row>
        <row r="33">
          <cell r="W33">
            <v>93</v>
          </cell>
        </row>
      </sheetData>
      <sheetData sheetId="49"/>
      <sheetData sheetId="50">
        <row r="10">
          <cell r="W10">
            <v>93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95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88</v>
          </cell>
        </row>
        <row r="18">
          <cell r="W18">
            <v>81</v>
          </cell>
        </row>
        <row r="19">
          <cell r="W19">
            <v>73</v>
          </cell>
        </row>
        <row r="20">
          <cell r="W20">
            <v>70</v>
          </cell>
        </row>
        <row r="21">
          <cell r="W21">
            <v>63</v>
          </cell>
        </row>
        <row r="22">
          <cell r="W22">
            <v>63</v>
          </cell>
        </row>
        <row r="23">
          <cell r="W23">
            <v>59</v>
          </cell>
        </row>
        <row r="24">
          <cell r="W24">
            <v>56</v>
          </cell>
        </row>
        <row r="25">
          <cell r="W25">
            <v>51</v>
          </cell>
        </row>
        <row r="26">
          <cell r="W26">
            <v>55</v>
          </cell>
        </row>
        <row r="27">
          <cell r="W27">
            <v>57</v>
          </cell>
        </row>
        <row r="28">
          <cell r="W28">
            <v>63</v>
          </cell>
        </row>
        <row r="29">
          <cell r="W29">
            <v>93</v>
          </cell>
        </row>
        <row r="30">
          <cell r="W30">
            <v>92</v>
          </cell>
        </row>
        <row r="31">
          <cell r="W31">
            <v>96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51"/>
      <sheetData sheetId="52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92</v>
          </cell>
        </row>
        <row r="17">
          <cell r="W17">
            <v>83</v>
          </cell>
        </row>
        <row r="18">
          <cell r="W18">
            <v>70</v>
          </cell>
        </row>
        <row r="19">
          <cell r="W19">
            <v>65</v>
          </cell>
        </row>
        <row r="20">
          <cell r="W20">
            <v>59</v>
          </cell>
        </row>
        <row r="21">
          <cell r="W21">
            <v>54</v>
          </cell>
        </row>
        <row r="22">
          <cell r="W22">
            <v>52</v>
          </cell>
        </row>
        <row r="23">
          <cell r="W23">
            <v>54</v>
          </cell>
        </row>
        <row r="24">
          <cell r="W24">
            <v>80</v>
          </cell>
        </row>
        <row r="25">
          <cell r="W25">
            <v>67</v>
          </cell>
        </row>
        <row r="26">
          <cell r="W26">
            <v>68</v>
          </cell>
        </row>
        <row r="27">
          <cell r="W27">
            <v>69</v>
          </cell>
        </row>
        <row r="28">
          <cell r="W28">
            <v>74</v>
          </cell>
        </row>
        <row r="29">
          <cell r="W29">
            <v>86</v>
          </cell>
        </row>
        <row r="30">
          <cell r="W30">
            <v>80</v>
          </cell>
        </row>
        <row r="31">
          <cell r="W31">
            <v>81</v>
          </cell>
        </row>
        <row r="32">
          <cell r="W32">
            <v>83</v>
          </cell>
        </row>
        <row r="33">
          <cell r="W33">
            <v>80</v>
          </cell>
        </row>
      </sheetData>
      <sheetData sheetId="53"/>
      <sheetData sheetId="54">
        <row r="10">
          <cell r="W10">
            <v>83</v>
          </cell>
        </row>
        <row r="11">
          <cell r="W11">
            <v>85</v>
          </cell>
        </row>
        <row r="12">
          <cell r="W12">
            <v>87</v>
          </cell>
        </row>
        <row r="13">
          <cell r="W13">
            <v>90</v>
          </cell>
        </row>
        <row r="14">
          <cell r="W14">
            <v>91</v>
          </cell>
        </row>
        <row r="15">
          <cell r="W15">
            <v>92</v>
          </cell>
        </row>
        <row r="16">
          <cell r="W16">
            <v>94</v>
          </cell>
        </row>
        <row r="17">
          <cell r="W17">
            <v>77</v>
          </cell>
        </row>
        <row r="18">
          <cell r="W18">
            <v>67</v>
          </cell>
        </row>
        <row r="19">
          <cell r="W19">
            <v>59</v>
          </cell>
        </row>
        <row r="20">
          <cell r="W20">
            <v>59</v>
          </cell>
        </row>
        <row r="21">
          <cell r="W21">
            <v>57</v>
          </cell>
        </row>
        <row r="22">
          <cell r="W22">
            <v>57</v>
          </cell>
        </row>
        <row r="23">
          <cell r="W23">
            <v>49</v>
          </cell>
        </row>
        <row r="24">
          <cell r="W24">
            <v>50</v>
          </cell>
        </row>
        <row r="25">
          <cell r="W25">
            <v>51</v>
          </cell>
        </row>
        <row r="26">
          <cell r="W26">
            <v>54</v>
          </cell>
        </row>
        <row r="27">
          <cell r="W27">
            <v>65</v>
          </cell>
        </row>
        <row r="28">
          <cell r="W28">
            <v>73</v>
          </cell>
        </row>
        <row r="29">
          <cell r="W29">
            <v>80</v>
          </cell>
        </row>
        <row r="30">
          <cell r="W30">
            <v>85</v>
          </cell>
        </row>
        <row r="31">
          <cell r="W31">
            <v>89</v>
          </cell>
        </row>
        <row r="32">
          <cell r="W32">
            <v>89</v>
          </cell>
        </row>
        <row r="33">
          <cell r="W33">
            <v>90</v>
          </cell>
        </row>
      </sheetData>
      <sheetData sheetId="55"/>
      <sheetData sheetId="56">
        <row r="10">
          <cell r="W10">
            <v>90</v>
          </cell>
        </row>
        <row r="11">
          <cell r="W11">
            <v>93</v>
          </cell>
        </row>
        <row r="12">
          <cell r="W12">
            <v>92</v>
          </cell>
        </row>
        <row r="13">
          <cell r="W13">
            <v>91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89</v>
          </cell>
        </row>
        <row r="17">
          <cell r="W17">
            <v>85</v>
          </cell>
        </row>
        <row r="18">
          <cell r="W18">
            <v>83</v>
          </cell>
        </row>
        <row r="19">
          <cell r="W19">
            <v>84</v>
          </cell>
        </row>
        <row r="20">
          <cell r="W20">
            <v>83</v>
          </cell>
        </row>
        <row r="21">
          <cell r="W21">
            <v>77</v>
          </cell>
        </row>
        <row r="22">
          <cell r="W22">
            <v>73</v>
          </cell>
        </row>
        <row r="23">
          <cell r="W23">
            <v>75</v>
          </cell>
        </row>
        <row r="24">
          <cell r="W24">
            <v>83</v>
          </cell>
        </row>
        <row r="25">
          <cell r="W25">
            <v>86</v>
          </cell>
        </row>
        <row r="26">
          <cell r="W26">
            <v>91</v>
          </cell>
        </row>
        <row r="27">
          <cell r="W27">
            <v>91</v>
          </cell>
        </row>
        <row r="28">
          <cell r="W28">
            <v>92</v>
          </cell>
        </row>
        <row r="29">
          <cell r="W29">
            <v>91</v>
          </cell>
        </row>
        <row r="30">
          <cell r="W30">
            <v>92</v>
          </cell>
        </row>
        <row r="31">
          <cell r="W31">
            <v>92</v>
          </cell>
        </row>
        <row r="32">
          <cell r="W32">
            <v>93</v>
          </cell>
        </row>
        <row r="33">
          <cell r="W33">
            <v>93</v>
          </cell>
        </row>
      </sheetData>
      <sheetData sheetId="57"/>
      <sheetData sheetId="58">
        <row r="10">
          <cell r="W10">
            <v>93</v>
          </cell>
        </row>
        <row r="11">
          <cell r="W11">
            <v>92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92</v>
          </cell>
        </row>
        <row r="18">
          <cell r="W18">
            <v>86</v>
          </cell>
        </row>
        <row r="19">
          <cell r="W19">
            <v>81</v>
          </cell>
        </row>
        <row r="20">
          <cell r="W20">
            <v>67</v>
          </cell>
        </row>
        <row r="21">
          <cell r="W21">
            <v>76</v>
          </cell>
        </row>
        <row r="22">
          <cell r="W22">
            <v>89</v>
          </cell>
        </row>
        <row r="23">
          <cell r="W23">
            <v>90</v>
          </cell>
        </row>
        <row r="24">
          <cell r="W24">
            <v>93</v>
          </cell>
        </row>
        <row r="25">
          <cell r="W25">
            <v>95</v>
          </cell>
        </row>
        <row r="26">
          <cell r="W26">
            <v>94</v>
          </cell>
        </row>
        <row r="27">
          <cell r="W27">
            <v>96</v>
          </cell>
        </row>
        <row r="28">
          <cell r="W28">
            <v>96</v>
          </cell>
        </row>
        <row r="29">
          <cell r="W29">
            <v>96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MARÇO DE 2023</v>
          </cell>
        </row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89</v>
          </cell>
        </row>
        <row r="18">
          <cell r="W18">
            <v>76</v>
          </cell>
        </row>
        <row r="19">
          <cell r="W19">
            <v>70</v>
          </cell>
        </row>
        <row r="20">
          <cell r="W20">
            <v>63</v>
          </cell>
        </row>
        <row r="21">
          <cell r="W21">
            <v>59</v>
          </cell>
        </row>
        <row r="22">
          <cell r="W22">
            <v>57</v>
          </cell>
        </row>
        <row r="23">
          <cell r="W23">
            <v>61</v>
          </cell>
        </row>
        <row r="24">
          <cell r="W24">
            <v>71</v>
          </cell>
        </row>
        <row r="25">
          <cell r="W25">
            <v>79</v>
          </cell>
        </row>
        <row r="26">
          <cell r="W26">
            <v>83</v>
          </cell>
        </row>
        <row r="27">
          <cell r="W27">
            <v>88</v>
          </cell>
        </row>
        <row r="28">
          <cell r="W28">
            <v>85</v>
          </cell>
        </row>
        <row r="29">
          <cell r="W29">
            <v>85</v>
          </cell>
        </row>
        <row r="30">
          <cell r="W30">
            <v>86</v>
          </cell>
        </row>
        <row r="31">
          <cell r="W31">
            <v>95</v>
          </cell>
        </row>
        <row r="32">
          <cell r="W32">
            <v>92</v>
          </cell>
        </row>
        <row r="33">
          <cell r="W33">
            <v>96</v>
          </cell>
        </row>
      </sheetData>
      <sheetData sheetId="5"/>
      <sheetData sheetId="6">
        <row r="10">
          <cell r="W10">
            <v>96</v>
          </cell>
        </row>
        <row r="11">
          <cell r="W11">
            <v>96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93</v>
          </cell>
        </row>
        <row r="17">
          <cell r="W17">
            <v>82</v>
          </cell>
        </row>
        <row r="18">
          <cell r="W18">
            <v>75</v>
          </cell>
        </row>
        <row r="19">
          <cell r="W19">
            <v>68</v>
          </cell>
        </row>
        <row r="20">
          <cell r="W20">
            <v>57</v>
          </cell>
        </row>
        <row r="21">
          <cell r="W21">
            <v>52</v>
          </cell>
        </row>
        <row r="22">
          <cell r="W22">
            <v>47</v>
          </cell>
        </row>
        <row r="23">
          <cell r="W23">
            <v>45</v>
          </cell>
        </row>
        <row r="24">
          <cell r="W24">
            <v>44</v>
          </cell>
        </row>
        <row r="25">
          <cell r="W25">
            <v>79</v>
          </cell>
        </row>
        <row r="26">
          <cell r="W26">
            <v>81</v>
          </cell>
        </row>
        <row r="27">
          <cell r="W27">
            <v>85</v>
          </cell>
        </row>
        <row r="28">
          <cell r="W28">
            <v>86</v>
          </cell>
        </row>
        <row r="29">
          <cell r="W29">
            <v>84</v>
          </cell>
        </row>
        <row r="30">
          <cell r="W30">
            <v>84</v>
          </cell>
        </row>
        <row r="31">
          <cell r="W31">
            <v>85</v>
          </cell>
        </row>
        <row r="32">
          <cell r="W32">
            <v>82</v>
          </cell>
        </row>
        <row r="33">
          <cell r="W33">
            <v>91</v>
          </cell>
        </row>
      </sheetData>
      <sheetData sheetId="7"/>
      <sheetData sheetId="8">
        <row r="10">
          <cell r="W10">
            <v>91</v>
          </cell>
        </row>
        <row r="11">
          <cell r="W11">
            <v>93</v>
          </cell>
        </row>
        <row r="12">
          <cell r="W12">
            <v>91</v>
          </cell>
        </row>
        <row r="13">
          <cell r="W13">
            <v>94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92</v>
          </cell>
        </row>
        <row r="17">
          <cell r="W17">
            <v>70</v>
          </cell>
        </row>
        <row r="18">
          <cell r="W18">
            <v>61</v>
          </cell>
        </row>
        <row r="19">
          <cell r="W19">
            <v>56</v>
          </cell>
        </row>
        <row r="20">
          <cell r="W20">
            <v>52</v>
          </cell>
        </row>
        <row r="21">
          <cell r="W21">
            <v>47</v>
          </cell>
        </row>
        <row r="22">
          <cell r="W22">
            <v>51</v>
          </cell>
        </row>
        <row r="23">
          <cell r="W23">
            <v>71</v>
          </cell>
        </row>
        <row r="24">
          <cell r="W24">
            <v>74</v>
          </cell>
        </row>
        <row r="25">
          <cell r="W25">
            <v>83</v>
          </cell>
        </row>
        <row r="26">
          <cell r="W26">
            <v>89</v>
          </cell>
        </row>
        <row r="27">
          <cell r="W27">
            <v>94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93</v>
          </cell>
        </row>
      </sheetData>
      <sheetData sheetId="9"/>
      <sheetData sheetId="10">
        <row r="10">
          <cell r="W10">
            <v>93</v>
          </cell>
        </row>
        <row r="11">
          <cell r="W11">
            <v>93</v>
          </cell>
        </row>
        <row r="12">
          <cell r="W12">
            <v>89</v>
          </cell>
        </row>
        <row r="13">
          <cell r="W13">
            <v>91</v>
          </cell>
        </row>
        <row r="14">
          <cell r="W14">
            <v>93</v>
          </cell>
        </row>
        <row r="15">
          <cell r="W15">
            <v>94</v>
          </cell>
        </row>
        <row r="16">
          <cell r="W16">
            <v>95</v>
          </cell>
        </row>
        <row r="17">
          <cell r="W17">
            <v>88</v>
          </cell>
        </row>
        <row r="18">
          <cell r="W18">
            <v>77</v>
          </cell>
        </row>
        <row r="19">
          <cell r="W19">
            <v>84</v>
          </cell>
        </row>
        <row r="20">
          <cell r="W20">
            <v>77</v>
          </cell>
        </row>
        <row r="21">
          <cell r="W21">
            <v>69</v>
          </cell>
        </row>
        <row r="22">
          <cell r="W22">
            <v>65</v>
          </cell>
        </row>
        <row r="23">
          <cell r="W23">
            <v>57</v>
          </cell>
        </row>
        <row r="24">
          <cell r="W24">
            <v>62</v>
          </cell>
        </row>
        <row r="25">
          <cell r="W25">
            <v>59</v>
          </cell>
        </row>
        <row r="26">
          <cell r="W26">
            <v>62</v>
          </cell>
        </row>
        <row r="27">
          <cell r="W27">
            <v>66</v>
          </cell>
        </row>
        <row r="28">
          <cell r="W28">
            <v>73</v>
          </cell>
        </row>
        <row r="29">
          <cell r="W29">
            <v>73</v>
          </cell>
        </row>
        <row r="30">
          <cell r="W30">
            <v>79</v>
          </cell>
        </row>
        <row r="31">
          <cell r="W31">
            <v>83</v>
          </cell>
        </row>
        <row r="32">
          <cell r="W32">
            <v>79</v>
          </cell>
        </row>
        <row r="33">
          <cell r="W33">
            <v>88</v>
          </cell>
        </row>
      </sheetData>
      <sheetData sheetId="11"/>
      <sheetData sheetId="12">
        <row r="10">
          <cell r="W10">
            <v>93</v>
          </cell>
        </row>
        <row r="11">
          <cell r="W11">
            <v>90</v>
          </cell>
        </row>
        <row r="12">
          <cell r="W12">
            <v>89</v>
          </cell>
        </row>
        <row r="13">
          <cell r="W13">
            <v>89</v>
          </cell>
        </row>
        <row r="14">
          <cell r="W14">
            <v>85</v>
          </cell>
        </row>
        <row r="15">
          <cell r="W15">
            <v>83</v>
          </cell>
        </row>
        <row r="16">
          <cell r="W16">
            <v>78</v>
          </cell>
        </row>
        <row r="17">
          <cell r="W17">
            <v>77</v>
          </cell>
        </row>
        <row r="18">
          <cell r="W18">
            <v>70</v>
          </cell>
        </row>
        <row r="19">
          <cell r="W19">
            <v>63</v>
          </cell>
        </row>
        <row r="20">
          <cell r="W20">
            <v>60</v>
          </cell>
        </row>
        <row r="21">
          <cell r="W21">
            <v>61</v>
          </cell>
        </row>
        <row r="22">
          <cell r="W22">
            <v>61</v>
          </cell>
        </row>
        <row r="23">
          <cell r="W23">
            <v>60</v>
          </cell>
        </row>
        <row r="24">
          <cell r="W24">
            <v>54</v>
          </cell>
        </row>
        <row r="25">
          <cell r="W25">
            <v>54</v>
          </cell>
        </row>
        <row r="26">
          <cell r="W26">
            <v>55</v>
          </cell>
        </row>
        <row r="27">
          <cell r="W27">
            <v>58</v>
          </cell>
        </row>
        <row r="28">
          <cell r="W28">
            <v>58</v>
          </cell>
        </row>
        <row r="29">
          <cell r="W29">
            <v>77</v>
          </cell>
        </row>
        <row r="30">
          <cell r="W30">
            <v>91</v>
          </cell>
        </row>
        <row r="31">
          <cell r="W31">
            <v>92</v>
          </cell>
        </row>
        <row r="32">
          <cell r="W32">
            <v>88</v>
          </cell>
        </row>
        <row r="33">
          <cell r="W33">
            <v>93</v>
          </cell>
        </row>
      </sheetData>
      <sheetData sheetId="13"/>
      <sheetData sheetId="14">
        <row r="10">
          <cell r="W10">
            <v>88</v>
          </cell>
        </row>
        <row r="11">
          <cell r="W11">
            <v>92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92</v>
          </cell>
        </row>
        <row r="15">
          <cell r="W15">
            <v>94</v>
          </cell>
        </row>
        <row r="16">
          <cell r="W16">
            <v>90</v>
          </cell>
        </row>
        <row r="17">
          <cell r="W17">
            <v>73</v>
          </cell>
        </row>
        <row r="18">
          <cell r="W18">
            <v>64</v>
          </cell>
        </row>
        <row r="19">
          <cell r="W19">
            <v>66</v>
          </cell>
        </row>
        <row r="20">
          <cell r="W20">
            <v>60</v>
          </cell>
        </row>
        <row r="21">
          <cell r="W21">
            <v>59</v>
          </cell>
        </row>
        <row r="22">
          <cell r="W22">
            <v>54</v>
          </cell>
        </row>
        <row r="23">
          <cell r="W23">
            <v>53</v>
          </cell>
        </row>
        <row r="24">
          <cell r="W24">
            <v>47</v>
          </cell>
        </row>
        <row r="25">
          <cell r="W25">
            <v>50</v>
          </cell>
        </row>
        <row r="26">
          <cell r="W26">
            <v>51</v>
          </cell>
        </row>
        <row r="27">
          <cell r="W27">
            <v>84</v>
          </cell>
        </row>
        <row r="28">
          <cell r="W28">
            <v>81</v>
          </cell>
        </row>
        <row r="29">
          <cell r="W29">
            <v>80</v>
          </cell>
        </row>
        <row r="30">
          <cell r="W30">
            <v>92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15"/>
      <sheetData sheetId="16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87</v>
          </cell>
        </row>
        <row r="15">
          <cell r="W15">
            <v>91</v>
          </cell>
        </row>
        <row r="16">
          <cell r="W16">
            <v>84</v>
          </cell>
        </row>
        <row r="17">
          <cell r="W17">
            <v>66</v>
          </cell>
        </row>
        <row r="18">
          <cell r="W18">
            <v>67</v>
          </cell>
        </row>
        <row r="19">
          <cell r="W19">
            <v>69</v>
          </cell>
        </row>
        <row r="20">
          <cell r="W20">
            <v>66</v>
          </cell>
        </row>
        <row r="21">
          <cell r="W21">
            <v>57</v>
          </cell>
        </row>
        <row r="22">
          <cell r="W22">
            <v>69</v>
          </cell>
        </row>
        <row r="23">
          <cell r="W23">
            <v>58</v>
          </cell>
        </row>
        <row r="24">
          <cell r="W24">
            <v>51</v>
          </cell>
        </row>
        <row r="25">
          <cell r="W25">
            <v>49</v>
          </cell>
        </row>
        <row r="26">
          <cell r="W26">
            <v>52</v>
          </cell>
        </row>
        <row r="27">
          <cell r="W27">
            <v>61</v>
          </cell>
        </row>
        <row r="28">
          <cell r="W28">
            <v>72</v>
          </cell>
        </row>
        <row r="29">
          <cell r="W29">
            <v>81</v>
          </cell>
        </row>
        <row r="30">
          <cell r="W30">
            <v>66</v>
          </cell>
        </row>
        <row r="31">
          <cell r="W31">
            <v>69</v>
          </cell>
        </row>
        <row r="32">
          <cell r="W32">
            <v>83</v>
          </cell>
        </row>
        <row r="33">
          <cell r="W33">
            <v>87</v>
          </cell>
        </row>
      </sheetData>
      <sheetData sheetId="17"/>
      <sheetData sheetId="18">
        <row r="10">
          <cell r="W10">
            <v>90</v>
          </cell>
        </row>
        <row r="11">
          <cell r="W11">
            <v>91</v>
          </cell>
        </row>
        <row r="12">
          <cell r="W12">
            <v>91</v>
          </cell>
        </row>
        <row r="13">
          <cell r="W13">
            <v>93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93</v>
          </cell>
        </row>
        <row r="17">
          <cell r="W17">
            <v>80</v>
          </cell>
        </row>
        <row r="18">
          <cell r="W18">
            <v>56</v>
          </cell>
        </row>
        <row r="19">
          <cell r="W19">
            <v>50</v>
          </cell>
        </row>
        <row r="20">
          <cell r="W20">
            <v>50</v>
          </cell>
        </row>
        <row r="21">
          <cell r="W21">
            <v>49</v>
          </cell>
        </row>
        <row r="22">
          <cell r="W22">
            <v>45</v>
          </cell>
        </row>
        <row r="23">
          <cell r="W23">
            <v>44</v>
          </cell>
        </row>
        <row r="24">
          <cell r="W24">
            <v>56</v>
          </cell>
        </row>
        <row r="25">
          <cell r="W25">
            <v>65</v>
          </cell>
        </row>
        <row r="26">
          <cell r="W26">
            <v>90</v>
          </cell>
        </row>
        <row r="27">
          <cell r="W27">
            <v>92</v>
          </cell>
        </row>
        <row r="28">
          <cell r="W28">
            <v>93</v>
          </cell>
        </row>
        <row r="29">
          <cell r="W29">
            <v>95</v>
          </cell>
        </row>
        <row r="30">
          <cell r="W30">
            <v>96</v>
          </cell>
        </row>
        <row r="31">
          <cell r="W31">
            <v>95</v>
          </cell>
        </row>
        <row r="32">
          <cell r="W32">
            <v>94</v>
          </cell>
        </row>
        <row r="33">
          <cell r="W33">
            <v>96</v>
          </cell>
        </row>
      </sheetData>
      <sheetData sheetId="19"/>
      <sheetData sheetId="20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86</v>
          </cell>
        </row>
        <row r="18">
          <cell r="W18">
            <v>72</v>
          </cell>
        </row>
        <row r="19">
          <cell r="W19">
            <v>58</v>
          </cell>
        </row>
        <row r="20">
          <cell r="W20">
            <v>52</v>
          </cell>
        </row>
        <row r="21">
          <cell r="W21">
            <v>49</v>
          </cell>
        </row>
        <row r="22">
          <cell r="W22">
            <v>53</v>
          </cell>
        </row>
        <row r="23">
          <cell r="W23">
            <v>68</v>
          </cell>
        </row>
        <row r="24">
          <cell r="W24">
            <v>89</v>
          </cell>
        </row>
        <row r="25">
          <cell r="W25">
            <v>92</v>
          </cell>
        </row>
        <row r="26">
          <cell r="W26">
            <v>92</v>
          </cell>
        </row>
        <row r="27">
          <cell r="W27">
            <v>93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97</v>
          </cell>
        </row>
        <row r="31">
          <cell r="W31">
            <v>97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21"/>
      <sheetData sheetId="22">
        <row r="10">
          <cell r="W10">
            <v>96</v>
          </cell>
        </row>
        <row r="11">
          <cell r="W11">
            <v>96</v>
          </cell>
        </row>
        <row r="12">
          <cell r="W12">
            <v>95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86</v>
          </cell>
        </row>
        <row r="18">
          <cell r="W18">
            <v>75</v>
          </cell>
        </row>
        <row r="19">
          <cell r="W19">
            <v>69</v>
          </cell>
        </row>
        <row r="20">
          <cell r="W20">
            <v>60</v>
          </cell>
        </row>
        <row r="21">
          <cell r="W21">
            <v>60</v>
          </cell>
        </row>
        <row r="22">
          <cell r="W22">
            <v>77</v>
          </cell>
        </row>
        <row r="23">
          <cell r="W23">
            <v>91</v>
          </cell>
        </row>
        <row r="24">
          <cell r="W24">
            <v>93</v>
          </cell>
        </row>
        <row r="25">
          <cell r="W25">
            <v>97</v>
          </cell>
        </row>
        <row r="26">
          <cell r="W26">
            <v>96</v>
          </cell>
        </row>
        <row r="27">
          <cell r="W27">
            <v>97</v>
          </cell>
        </row>
        <row r="28">
          <cell r="W28">
            <v>96</v>
          </cell>
        </row>
        <row r="29">
          <cell r="W29">
            <v>93</v>
          </cell>
        </row>
        <row r="30">
          <cell r="W30">
            <v>94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23"/>
      <sheetData sheetId="24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93</v>
          </cell>
        </row>
        <row r="18">
          <cell r="W18">
            <v>90</v>
          </cell>
        </row>
        <row r="19">
          <cell r="W19">
            <v>88</v>
          </cell>
        </row>
        <row r="20">
          <cell r="W20">
            <v>80</v>
          </cell>
        </row>
        <row r="21">
          <cell r="W21">
            <v>69</v>
          </cell>
        </row>
        <row r="22">
          <cell r="W22">
            <v>63</v>
          </cell>
        </row>
        <row r="23">
          <cell r="W23">
            <v>72</v>
          </cell>
        </row>
        <row r="24">
          <cell r="W24">
            <v>80</v>
          </cell>
        </row>
        <row r="25">
          <cell r="W25">
            <v>85</v>
          </cell>
        </row>
        <row r="26">
          <cell r="W26">
            <v>94</v>
          </cell>
        </row>
        <row r="27">
          <cell r="W27">
            <v>95</v>
          </cell>
        </row>
        <row r="28">
          <cell r="W28">
            <v>94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95</v>
          </cell>
        </row>
      </sheetData>
      <sheetData sheetId="25"/>
      <sheetData sheetId="26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92</v>
          </cell>
        </row>
        <row r="18">
          <cell r="W18">
            <v>90</v>
          </cell>
        </row>
        <row r="19">
          <cell r="W19">
            <v>83</v>
          </cell>
        </row>
        <row r="20">
          <cell r="W20">
            <v>71</v>
          </cell>
        </row>
        <row r="21">
          <cell r="W21">
            <v>70</v>
          </cell>
        </row>
        <row r="22">
          <cell r="W22">
            <v>70</v>
          </cell>
        </row>
        <row r="23">
          <cell r="W23">
            <v>89</v>
          </cell>
        </row>
        <row r="24">
          <cell r="W24">
            <v>93</v>
          </cell>
        </row>
        <row r="25">
          <cell r="W25">
            <v>93</v>
          </cell>
        </row>
        <row r="26">
          <cell r="W26">
            <v>93</v>
          </cell>
        </row>
        <row r="27">
          <cell r="W27">
            <v>92</v>
          </cell>
        </row>
        <row r="28">
          <cell r="W28">
            <v>94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95</v>
          </cell>
        </row>
      </sheetData>
      <sheetData sheetId="27"/>
      <sheetData sheetId="28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92</v>
          </cell>
        </row>
        <row r="17">
          <cell r="W17">
            <v>89</v>
          </cell>
        </row>
        <row r="18">
          <cell r="W18">
            <v>83</v>
          </cell>
        </row>
        <row r="19">
          <cell r="W19">
            <v>78</v>
          </cell>
        </row>
        <row r="20">
          <cell r="W20">
            <v>73</v>
          </cell>
        </row>
        <row r="21">
          <cell r="W21">
            <v>65</v>
          </cell>
        </row>
        <row r="22">
          <cell r="W22">
            <v>64</v>
          </cell>
        </row>
        <row r="23">
          <cell r="W23">
            <v>71</v>
          </cell>
        </row>
        <row r="24">
          <cell r="W24">
            <v>89</v>
          </cell>
        </row>
        <row r="25">
          <cell r="W25">
            <v>93</v>
          </cell>
        </row>
        <row r="26">
          <cell r="W26">
            <v>94</v>
          </cell>
        </row>
        <row r="27">
          <cell r="W27">
            <v>95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95</v>
          </cell>
        </row>
        <row r="32">
          <cell r="W32">
            <v>97</v>
          </cell>
        </row>
        <row r="33">
          <cell r="W33">
            <v>96</v>
          </cell>
        </row>
      </sheetData>
      <sheetData sheetId="29"/>
      <sheetData sheetId="30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92</v>
          </cell>
        </row>
        <row r="18">
          <cell r="W18">
            <v>89</v>
          </cell>
        </row>
        <row r="19">
          <cell r="W19">
            <v>84</v>
          </cell>
        </row>
        <row r="20">
          <cell r="W20">
            <v>71</v>
          </cell>
        </row>
        <row r="21">
          <cell r="W21">
            <v>66</v>
          </cell>
        </row>
        <row r="22">
          <cell r="W22">
            <v>62</v>
          </cell>
        </row>
        <row r="23">
          <cell r="W23">
            <v>60</v>
          </cell>
        </row>
        <row r="24">
          <cell r="W24">
            <v>78</v>
          </cell>
        </row>
        <row r="25">
          <cell r="W25">
            <v>87</v>
          </cell>
        </row>
        <row r="26">
          <cell r="W26">
            <v>90</v>
          </cell>
        </row>
        <row r="27">
          <cell r="W27">
            <v>94</v>
          </cell>
        </row>
        <row r="28">
          <cell r="W28">
            <v>94</v>
          </cell>
        </row>
        <row r="29">
          <cell r="W29">
            <v>93</v>
          </cell>
        </row>
        <row r="30">
          <cell r="W30">
            <v>96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95</v>
          </cell>
        </row>
      </sheetData>
      <sheetData sheetId="31"/>
      <sheetData sheetId="32">
        <row r="10">
          <cell r="W10">
            <v>96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91</v>
          </cell>
        </row>
        <row r="18">
          <cell r="W18">
            <v>81</v>
          </cell>
        </row>
        <row r="19">
          <cell r="W19">
            <v>75</v>
          </cell>
        </row>
        <row r="20">
          <cell r="W20">
            <v>68</v>
          </cell>
        </row>
        <row r="21">
          <cell r="W21">
            <v>62</v>
          </cell>
        </row>
        <row r="22">
          <cell r="W22">
            <v>68</v>
          </cell>
        </row>
        <row r="23">
          <cell r="W23">
            <v>68</v>
          </cell>
        </row>
        <row r="24">
          <cell r="W24">
            <v>71</v>
          </cell>
        </row>
        <row r="25">
          <cell r="W25">
            <v>73</v>
          </cell>
        </row>
        <row r="26">
          <cell r="W26">
            <v>77</v>
          </cell>
        </row>
        <row r="27">
          <cell r="W27">
            <v>79</v>
          </cell>
        </row>
        <row r="28">
          <cell r="W28">
            <v>83</v>
          </cell>
        </row>
        <row r="29">
          <cell r="W29">
            <v>83</v>
          </cell>
        </row>
        <row r="30">
          <cell r="W30">
            <v>86</v>
          </cell>
        </row>
        <row r="31">
          <cell r="W31">
            <v>89</v>
          </cell>
        </row>
        <row r="32">
          <cell r="W32">
            <v>87</v>
          </cell>
        </row>
        <row r="33">
          <cell r="W33">
            <v>91</v>
          </cell>
        </row>
      </sheetData>
      <sheetData sheetId="33"/>
      <sheetData sheetId="34">
        <row r="10">
          <cell r="W10">
            <v>93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90</v>
          </cell>
        </row>
        <row r="17">
          <cell r="W17">
            <v>80</v>
          </cell>
        </row>
        <row r="18">
          <cell r="W18">
            <v>71</v>
          </cell>
        </row>
        <row r="19">
          <cell r="W19">
            <v>64</v>
          </cell>
        </row>
        <row r="20">
          <cell r="W20">
            <v>59</v>
          </cell>
        </row>
        <row r="21">
          <cell r="W21">
            <v>56</v>
          </cell>
        </row>
        <row r="22">
          <cell r="W22">
            <v>52</v>
          </cell>
        </row>
        <row r="23">
          <cell r="W23">
            <v>62</v>
          </cell>
        </row>
        <row r="24">
          <cell r="W24">
            <v>65</v>
          </cell>
        </row>
        <row r="25">
          <cell r="W25">
            <v>71</v>
          </cell>
        </row>
        <row r="26">
          <cell r="W26">
            <v>75</v>
          </cell>
        </row>
        <row r="27">
          <cell r="W27">
            <v>81</v>
          </cell>
        </row>
        <row r="28">
          <cell r="W28">
            <v>83</v>
          </cell>
        </row>
        <row r="29">
          <cell r="W29">
            <v>84</v>
          </cell>
        </row>
        <row r="30">
          <cell r="W30">
            <v>87</v>
          </cell>
        </row>
        <row r="31">
          <cell r="W31">
            <v>87</v>
          </cell>
        </row>
        <row r="32">
          <cell r="W32">
            <v>89</v>
          </cell>
        </row>
        <row r="33">
          <cell r="W33">
            <v>91</v>
          </cell>
        </row>
      </sheetData>
      <sheetData sheetId="35"/>
      <sheetData sheetId="36">
        <row r="10">
          <cell r="W10">
            <v>91</v>
          </cell>
        </row>
        <row r="11">
          <cell r="W11">
            <v>91</v>
          </cell>
        </row>
        <row r="12">
          <cell r="W12">
            <v>89</v>
          </cell>
        </row>
        <row r="13">
          <cell r="W13">
            <v>88</v>
          </cell>
        </row>
        <row r="14">
          <cell r="W14">
            <v>86</v>
          </cell>
        </row>
        <row r="15">
          <cell r="W15">
            <v>89</v>
          </cell>
        </row>
        <row r="16">
          <cell r="W16">
            <v>88</v>
          </cell>
        </row>
        <row r="17">
          <cell r="W17">
            <v>74</v>
          </cell>
        </row>
        <row r="18">
          <cell r="W18">
            <v>67</v>
          </cell>
        </row>
        <row r="19">
          <cell r="W19">
            <v>60</v>
          </cell>
        </row>
        <row r="20">
          <cell r="W20">
            <v>55</v>
          </cell>
        </row>
        <row r="21">
          <cell r="W21">
            <v>48</v>
          </cell>
        </row>
        <row r="22">
          <cell r="W22">
            <v>63</v>
          </cell>
        </row>
        <row r="23">
          <cell r="W23">
            <v>63</v>
          </cell>
        </row>
        <row r="24">
          <cell r="W24">
            <v>64</v>
          </cell>
        </row>
        <row r="25">
          <cell r="W25">
            <v>69</v>
          </cell>
        </row>
        <row r="26">
          <cell r="W26">
            <v>74</v>
          </cell>
        </row>
        <row r="27">
          <cell r="W27">
            <v>81</v>
          </cell>
        </row>
        <row r="28">
          <cell r="W28">
            <v>83</v>
          </cell>
        </row>
        <row r="29">
          <cell r="W29">
            <v>83</v>
          </cell>
        </row>
        <row r="30">
          <cell r="W30">
            <v>85</v>
          </cell>
        </row>
        <row r="31">
          <cell r="W31">
            <v>85</v>
          </cell>
        </row>
        <row r="32">
          <cell r="W32">
            <v>89</v>
          </cell>
        </row>
        <row r="33">
          <cell r="W33">
            <v>89</v>
          </cell>
        </row>
      </sheetData>
      <sheetData sheetId="37"/>
      <sheetData sheetId="38">
        <row r="10">
          <cell r="W10">
            <v>91</v>
          </cell>
        </row>
        <row r="11">
          <cell r="W11">
            <v>92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85</v>
          </cell>
        </row>
        <row r="18">
          <cell r="W18">
            <v>72</v>
          </cell>
        </row>
        <row r="19">
          <cell r="W19">
            <v>64</v>
          </cell>
        </row>
        <row r="20">
          <cell r="W20">
            <v>57</v>
          </cell>
        </row>
        <row r="21">
          <cell r="W21">
            <v>52</v>
          </cell>
        </row>
        <row r="22">
          <cell r="W22">
            <v>48</v>
          </cell>
        </row>
        <row r="23">
          <cell r="W23">
            <v>62</v>
          </cell>
        </row>
        <row r="24">
          <cell r="W24">
            <v>63</v>
          </cell>
        </row>
        <row r="25">
          <cell r="W25">
            <v>70</v>
          </cell>
        </row>
        <row r="26">
          <cell r="W26">
            <v>78</v>
          </cell>
        </row>
        <row r="27">
          <cell r="W27">
            <v>87</v>
          </cell>
        </row>
        <row r="28">
          <cell r="W28">
            <v>85</v>
          </cell>
        </row>
        <row r="29">
          <cell r="W29">
            <v>86</v>
          </cell>
        </row>
        <row r="30">
          <cell r="W30">
            <v>85</v>
          </cell>
        </row>
        <row r="31">
          <cell r="W31">
            <v>82</v>
          </cell>
        </row>
        <row r="32">
          <cell r="W32">
            <v>83</v>
          </cell>
        </row>
        <row r="33">
          <cell r="W33">
            <v>82</v>
          </cell>
        </row>
      </sheetData>
      <sheetData sheetId="39"/>
      <sheetData sheetId="40">
        <row r="10">
          <cell r="W10">
            <v>85</v>
          </cell>
        </row>
        <row r="11">
          <cell r="W11">
            <v>88</v>
          </cell>
        </row>
        <row r="12">
          <cell r="W12">
            <v>92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88</v>
          </cell>
        </row>
        <row r="17">
          <cell r="W17">
            <v>79</v>
          </cell>
        </row>
        <row r="18">
          <cell r="W18">
            <v>70</v>
          </cell>
        </row>
        <row r="19">
          <cell r="W19">
            <v>63</v>
          </cell>
        </row>
        <row r="20">
          <cell r="W20">
            <v>58</v>
          </cell>
        </row>
        <row r="21">
          <cell r="W21">
            <v>52</v>
          </cell>
        </row>
        <row r="22">
          <cell r="W22">
            <v>48</v>
          </cell>
        </row>
        <row r="23">
          <cell r="W23">
            <v>46</v>
          </cell>
        </row>
        <row r="24">
          <cell r="W24">
            <v>64</v>
          </cell>
        </row>
        <row r="25">
          <cell r="W25">
            <v>79</v>
          </cell>
        </row>
        <row r="26">
          <cell r="W26">
            <v>88</v>
          </cell>
        </row>
        <row r="27">
          <cell r="W27">
            <v>85</v>
          </cell>
        </row>
        <row r="28">
          <cell r="W28">
            <v>87</v>
          </cell>
        </row>
        <row r="29">
          <cell r="W29">
            <v>86</v>
          </cell>
        </row>
        <row r="30">
          <cell r="W30">
            <v>86</v>
          </cell>
        </row>
        <row r="31">
          <cell r="W31">
            <v>91</v>
          </cell>
        </row>
        <row r="32">
          <cell r="W32">
            <v>91</v>
          </cell>
        </row>
        <row r="33">
          <cell r="W33">
            <v>92</v>
          </cell>
        </row>
      </sheetData>
      <sheetData sheetId="41"/>
      <sheetData sheetId="42">
        <row r="10">
          <cell r="W10">
            <v>92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85</v>
          </cell>
        </row>
        <row r="18">
          <cell r="W18">
            <v>69</v>
          </cell>
        </row>
        <row r="19">
          <cell r="W19">
            <v>62</v>
          </cell>
        </row>
        <row r="20">
          <cell r="W20">
            <v>51</v>
          </cell>
        </row>
        <row r="21">
          <cell r="W21">
            <v>46</v>
          </cell>
        </row>
        <row r="22">
          <cell r="W22">
            <v>39</v>
          </cell>
        </row>
        <row r="23">
          <cell r="W23">
            <v>39</v>
          </cell>
        </row>
        <row r="24">
          <cell r="W24">
            <v>41</v>
          </cell>
        </row>
        <row r="25">
          <cell r="W25">
            <v>59</v>
          </cell>
        </row>
        <row r="26">
          <cell r="W26">
            <v>68</v>
          </cell>
        </row>
        <row r="27">
          <cell r="W27">
            <v>68</v>
          </cell>
        </row>
        <row r="28">
          <cell r="W28">
            <v>65</v>
          </cell>
        </row>
        <row r="29">
          <cell r="W29">
            <v>68</v>
          </cell>
        </row>
        <row r="30">
          <cell r="W30">
            <v>78</v>
          </cell>
        </row>
        <row r="31">
          <cell r="W31">
            <v>84</v>
          </cell>
        </row>
        <row r="32">
          <cell r="W32">
            <v>87</v>
          </cell>
        </row>
        <row r="33">
          <cell r="W33">
            <v>87</v>
          </cell>
        </row>
      </sheetData>
      <sheetData sheetId="43"/>
      <sheetData sheetId="44">
        <row r="10">
          <cell r="W10">
            <v>88</v>
          </cell>
        </row>
        <row r="11">
          <cell r="W11">
            <v>84</v>
          </cell>
        </row>
        <row r="12">
          <cell r="W12">
            <v>80</v>
          </cell>
        </row>
        <row r="13">
          <cell r="W13">
            <v>85</v>
          </cell>
        </row>
        <row r="14">
          <cell r="W14">
            <v>89</v>
          </cell>
        </row>
        <row r="15">
          <cell r="W15">
            <v>91</v>
          </cell>
        </row>
        <row r="16">
          <cell r="W16">
            <v>90</v>
          </cell>
        </row>
        <row r="17">
          <cell r="W17">
            <v>74</v>
          </cell>
        </row>
        <row r="18">
          <cell r="W18">
            <v>67</v>
          </cell>
        </row>
        <row r="19">
          <cell r="W19">
            <v>51</v>
          </cell>
        </row>
        <row r="20">
          <cell r="W20">
            <v>52</v>
          </cell>
        </row>
        <row r="21">
          <cell r="W21">
            <v>51</v>
          </cell>
        </row>
        <row r="22">
          <cell r="W22">
            <v>58</v>
          </cell>
        </row>
        <row r="23">
          <cell r="W23">
            <v>59</v>
          </cell>
        </row>
        <row r="24">
          <cell r="W24">
            <v>56</v>
          </cell>
        </row>
        <row r="25">
          <cell r="W25">
            <v>67</v>
          </cell>
        </row>
        <row r="26">
          <cell r="W26">
            <v>72</v>
          </cell>
        </row>
        <row r="27">
          <cell r="W27">
            <v>78</v>
          </cell>
        </row>
        <row r="28">
          <cell r="W28">
            <v>82</v>
          </cell>
        </row>
        <row r="29">
          <cell r="W29">
            <v>82</v>
          </cell>
        </row>
        <row r="30">
          <cell r="W30">
            <v>87</v>
          </cell>
        </row>
        <row r="31">
          <cell r="W31">
            <v>91</v>
          </cell>
        </row>
        <row r="32">
          <cell r="W32">
            <v>89</v>
          </cell>
        </row>
        <row r="33">
          <cell r="W33">
            <v>89</v>
          </cell>
        </row>
      </sheetData>
      <sheetData sheetId="45"/>
      <sheetData sheetId="46">
        <row r="10">
          <cell r="W10">
            <v>91</v>
          </cell>
        </row>
        <row r="11">
          <cell r="W11">
            <v>93</v>
          </cell>
        </row>
        <row r="12">
          <cell r="W12">
            <v>92</v>
          </cell>
        </row>
        <row r="13">
          <cell r="W13">
            <v>91</v>
          </cell>
        </row>
        <row r="14">
          <cell r="W14">
            <v>90</v>
          </cell>
        </row>
        <row r="15">
          <cell r="W15">
            <v>92</v>
          </cell>
        </row>
        <row r="16">
          <cell r="W16">
            <v>94</v>
          </cell>
        </row>
        <row r="17">
          <cell r="W17">
            <v>79</v>
          </cell>
        </row>
        <row r="18">
          <cell r="W18">
            <v>67</v>
          </cell>
        </row>
        <row r="19">
          <cell r="W19">
            <v>58</v>
          </cell>
        </row>
        <row r="20">
          <cell r="W20">
            <v>54</v>
          </cell>
        </row>
        <row r="21">
          <cell r="W21">
            <v>58</v>
          </cell>
        </row>
        <row r="22">
          <cell r="W22">
            <v>56</v>
          </cell>
        </row>
        <row r="23">
          <cell r="W23">
            <v>57</v>
          </cell>
        </row>
        <row r="24">
          <cell r="W24">
            <v>57</v>
          </cell>
        </row>
        <row r="25">
          <cell r="W25">
            <v>70</v>
          </cell>
        </row>
        <row r="26">
          <cell r="W26">
            <v>73</v>
          </cell>
        </row>
        <row r="27">
          <cell r="W27">
            <v>79</v>
          </cell>
        </row>
        <row r="28">
          <cell r="W28">
            <v>84</v>
          </cell>
        </row>
        <row r="29">
          <cell r="W29">
            <v>80</v>
          </cell>
        </row>
        <row r="30">
          <cell r="W30">
            <v>81</v>
          </cell>
        </row>
        <row r="31">
          <cell r="W31">
            <v>82</v>
          </cell>
        </row>
        <row r="32">
          <cell r="W32">
            <v>85</v>
          </cell>
        </row>
        <row r="33">
          <cell r="W33">
            <v>88</v>
          </cell>
        </row>
      </sheetData>
      <sheetData sheetId="47"/>
      <sheetData sheetId="48">
        <row r="10">
          <cell r="W10">
            <v>89</v>
          </cell>
        </row>
        <row r="11">
          <cell r="W11">
            <v>92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88</v>
          </cell>
        </row>
        <row r="17">
          <cell r="W17">
            <v>79</v>
          </cell>
        </row>
        <row r="18">
          <cell r="W18">
            <v>69</v>
          </cell>
        </row>
        <row r="19">
          <cell r="W19">
            <v>60</v>
          </cell>
        </row>
        <row r="20">
          <cell r="W20">
            <v>52</v>
          </cell>
        </row>
        <row r="21">
          <cell r="W21">
            <v>45</v>
          </cell>
        </row>
        <row r="22">
          <cell r="W22">
            <v>51</v>
          </cell>
        </row>
        <row r="23">
          <cell r="W23">
            <v>63</v>
          </cell>
        </row>
        <row r="24">
          <cell r="W24">
            <v>64</v>
          </cell>
        </row>
        <row r="25">
          <cell r="W25">
            <v>67</v>
          </cell>
        </row>
        <row r="26">
          <cell r="W26">
            <v>71</v>
          </cell>
        </row>
        <row r="27">
          <cell r="W27">
            <v>81</v>
          </cell>
        </row>
        <row r="28">
          <cell r="W28">
            <v>84</v>
          </cell>
        </row>
        <row r="29">
          <cell r="W29">
            <v>87</v>
          </cell>
        </row>
        <row r="30">
          <cell r="W30">
            <v>88</v>
          </cell>
        </row>
        <row r="31">
          <cell r="W31">
            <v>91</v>
          </cell>
        </row>
        <row r="32">
          <cell r="W32">
            <v>91</v>
          </cell>
        </row>
        <row r="33">
          <cell r="W33">
            <v>93</v>
          </cell>
        </row>
      </sheetData>
      <sheetData sheetId="49"/>
      <sheetData sheetId="50">
        <row r="10">
          <cell r="W10">
            <v>94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82</v>
          </cell>
        </row>
        <row r="18">
          <cell r="W18">
            <v>66</v>
          </cell>
        </row>
        <row r="19">
          <cell r="W19">
            <v>55</v>
          </cell>
        </row>
        <row r="20">
          <cell r="W20">
            <v>49</v>
          </cell>
        </row>
        <row r="21">
          <cell r="W21">
            <v>46</v>
          </cell>
        </row>
        <row r="22">
          <cell r="W22">
            <v>48</v>
          </cell>
        </row>
        <row r="23">
          <cell r="W23">
            <v>46</v>
          </cell>
        </row>
        <row r="24">
          <cell r="W24">
            <v>43</v>
          </cell>
        </row>
        <row r="25">
          <cell r="W25">
            <v>46</v>
          </cell>
        </row>
        <row r="26">
          <cell r="W26">
            <v>60</v>
          </cell>
        </row>
        <row r="27">
          <cell r="W27">
            <v>66</v>
          </cell>
        </row>
        <row r="28">
          <cell r="W28">
            <v>81</v>
          </cell>
        </row>
        <row r="29">
          <cell r="W29">
            <v>83</v>
          </cell>
        </row>
        <row r="30">
          <cell r="W30">
            <v>84</v>
          </cell>
        </row>
        <row r="31">
          <cell r="W31">
            <v>83</v>
          </cell>
        </row>
        <row r="32">
          <cell r="W32">
            <v>89</v>
          </cell>
        </row>
        <row r="33">
          <cell r="W33">
            <v>88</v>
          </cell>
        </row>
      </sheetData>
      <sheetData sheetId="51"/>
      <sheetData sheetId="52">
        <row r="10">
          <cell r="W10">
            <v>90</v>
          </cell>
        </row>
        <row r="11">
          <cell r="W11">
            <v>91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88</v>
          </cell>
        </row>
        <row r="18">
          <cell r="W18">
            <v>75</v>
          </cell>
        </row>
        <row r="19">
          <cell r="W19">
            <v>63</v>
          </cell>
        </row>
        <row r="20">
          <cell r="W20">
            <v>59</v>
          </cell>
        </row>
        <row r="21">
          <cell r="W21">
            <v>53</v>
          </cell>
        </row>
        <row r="22">
          <cell r="W22">
            <v>55</v>
          </cell>
        </row>
        <row r="23">
          <cell r="W23">
            <v>64</v>
          </cell>
        </row>
        <row r="24">
          <cell r="W24">
            <v>64</v>
          </cell>
        </row>
        <row r="25">
          <cell r="W25">
            <v>73</v>
          </cell>
        </row>
        <row r="26">
          <cell r="W26">
            <v>78</v>
          </cell>
        </row>
        <row r="27">
          <cell r="W27">
            <v>86</v>
          </cell>
        </row>
        <row r="28">
          <cell r="W28">
            <v>88</v>
          </cell>
        </row>
        <row r="29">
          <cell r="W29">
            <v>88</v>
          </cell>
        </row>
        <row r="30">
          <cell r="W30">
            <v>92</v>
          </cell>
        </row>
        <row r="31">
          <cell r="W31">
            <v>91</v>
          </cell>
        </row>
        <row r="32">
          <cell r="W32">
            <v>93</v>
          </cell>
        </row>
        <row r="33">
          <cell r="W33">
            <v>93</v>
          </cell>
        </row>
      </sheetData>
      <sheetData sheetId="53"/>
      <sheetData sheetId="54">
        <row r="10">
          <cell r="W10">
            <v>93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94</v>
          </cell>
        </row>
        <row r="17">
          <cell r="W17">
            <v>76</v>
          </cell>
        </row>
        <row r="18">
          <cell r="W18">
            <v>69</v>
          </cell>
        </row>
        <row r="19">
          <cell r="W19">
            <v>54</v>
          </cell>
        </row>
        <row r="20">
          <cell r="W20">
            <v>48</v>
          </cell>
        </row>
        <row r="21">
          <cell r="W21">
            <v>45</v>
          </cell>
        </row>
        <row r="22">
          <cell r="W22">
            <v>45</v>
          </cell>
        </row>
        <row r="23">
          <cell r="W23">
            <v>44</v>
          </cell>
        </row>
        <row r="24">
          <cell r="W24">
            <v>42</v>
          </cell>
        </row>
        <row r="25">
          <cell r="W25">
            <v>40</v>
          </cell>
        </row>
        <row r="26">
          <cell r="W26">
            <v>46</v>
          </cell>
        </row>
        <row r="27">
          <cell r="W27">
            <v>47</v>
          </cell>
        </row>
        <row r="28">
          <cell r="W28">
            <v>62</v>
          </cell>
        </row>
        <row r="29">
          <cell r="W29">
            <v>71</v>
          </cell>
        </row>
        <row r="30">
          <cell r="W30">
            <v>86</v>
          </cell>
        </row>
        <row r="31">
          <cell r="W31">
            <v>95</v>
          </cell>
        </row>
        <row r="32">
          <cell r="W32">
            <v>94</v>
          </cell>
        </row>
        <row r="33">
          <cell r="W33">
            <v>93</v>
          </cell>
        </row>
      </sheetData>
      <sheetData sheetId="55"/>
      <sheetData sheetId="56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93</v>
          </cell>
        </row>
        <row r="19">
          <cell r="W19">
            <v>92</v>
          </cell>
        </row>
        <row r="20">
          <cell r="W20">
            <v>82</v>
          </cell>
        </row>
        <row r="21">
          <cell r="W21">
            <v>74</v>
          </cell>
        </row>
        <row r="22">
          <cell r="W22">
            <v>81</v>
          </cell>
        </row>
        <row r="23">
          <cell r="W23">
            <v>81</v>
          </cell>
        </row>
        <row r="24">
          <cell r="W24">
            <v>81</v>
          </cell>
        </row>
        <row r="25">
          <cell r="W25">
            <v>89</v>
          </cell>
        </row>
        <row r="26">
          <cell r="W26">
            <v>87</v>
          </cell>
        </row>
        <row r="27">
          <cell r="W27">
            <v>88</v>
          </cell>
        </row>
        <row r="28">
          <cell r="W28">
            <v>92</v>
          </cell>
        </row>
        <row r="29">
          <cell r="W29">
            <v>88</v>
          </cell>
        </row>
        <row r="30">
          <cell r="W30">
            <v>85</v>
          </cell>
        </row>
        <row r="31">
          <cell r="W31">
            <v>85</v>
          </cell>
        </row>
        <row r="32">
          <cell r="W32">
            <v>86</v>
          </cell>
        </row>
        <row r="33">
          <cell r="W33">
            <v>88</v>
          </cell>
        </row>
      </sheetData>
      <sheetData sheetId="57"/>
      <sheetData sheetId="58">
        <row r="10">
          <cell r="W10">
            <v>90</v>
          </cell>
        </row>
        <row r="11">
          <cell r="W11">
            <v>90</v>
          </cell>
        </row>
        <row r="12">
          <cell r="W12">
            <v>92</v>
          </cell>
        </row>
        <row r="13">
          <cell r="W13">
            <v>89</v>
          </cell>
        </row>
        <row r="14">
          <cell r="W14">
            <v>89</v>
          </cell>
        </row>
        <row r="15">
          <cell r="W15">
            <v>88</v>
          </cell>
        </row>
        <row r="16">
          <cell r="W16">
            <v>89</v>
          </cell>
        </row>
        <row r="17">
          <cell r="W17">
            <v>86</v>
          </cell>
        </row>
        <row r="18">
          <cell r="W18">
            <v>83</v>
          </cell>
        </row>
        <row r="19">
          <cell r="W19">
            <v>78</v>
          </cell>
        </row>
        <row r="20">
          <cell r="W20">
            <v>72</v>
          </cell>
        </row>
        <row r="21">
          <cell r="W21">
            <v>70</v>
          </cell>
        </row>
        <row r="22">
          <cell r="W22">
            <v>69</v>
          </cell>
        </row>
        <row r="23">
          <cell r="W23">
            <v>71</v>
          </cell>
        </row>
        <row r="24">
          <cell r="W24">
            <v>73</v>
          </cell>
        </row>
        <row r="25">
          <cell r="W25">
            <v>79</v>
          </cell>
        </row>
        <row r="26">
          <cell r="W26">
            <v>87</v>
          </cell>
        </row>
        <row r="27">
          <cell r="W27">
            <v>89</v>
          </cell>
        </row>
        <row r="28">
          <cell r="W28">
            <v>89</v>
          </cell>
        </row>
        <row r="29">
          <cell r="W29">
            <v>89</v>
          </cell>
        </row>
        <row r="30">
          <cell r="W30">
            <v>91</v>
          </cell>
        </row>
        <row r="31">
          <cell r="W31">
            <v>90</v>
          </cell>
        </row>
        <row r="32">
          <cell r="W32">
            <v>90</v>
          </cell>
        </row>
        <row r="33">
          <cell r="W33">
            <v>92</v>
          </cell>
        </row>
      </sheetData>
      <sheetData sheetId="59"/>
      <sheetData sheetId="60">
        <row r="10">
          <cell r="W10">
            <v>93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92</v>
          </cell>
        </row>
        <row r="14">
          <cell r="W14">
            <v>91</v>
          </cell>
        </row>
        <row r="15">
          <cell r="W15">
            <v>92</v>
          </cell>
        </row>
        <row r="16">
          <cell r="W16">
            <v>93</v>
          </cell>
        </row>
        <row r="17">
          <cell r="W17">
            <v>88</v>
          </cell>
        </row>
        <row r="18">
          <cell r="W18">
            <v>80</v>
          </cell>
        </row>
        <row r="19">
          <cell r="W19">
            <v>70</v>
          </cell>
        </row>
        <row r="20">
          <cell r="W20">
            <v>62</v>
          </cell>
        </row>
        <row r="21">
          <cell r="W21">
            <v>52</v>
          </cell>
        </row>
        <row r="22">
          <cell r="W22">
            <v>52</v>
          </cell>
        </row>
        <row r="23">
          <cell r="W23">
            <v>49</v>
          </cell>
        </row>
        <row r="24">
          <cell r="W24">
            <v>74</v>
          </cell>
        </row>
        <row r="25">
          <cell r="W25">
            <v>82</v>
          </cell>
        </row>
        <row r="26">
          <cell r="W26">
            <v>72</v>
          </cell>
        </row>
        <row r="27">
          <cell r="W27">
            <v>80</v>
          </cell>
        </row>
        <row r="28">
          <cell r="W28">
            <v>84</v>
          </cell>
        </row>
        <row r="29">
          <cell r="W29">
            <v>86</v>
          </cell>
        </row>
        <row r="30">
          <cell r="W30">
            <v>86</v>
          </cell>
        </row>
        <row r="31">
          <cell r="W31">
            <v>87</v>
          </cell>
        </row>
        <row r="32">
          <cell r="W32">
            <v>88</v>
          </cell>
        </row>
        <row r="33">
          <cell r="W33">
            <v>86</v>
          </cell>
        </row>
      </sheetData>
      <sheetData sheetId="61"/>
      <sheetData sheetId="62">
        <row r="10">
          <cell r="W10">
            <v>88</v>
          </cell>
        </row>
        <row r="11">
          <cell r="W11">
            <v>91</v>
          </cell>
        </row>
        <row r="12">
          <cell r="W12">
            <v>90</v>
          </cell>
        </row>
        <row r="13">
          <cell r="W13">
            <v>92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92</v>
          </cell>
        </row>
        <row r="17">
          <cell r="W17">
            <v>79</v>
          </cell>
        </row>
        <row r="18">
          <cell r="W18">
            <v>73</v>
          </cell>
        </row>
        <row r="19">
          <cell r="W19">
            <v>60</v>
          </cell>
        </row>
        <row r="20">
          <cell r="W20">
            <v>52</v>
          </cell>
        </row>
        <row r="21">
          <cell r="W21">
            <v>49</v>
          </cell>
        </row>
        <row r="22">
          <cell r="W22">
            <v>45</v>
          </cell>
        </row>
        <row r="23">
          <cell r="W23">
            <v>45</v>
          </cell>
        </row>
        <row r="24">
          <cell r="W24">
            <v>43</v>
          </cell>
        </row>
        <row r="25">
          <cell r="W25">
            <v>43</v>
          </cell>
        </row>
        <row r="26">
          <cell r="W26">
            <v>45</v>
          </cell>
        </row>
        <row r="27">
          <cell r="W27">
            <v>61</v>
          </cell>
        </row>
        <row r="28">
          <cell r="W28">
            <v>79</v>
          </cell>
        </row>
        <row r="29">
          <cell r="W29">
            <v>72</v>
          </cell>
        </row>
        <row r="30">
          <cell r="W30">
            <v>76</v>
          </cell>
        </row>
        <row r="31">
          <cell r="W31">
            <v>83</v>
          </cell>
        </row>
        <row r="32">
          <cell r="W32">
            <v>87</v>
          </cell>
        </row>
        <row r="33">
          <cell r="W33">
            <v>82</v>
          </cell>
        </row>
      </sheetData>
      <sheetData sheetId="63"/>
      <sheetData sheetId="64">
        <row r="10">
          <cell r="W10">
            <v>86</v>
          </cell>
        </row>
        <row r="11">
          <cell r="W11">
            <v>86</v>
          </cell>
        </row>
        <row r="12">
          <cell r="W12">
            <v>85</v>
          </cell>
        </row>
        <row r="13">
          <cell r="W13">
            <v>86</v>
          </cell>
        </row>
        <row r="14">
          <cell r="W14">
            <v>88</v>
          </cell>
        </row>
        <row r="15">
          <cell r="W15">
            <v>85</v>
          </cell>
        </row>
        <row r="16">
          <cell r="W16">
            <v>86</v>
          </cell>
        </row>
        <row r="17">
          <cell r="W17">
            <v>79</v>
          </cell>
        </row>
        <row r="18">
          <cell r="W18">
            <v>71</v>
          </cell>
        </row>
        <row r="19">
          <cell r="W19">
            <v>64</v>
          </cell>
        </row>
        <row r="20">
          <cell r="W20">
            <v>57</v>
          </cell>
        </row>
        <row r="21">
          <cell r="W21">
            <v>54</v>
          </cell>
        </row>
        <row r="22">
          <cell r="W22">
            <v>77</v>
          </cell>
        </row>
        <row r="23">
          <cell r="W23">
            <v>87</v>
          </cell>
        </row>
        <row r="24">
          <cell r="W24">
            <v>91</v>
          </cell>
        </row>
        <row r="25">
          <cell r="W25">
            <v>92</v>
          </cell>
        </row>
        <row r="26">
          <cell r="W26">
            <v>85</v>
          </cell>
        </row>
        <row r="27">
          <cell r="W27">
            <v>95</v>
          </cell>
        </row>
        <row r="28">
          <cell r="W28">
            <v>95</v>
          </cell>
        </row>
        <row r="29">
          <cell r="W29">
            <v>94</v>
          </cell>
        </row>
        <row r="30">
          <cell r="W30">
            <v>94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ABRIL DE 2023</v>
          </cell>
        </row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95</v>
          </cell>
        </row>
        <row r="18">
          <cell r="W18">
            <v>82</v>
          </cell>
        </row>
        <row r="19">
          <cell r="W19">
            <v>62</v>
          </cell>
        </row>
        <row r="20">
          <cell r="W20">
            <v>43</v>
          </cell>
        </row>
        <row r="21">
          <cell r="W21">
            <v>45</v>
          </cell>
        </row>
        <row r="22">
          <cell r="W22">
            <v>43</v>
          </cell>
        </row>
        <row r="23">
          <cell r="W23">
            <v>46</v>
          </cell>
        </row>
        <row r="24">
          <cell r="W24">
            <v>70</v>
          </cell>
        </row>
        <row r="25">
          <cell r="W25">
            <v>68</v>
          </cell>
        </row>
        <row r="26">
          <cell r="W26">
            <v>79</v>
          </cell>
        </row>
        <row r="27">
          <cell r="W27">
            <v>85</v>
          </cell>
        </row>
        <row r="28">
          <cell r="W28">
            <v>85</v>
          </cell>
        </row>
        <row r="29">
          <cell r="W29">
            <v>88</v>
          </cell>
        </row>
        <row r="30">
          <cell r="W30">
            <v>91</v>
          </cell>
        </row>
        <row r="31">
          <cell r="W31">
            <v>90</v>
          </cell>
        </row>
        <row r="32">
          <cell r="W32">
            <v>92</v>
          </cell>
        </row>
        <row r="33">
          <cell r="W33">
            <v>94</v>
          </cell>
        </row>
      </sheetData>
      <sheetData sheetId="5"/>
      <sheetData sheetId="6">
        <row r="10">
          <cell r="W10">
            <v>93</v>
          </cell>
        </row>
        <row r="11">
          <cell r="W11">
            <v>87</v>
          </cell>
        </row>
        <row r="12">
          <cell r="W12">
            <v>85</v>
          </cell>
        </row>
        <row r="13">
          <cell r="W13">
            <v>85</v>
          </cell>
        </row>
        <row r="14">
          <cell r="W14">
            <v>85</v>
          </cell>
        </row>
        <row r="15">
          <cell r="W15">
            <v>87</v>
          </cell>
        </row>
        <row r="16">
          <cell r="W16">
            <v>88</v>
          </cell>
        </row>
        <row r="17">
          <cell r="W17">
            <v>83</v>
          </cell>
        </row>
        <row r="18">
          <cell r="W18">
            <v>74</v>
          </cell>
        </row>
        <row r="19">
          <cell r="W19">
            <v>73</v>
          </cell>
        </row>
        <row r="20">
          <cell r="W20">
            <v>79</v>
          </cell>
        </row>
        <row r="21">
          <cell r="W21">
            <v>75</v>
          </cell>
        </row>
        <row r="22">
          <cell r="W22">
            <v>68</v>
          </cell>
        </row>
        <row r="23">
          <cell r="W23">
            <v>68</v>
          </cell>
        </row>
        <row r="24">
          <cell r="W24">
            <v>77</v>
          </cell>
        </row>
        <row r="25">
          <cell r="W25">
            <v>75</v>
          </cell>
        </row>
        <row r="26">
          <cell r="W26">
            <v>82</v>
          </cell>
        </row>
        <row r="27">
          <cell r="W27">
            <v>82</v>
          </cell>
        </row>
        <row r="28">
          <cell r="W28">
            <v>86</v>
          </cell>
        </row>
        <row r="29">
          <cell r="W29">
            <v>85</v>
          </cell>
        </row>
        <row r="30">
          <cell r="W30">
            <v>85</v>
          </cell>
        </row>
        <row r="31">
          <cell r="W31">
            <v>84</v>
          </cell>
        </row>
        <row r="32">
          <cell r="W32">
            <v>84</v>
          </cell>
        </row>
        <row r="33">
          <cell r="W33">
            <v>83</v>
          </cell>
        </row>
      </sheetData>
      <sheetData sheetId="7"/>
      <sheetData sheetId="8">
        <row r="10">
          <cell r="W10">
            <v>87</v>
          </cell>
        </row>
        <row r="11">
          <cell r="W11">
            <v>89</v>
          </cell>
        </row>
        <row r="12">
          <cell r="W12">
            <v>91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75</v>
          </cell>
        </row>
        <row r="18">
          <cell r="W18">
            <v>69</v>
          </cell>
        </row>
        <row r="19">
          <cell r="W19">
            <v>63</v>
          </cell>
        </row>
        <row r="20">
          <cell r="W20">
            <v>57</v>
          </cell>
        </row>
        <row r="21">
          <cell r="W21">
            <v>57</v>
          </cell>
        </row>
        <row r="22">
          <cell r="W22">
            <v>63</v>
          </cell>
        </row>
        <row r="23">
          <cell r="W23">
            <v>61</v>
          </cell>
        </row>
        <row r="24">
          <cell r="W24">
            <v>62</v>
          </cell>
        </row>
        <row r="25">
          <cell r="W25">
            <v>73</v>
          </cell>
        </row>
        <row r="26">
          <cell r="W26">
            <v>79</v>
          </cell>
        </row>
        <row r="27">
          <cell r="W27">
            <v>81</v>
          </cell>
        </row>
        <row r="28">
          <cell r="W28">
            <v>83</v>
          </cell>
        </row>
        <row r="29">
          <cell r="W29">
            <v>86</v>
          </cell>
        </row>
        <row r="30">
          <cell r="W30">
            <v>86</v>
          </cell>
        </row>
        <row r="31">
          <cell r="W31">
            <v>86</v>
          </cell>
        </row>
        <row r="32">
          <cell r="W32">
            <v>87</v>
          </cell>
        </row>
        <row r="33">
          <cell r="W33">
            <v>89</v>
          </cell>
        </row>
      </sheetData>
      <sheetData sheetId="9"/>
      <sheetData sheetId="10">
        <row r="10">
          <cell r="W10">
            <v>89</v>
          </cell>
        </row>
        <row r="11">
          <cell r="W11">
            <v>85</v>
          </cell>
        </row>
        <row r="12">
          <cell r="W12">
            <v>85</v>
          </cell>
        </row>
        <row r="13">
          <cell r="W13">
            <v>87</v>
          </cell>
        </row>
        <row r="14">
          <cell r="W14">
            <v>89</v>
          </cell>
        </row>
        <row r="15">
          <cell r="W15">
            <v>88</v>
          </cell>
        </row>
        <row r="16">
          <cell r="W16">
            <v>87</v>
          </cell>
        </row>
        <row r="17">
          <cell r="W17">
            <v>80</v>
          </cell>
        </row>
        <row r="18">
          <cell r="W18">
            <v>74</v>
          </cell>
        </row>
        <row r="19">
          <cell r="W19">
            <v>64</v>
          </cell>
        </row>
        <row r="20">
          <cell r="W20">
            <v>55</v>
          </cell>
        </row>
        <row r="21">
          <cell r="W21">
            <v>48</v>
          </cell>
        </row>
        <row r="22">
          <cell r="W22">
            <v>45</v>
          </cell>
        </row>
        <row r="23">
          <cell r="W23">
            <v>41</v>
          </cell>
        </row>
        <row r="24">
          <cell r="W24">
            <v>60</v>
          </cell>
        </row>
        <row r="25">
          <cell r="W25">
            <v>76</v>
          </cell>
        </row>
        <row r="26">
          <cell r="W26">
            <v>79</v>
          </cell>
        </row>
        <row r="27">
          <cell r="W27">
            <v>83</v>
          </cell>
        </row>
        <row r="28">
          <cell r="W28">
            <v>88</v>
          </cell>
        </row>
        <row r="29">
          <cell r="W29">
            <v>85</v>
          </cell>
        </row>
        <row r="30">
          <cell r="W30">
            <v>89</v>
          </cell>
        </row>
        <row r="31">
          <cell r="W31">
            <v>88</v>
          </cell>
        </row>
        <row r="32">
          <cell r="W32">
            <v>92</v>
          </cell>
        </row>
        <row r="33">
          <cell r="W33">
            <v>93</v>
          </cell>
        </row>
      </sheetData>
      <sheetData sheetId="11"/>
      <sheetData sheetId="12">
        <row r="10">
          <cell r="W10">
            <v>95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95</v>
          </cell>
        </row>
        <row r="18">
          <cell r="W18">
            <v>89</v>
          </cell>
        </row>
        <row r="19">
          <cell r="W19">
            <v>76</v>
          </cell>
        </row>
        <row r="20">
          <cell r="W20">
            <v>63</v>
          </cell>
        </row>
        <row r="21">
          <cell r="W21">
            <v>59</v>
          </cell>
        </row>
        <row r="22">
          <cell r="W22">
            <v>58</v>
          </cell>
        </row>
        <row r="23">
          <cell r="W23">
            <v>57</v>
          </cell>
        </row>
        <row r="24">
          <cell r="W24">
            <v>65</v>
          </cell>
        </row>
        <row r="25">
          <cell r="W25">
            <v>73</v>
          </cell>
        </row>
        <row r="26">
          <cell r="W26">
            <v>76</v>
          </cell>
        </row>
        <row r="27">
          <cell r="W27">
            <v>81</v>
          </cell>
        </row>
        <row r="28">
          <cell r="W28">
            <v>84</v>
          </cell>
        </row>
        <row r="29">
          <cell r="W29">
            <v>85</v>
          </cell>
        </row>
        <row r="30">
          <cell r="W30">
            <v>88</v>
          </cell>
        </row>
        <row r="31">
          <cell r="W31">
            <v>88</v>
          </cell>
        </row>
        <row r="32">
          <cell r="W32">
            <v>90</v>
          </cell>
        </row>
        <row r="33">
          <cell r="W33">
            <v>89</v>
          </cell>
        </row>
      </sheetData>
      <sheetData sheetId="13"/>
      <sheetData sheetId="14">
        <row r="10">
          <cell r="W10">
            <v>91</v>
          </cell>
        </row>
        <row r="11">
          <cell r="W11">
            <v>93</v>
          </cell>
        </row>
        <row r="12">
          <cell r="W12">
            <v>92</v>
          </cell>
        </row>
        <row r="13">
          <cell r="W13">
            <v>90</v>
          </cell>
        </row>
        <row r="14">
          <cell r="W14">
            <v>92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83</v>
          </cell>
        </row>
        <row r="18">
          <cell r="W18">
            <v>79</v>
          </cell>
        </row>
        <row r="19">
          <cell r="W19">
            <v>69</v>
          </cell>
        </row>
        <row r="20">
          <cell r="W20">
            <v>67</v>
          </cell>
        </row>
        <row r="21">
          <cell r="W21">
            <v>66</v>
          </cell>
        </row>
        <row r="22">
          <cell r="W22">
            <v>70</v>
          </cell>
        </row>
        <row r="23">
          <cell r="W23">
            <v>70</v>
          </cell>
        </row>
        <row r="24">
          <cell r="W24">
            <v>70</v>
          </cell>
        </row>
        <row r="25">
          <cell r="W25">
            <v>73</v>
          </cell>
        </row>
        <row r="26">
          <cell r="W26">
            <v>76</v>
          </cell>
        </row>
        <row r="27">
          <cell r="W27">
            <v>80</v>
          </cell>
        </row>
        <row r="28">
          <cell r="W28">
            <v>83</v>
          </cell>
        </row>
        <row r="29">
          <cell r="W29">
            <v>84</v>
          </cell>
        </row>
        <row r="30">
          <cell r="W30">
            <v>86</v>
          </cell>
        </row>
        <row r="31">
          <cell r="W31">
            <v>87</v>
          </cell>
        </row>
        <row r="32">
          <cell r="W32">
            <v>81</v>
          </cell>
        </row>
        <row r="33">
          <cell r="W33">
            <v>84</v>
          </cell>
        </row>
      </sheetData>
      <sheetData sheetId="15"/>
      <sheetData sheetId="16">
        <row r="10">
          <cell r="W10">
            <v>87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92</v>
          </cell>
        </row>
        <row r="18">
          <cell r="W18">
            <v>91</v>
          </cell>
        </row>
        <row r="19">
          <cell r="W19">
            <v>90</v>
          </cell>
        </row>
        <row r="20">
          <cell r="W20">
            <v>93</v>
          </cell>
        </row>
        <row r="21">
          <cell r="W21">
            <v>92</v>
          </cell>
        </row>
        <row r="22">
          <cell r="W22">
            <v>92</v>
          </cell>
        </row>
        <row r="23">
          <cell r="W23">
            <v>85</v>
          </cell>
        </row>
        <row r="24">
          <cell r="W24">
            <v>90</v>
          </cell>
        </row>
        <row r="25">
          <cell r="W25">
            <v>92</v>
          </cell>
        </row>
        <row r="26">
          <cell r="W26">
            <v>93</v>
          </cell>
        </row>
        <row r="27">
          <cell r="W27">
            <v>93</v>
          </cell>
        </row>
        <row r="28">
          <cell r="W28">
            <v>94</v>
          </cell>
        </row>
        <row r="29">
          <cell r="W29">
            <v>94</v>
          </cell>
        </row>
        <row r="30">
          <cell r="W30">
            <v>94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93</v>
          </cell>
        </row>
      </sheetData>
      <sheetData sheetId="17"/>
      <sheetData sheetId="18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92</v>
          </cell>
        </row>
        <row r="18">
          <cell r="W18">
            <v>85</v>
          </cell>
        </row>
        <row r="19">
          <cell r="W19">
            <v>86</v>
          </cell>
        </row>
        <row r="20">
          <cell r="W20">
            <v>87</v>
          </cell>
        </row>
        <row r="21">
          <cell r="W21">
            <v>84</v>
          </cell>
        </row>
        <row r="22">
          <cell r="W22">
            <v>84</v>
          </cell>
        </row>
        <row r="23">
          <cell r="W23">
            <v>83</v>
          </cell>
        </row>
        <row r="24">
          <cell r="W24">
            <v>88</v>
          </cell>
        </row>
        <row r="25">
          <cell r="W25">
            <v>86</v>
          </cell>
        </row>
        <row r="26">
          <cell r="W26">
            <v>89</v>
          </cell>
        </row>
        <row r="27">
          <cell r="W27">
            <v>90</v>
          </cell>
        </row>
        <row r="28">
          <cell r="W28">
            <v>91</v>
          </cell>
        </row>
        <row r="29">
          <cell r="W29">
            <v>91</v>
          </cell>
        </row>
        <row r="30">
          <cell r="W30">
            <v>94</v>
          </cell>
        </row>
        <row r="31">
          <cell r="W31">
            <v>95</v>
          </cell>
        </row>
        <row r="32">
          <cell r="W32">
            <v>94</v>
          </cell>
        </row>
        <row r="33">
          <cell r="W33">
            <v>93</v>
          </cell>
        </row>
      </sheetData>
      <sheetData sheetId="19"/>
      <sheetData sheetId="20">
        <row r="10">
          <cell r="W10">
            <v>93</v>
          </cell>
        </row>
        <row r="11">
          <cell r="W11">
            <v>92</v>
          </cell>
        </row>
        <row r="12">
          <cell r="W12">
            <v>92</v>
          </cell>
        </row>
        <row r="13">
          <cell r="W13">
            <v>90</v>
          </cell>
        </row>
        <row r="14">
          <cell r="W14">
            <v>91</v>
          </cell>
        </row>
        <row r="15">
          <cell r="W15">
            <v>89</v>
          </cell>
        </row>
        <row r="16">
          <cell r="W16">
            <v>89</v>
          </cell>
        </row>
        <row r="17">
          <cell r="W17">
            <v>89</v>
          </cell>
        </row>
        <row r="18">
          <cell r="W18">
            <v>83</v>
          </cell>
        </row>
        <row r="19">
          <cell r="W19">
            <v>78</v>
          </cell>
        </row>
        <row r="20">
          <cell r="W20">
            <v>73</v>
          </cell>
        </row>
        <row r="21">
          <cell r="W21">
            <v>73</v>
          </cell>
        </row>
        <row r="22">
          <cell r="W22">
            <v>75</v>
          </cell>
        </row>
        <row r="23">
          <cell r="W23">
            <v>67</v>
          </cell>
        </row>
        <row r="24">
          <cell r="W24">
            <v>66</v>
          </cell>
        </row>
        <row r="25">
          <cell r="W25">
            <v>71</v>
          </cell>
        </row>
        <row r="26">
          <cell r="W26">
            <v>76</v>
          </cell>
        </row>
        <row r="27">
          <cell r="W27">
            <v>83</v>
          </cell>
        </row>
        <row r="28">
          <cell r="W28">
            <v>83</v>
          </cell>
        </row>
        <row r="29">
          <cell r="W29">
            <v>85</v>
          </cell>
        </row>
        <row r="30">
          <cell r="W30">
            <v>87</v>
          </cell>
        </row>
        <row r="31">
          <cell r="W31">
            <v>89</v>
          </cell>
        </row>
        <row r="32">
          <cell r="W32">
            <v>90</v>
          </cell>
        </row>
        <row r="33">
          <cell r="W33">
            <v>92</v>
          </cell>
        </row>
      </sheetData>
      <sheetData sheetId="21"/>
      <sheetData sheetId="22">
        <row r="10">
          <cell r="W10">
            <v>94</v>
          </cell>
        </row>
        <row r="11">
          <cell r="W11">
            <v>93</v>
          </cell>
        </row>
        <row r="12">
          <cell r="W12">
            <v>91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76</v>
          </cell>
        </row>
        <row r="18">
          <cell r="W18">
            <v>70</v>
          </cell>
        </row>
        <row r="19">
          <cell r="W19">
            <v>58</v>
          </cell>
        </row>
        <row r="20">
          <cell r="W20">
            <v>60</v>
          </cell>
        </row>
        <row r="21">
          <cell r="W21">
            <v>56</v>
          </cell>
        </row>
        <row r="22">
          <cell r="W22">
            <v>56</v>
          </cell>
        </row>
        <row r="23">
          <cell r="W23">
            <v>55</v>
          </cell>
        </row>
        <row r="24">
          <cell r="W24">
            <v>56</v>
          </cell>
        </row>
        <row r="25">
          <cell r="W25">
            <v>59</v>
          </cell>
        </row>
        <row r="26">
          <cell r="W26">
            <v>69</v>
          </cell>
        </row>
        <row r="27">
          <cell r="W27">
            <v>77</v>
          </cell>
        </row>
        <row r="28">
          <cell r="W28">
            <v>79</v>
          </cell>
        </row>
        <row r="29">
          <cell r="W29">
            <v>81</v>
          </cell>
        </row>
        <row r="30">
          <cell r="W30">
            <v>83</v>
          </cell>
        </row>
        <row r="31">
          <cell r="W31">
            <v>85</v>
          </cell>
        </row>
        <row r="32">
          <cell r="W32">
            <v>89</v>
          </cell>
        </row>
        <row r="33">
          <cell r="W33">
            <v>89</v>
          </cell>
        </row>
      </sheetData>
      <sheetData sheetId="23"/>
      <sheetData sheetId="24">
        <row r="10">
          <cell r="W10">
            <v>91</v>
          </cell>
        </row>
        <row r="11">
          <cell r="W11">
            <v>92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87</v>
          </cell>
        </row>
        <row r="18">
          <cell r="W18">
            <v>79</v>
          </cell>
        </row>
        <row r="19">
          <cell r="W19">
            <v>74</v>
          </cell>
        </row>
        <row r="20">
          <cell r="W20">
            <v>67</v>
          </cell>
        </row>
        <row r="21">
          <cell r="W21">
            <v>61</v>
          </cell>
        </row>
        <row r="22">
          <cell r="W22">
            <v>58</v>
          </cell>
        </row>
        <row r="23">
          <cell r="W23">
            <v>56</v>
          </cell>
        </row>
        <row r="24">
          <cell r="W24">
            <v>60</v>
          </cell>
        </row>
        <row r="25">
          <cell r="W25">
            <v>70</v>
          </cell>
        </row>
        <row r="26">
          <cell r="W26">
            <v>80</v>
          </cell>
        </row>
        <row r="27">
          <cell r="W27">
            <v>90</v>
          </cell>
        </row>
        <row r="28">
          <cell r="W28">
            <v>87</v>
          </cell>
        </row>
        <row r="29">
          <cell r="W29">
            <v>91</v>
          </cell>
        </row>
        <row r="30">
          <cell r="W30">
            <v>89</v>
          </cell>
        </row>
        <row r="31">
          <cell r="W31">
            <v>89</v>
          </cell>
        </row>
        <row r="32">
          <cell r="W32">
            <v>93</v>
          </cell>
        </row>
        <row r="33">
          <cell r="W33">
            <v>95</v>
          </cell>
        </row>
      </sheetData>
      <sheetData sheetId="25"/>
      <sheetData sheetId="26">
        <row r="10">
          <cell r="W10">
            <v>95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90</v>
          </cell>
        </row>
        <row r="18">
          <cell r="W18">
            <v>78</v>
          </cell>
        </row>
        <row r="19">
          <cell r="W19">
            <v>69</v>
          </cell>
        </row>
        <row r="20">
          <cell r="W20">
            <v>62</v>
          </cell>
        </row>
        <row r="21">
          <cell r="W21">
            <v>57</v>
          </cell>
        </row>
        <row r="22">
          <cell r="W22">
            <v>55</v>
          </cell>
        </row>
        <row r="23">
          <cell r="W23">
            <v>51</v>
          </cell>
        </row>
        <row r="24">
          <cell r="W24">
            <v>54</v>
          </cell>
        </row>
        <row r="25">
          <cell r="W25">
            <v>63</v>
          </cell>
        </row>
        <row r="26">
          <cell r="W26">
            <v>64</v>
          </cell>
        </row>
        <row r="27">
          <cell r="W27">
            <v>68</v>
          </cell>
        </row>
        <row r="28">
          <cell r="W28">
            <v>78</v>
          </cell>
        </row>
        <row r="29">
          <cell r="W29">
            <v>84</v>
          </cell>
        </row>
        <row r="30">
          <cell r="W30">
            <v>88</v>
          </cell>
        </row>
        <row r="31">
          <cell r="W31">
            <v>89</v>
          </cell>
        </row>
        <row r="32">
          <cell r="W32">
            <v>84</v>
          </cell>
        </row>
        <row r="33">
          <cell r="W33">
            <v>88</v>
          </cell>
        </row>
      </sheetData>
      <sheetData sheetId="27"/>
      <sheetData sheetId="28">
        <row r="10">
          <cell r="W10">
            <v>92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87</v>
          </cell>
        </row>
        <row r="18">
          <cell r="W18">
            <v>72</v>
          </cell>
        </row>
        <row r="19">
          <cell r="W19">
            <v>65</v>
          </cell>
        </row>
        <row r="20">
          <cell r="W20">
            <v>61</v>
          </cell>
        </row>
        <row r="21">
          <cell r="W21">
            <v>57</v>
          </cell>
        </row>
        <row r="22">
          <cell r="W22">
            <v>51</v>
          </cell>
        </row>
        <row r="23">
          <cell r="W23">
            <v>48</v>
          </cell>
        </row>
        <row r="24">
          <cell r="W24">
            <v>52</v>
          </cell>
        </row>
        <row r="25">
          <cell r="W25">
            <v>49</v>
          </cell>
        </row>
        <row r="26">
          <cell r="W26">
            <v>71</v>
          </cell>
        </row>
        <row r="27">
          <cell r="W27">
            <v>78</v>
          </cell>
        </row>
        <row r="28">
          <cell r="W28">
            <v>80</v>
          </cell>
        </row>
        <row r="29">
          <cell r="W29">
            <v>81</v>
          </cell>
        </row>
        <row r="30">
          <cell r="W30">
            <v>84</v>
          </cell>
        </row>
        <row r="31">
          <cell r="W31">
            <v>84</v>
          </cell>
        </row>
        <row r="32">
          <cell r="W32">
            <v>87</v>
          </cell>
        </row>
        <row r="33">
          <cell r="W33">
            <v>87</v>
          </cell>
        </row>
      </sheetData>
      <sheetData sheetId="29"/>
      <sheetData sheetId="30">
        <row r="10">
          <cell r="W10">
            <v>90</v>
          </cell>
        </row>
        <row r="11">
          <cell r="W11">
            <v>91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92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91</v>
          </cell>
        </row>
        <row r="18">
          <cell r="W18">
            <v>91</v>
          </cell>
        </row>
        <row r="19">
          <cell r="W19">
            <v>91</v>
          </cell>
        </row>
        <row r="20">
          <cell r="W20">
            <v>84</v>
          </cell>
        </row>
        <row r="21">
          <cell r="W21">
            <v>71</v>
          </cell>
        </row>
        <row r="22">
          <cell r="W22">
            <v>66</v>
          </cell>
        </row>
        <row r="23">
          <cell r="W23">
            <v>66</v>
          </cell>
        </row>
        <row r="24">
          <cell r="W24">
            <v>82</v>
          </cell>
        </row>
        <row r="25">
          <cell r="W25">
            <v>90</v>
          </cell>
        </row>
        <row r="26">
          <cell r="W26">
            <v>92</v>
          </cell>
        </row>
        <row r="27">
          <cell r="W27">
            <v>93</v>
          </cell>
        </row>
        <row r="28">
          <cell r="W28">
            <v>94</v>
          </cell>
        </row>
        <row r="29">
          <cell r="W29">
            <v>95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95</v>
          </cell>
        </row>
        <row r="33">
          <cell r="W33">
            <v>94</v>
          </cell>
        </row>
      </sheetData>
      <sheetData sheetId="31"/>
      <sheetData sheetId="32">
        <row r="10">
          <cell r="W10">
            <v>92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93</v>
          </cell>
        </row>
        <row r="15">
          <cell r="W15">
            <v>95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96</v>
          </cell>
        </row>
        <row r="19">
          <cell r="W19">
            <v>91</v>
          </cell>
        </row>
        <row r="20">
          <cell r="W20">
            <v>86</v>
          </cell>
        </row>
        <row r="21">
          <cell r="W21">
            <v>80</v>
          </cell>
        </row>
        <row r="22">
          <cell r="W22">
            <v>77</v>
          </cell>
        </row>
        <row r="23">
          <cell r="W23">
            <v>77</v>
          </cell>
        </row>
        <row r="24">
          <cell r="W24">
            <v>77</v>
          </cell>
        </row>
        <row r="25">
          <cell r="W25">
            <v>78</v>
          </cell>
        </row>
        <row r="26">
          <cell r="W26">
            <v>85</v>
          </cell>
        </row>
        <row r="27">
          <cell r="W27">
            <v>89</v>
          </cell>
        </row>
        <row r="28">
          <cell r="W28">
            <v>89</v>
          </cell>
        </row>
        <row r="29">
          <cell r="W29">
            <v>93</v>
          </cell>
        </row>
        <row r="30">
          <cell r="W30">
            <v>95</v>
          </cell>
        </row>
        <row r="31">
          <cell r="W31">
            <v>94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33"/>
      <sheetData sheetId="34">
        <row r="10">
          <cell r="W10">
            <v>94</v>
          </cell>
        </row>
        <row r="11">
          <cell r="W11">
            <v>93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82</v>
          </cell>
        </row>
        <row r="18">
          <cell r="W18">
            <v>75</v>
          </cell>
        </row>
        <row r="19">
          <cell r="W19">
            <v>67</v>
          </cell>
        </row>
        <row r="20">
          <cell r="W20">
            <v>65</v>
          </cell>
        </row>
        <row r="21">
          <cell r="W21">
            <v>58</v>
          </cell>
        </row>
        <row r="22">
          <cell r="W22">
            <v>55</v>
          </cell>
        </row>
        <row r="23">
          <cell r="W23">
            <v>63</v>
          </cell>
        </row>
        <row r="24">
          <cell r="W24">
            <v>61</v>
          </cell>
        </row>
        <row r="25">
          <cell r="W25">
            <v>71</v>
          </cell>
        </row>
        <row r="26">
          <cell r="W26">
            <v>82</v>
          </cell>
        </row>
        <row r="27">
          <cell r="W27">
            <v>87</v>
          </cell>
        </row>
        <row r="28">
          <cell r="W28">
            <v>90</v>
          </cell>
        </row>
        <row r="29">
          <cell r="W29">
            <v>90</v>
          </cell>
        </row>
        <row r="30">
          <cell r="W30">
            <v>88</v>
          </cell>
        </row>
        <row r="31">
          <cell r="W31">
            <v>90</v>
          </cell>
        </row>
        <row r="32">
          <cell r="W32">
            <v>91</v>
          </cell>
        </row>
        <row r="33">
          <cell r="W33">
            <v>92</v>
          </cell>
        </row>
      </sheetData>
      <sheetData sheetId="35"/>
      <sheetData sheetId="36">
        <row r="10">
          <cell r="W10">
            <v>92</v>
          </cell>
        </row>
        <row r="11">
          <cell r="W11">
            <v>92</v>
          </cell>
        </row>
        <row r="12">
          <cell r="W12">
            <v>93</v>
          </cell>
        </row>
        <row r="13">
          <cell r="W13">
            <v>92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81</v>
          </cell>
        </row>
        <row r="18">
          <cell r="W18">
            <v>67</v>
          </cell>
        </row>
        <row r="19">
          <cell r="W19">
            <v>65</v>
          </cell>
        </row>
        <row r="20">
          <cell r="W20">
            <v>60</v>
          </cell>
        </row>
        <row r="21">
          <cell r="W21">
            <v>57</v>
          </cell>
        </row>
        <row r="22">
          <cell r="W22">
            <v>52</v>
          </cell>
        </row>
        <row r="23">
          <cell r="W23">
            <v>52</v>
          </cell>
        </row>
        <row r="24">
          <cell r="W24">
            <v>54</v>
          </cell>
        </row>
        <row r="25">
          <cell r="W25">
            <v>59</v>
          </cell>
        </row>
        <row r="26">
          <cell r="W26">
            <v>82</v>
          </cell>
        </row>
        <row r="27">
          <cell r="W27">
            <v>89</v>
          </cell>
        </row>
        <row r="28">
          <cell r="W28">
            <v>87</v>
          </cell>
        </row>
        <row r="29">
          <cell r="W29">
            <v>88</v>
          </cell>
        </row>
        <row r="30">
          <cell r="W30">
            <v>87</v>
          </cell>
        </row>
        <row r="31">
          <cell r="W31">
            <v>87</v>
          </cell>
        </row>
        <row r="32">
          <cell r="W32">
            <v>95</v>
          </cell>
        </row>
        <row r="33">
          <cell r="W33">
            <v>89</v>
          </cell>
        </row>
      </sheetData>
      <sheetData sheetId="37"/>
      <sheetData sheetId="38">
        <row r="10">
          <cell r="W10">
            <v>87</v>
          </cell>
        </row>
        <row r="11">
          <cell r="W11">
            <v>87</v>
          </cell>
        </row>
        <row r="12">
          <cell r="W12">
            <v>87</v>
          </cell>
        </row>
        <row r="13">
          <cell r="W13">
            <v>89</v>
          </cell>
        </row>
        <row r="14">
          <cell r="W14">
            <v>91</v>
          </cell>
        </row>
        <row r="15">
          <cell r="W15">
            <v>91</v>
          </cell>
        </row>
        <row r="16">
          <cell r="W16">
            <v>90</v>
          </cell>
        </row>
        <row r="17">
          <cell r="W17">
            <v>92</v>
          </cell>
        </row>
        <row r="18">
          <cell r="W18">
            <v>95</v>
          </cell>
        </row>
        <row r="19">
          <cell r="W19">
            <v>95</v>
          </cell>
        </row>
        <row r="20">
          <cell r="W20">
            <v>85</v>
          </cell>
        </row>
        <row r="21">
          <cell r="W21">
            <v>79</v>
          </cell>
        </row>
        <row r="22">
          <cell r="W22">
            <v>71</v>
          </cell>
        </row>
        <row r="23">
          <cell r="W23">
            <v>78</v>
          </cell>
        </row>
        <row r="24">
          <cell r="W24">
            <v>82</v>
          </cell>
        </row>
        <row r="25">
          <cell r="W25">
            <v>93</v>
          </cell>
        </row>
        <row r="26">
          <cell r="W26">
            <v>94</v>
          </cell>
        </row>
        <row r="27">
          <cell r="W27">
            <v>95</v>
          </cell>
        </row>
        <row r="28">
          <cell r="W28">
            <v>93</v>
          </cell>
        </row>
        <row r="29">
          <cell r="W29">
            <v>92</v>
          </cell>
        </row>
        <row r="30">
          <cell r="W30">
            <v>92</v>
          </cell>
        </row>
        <row r="31">
          <cell r="W31">
            <v>92</v>
          </cell>
        </row>
        <row r="32">
          <cell r="W32">
            <v>96</v>
          </cell>
        </row>
        <row r="33">
          <cell r="W33">
            <v>95</v>
          </cell>
        </row>
      </sheetData>
      <sheetData sheetId="39"/>
      <sheetData sheetId="40">
        <row r="10">
          <cell r="W10">
            <v>95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85</v>
          </cell>
        </row>
        <row r="18">
          <cell r="W18">
            <v>76</v>
          </cell>
        </row>
        <row r="19">
          <cell r="W19">
            <v>68</v>
          </cell>
        </row>
        <row r="20">
          <cell r="W20">
            <v>63</v>
          </cell>
        </row>
        <row r="21">
          <cell r="W21">
            <v>59</v>
          </cell>
        </row>
        <row r="22">
          <cell r="W22">
            <v>55</v>
          </cell>
        </row>
        <row r="23">
          <cell r="W23">
            <v>55</v>
          </cell>
        </row>
        <row r="24">
          <cell r="W24">
            <v>50</v>
          </cell>
        </row>
        <row r="25">
          <cell r="W25">
            <v>51</v>
          </cell>
        </row>
        <row r="26">
          <cell r="W26">
            <v>43</v>
          </cell>
        </row>
        <row r="27">
          <cell r="W27">
            <v>39</v>
          </cell>
        </row>
        <row r="28">
          <cell r="W28">
            <v>48</v>
          </cell>
        </row>
        <row r="29">
          <cell r="W29">
            <v>52</v>
          </cell>
        </row>
        <row r="30">
          <cell r="W30">
            <v>53</v>
          </cell>
        </row>
        <row r="31">
          <cell r="W31">
            <v>48</v>
          </cell>
        </row>
        <row r="32">
          <cell r="W32">
            <v>50</v>
          </cell>
        </row>
        <row r="33">
          <cell r="W33">
            <v>55</v>
          </cell>
        </row>
      </sheetData>
      <sheetData sheetId="41"/>
      <sheetData sheetId="42">
        <row r="10">
          <cell r="W10">
            <v>60</v>
          </cell>
        </row>
        <row r="11">
          <cell r="W11">
            <v>65</v>
          </cell>
        </row>
        <row r="12">
          <cell r="W12">
            <v>65</v>
          </cell>
        </row>
        <row r="13">
          <cell r="W13">
            <v>65</v>
          </cell>
        </row>
        <row r="14">
          <cell r="W14">
            <v>66</v>
          </cell>
        </row>
        <row r="15">
          <cell r="W15">
            <v>69</v>
          </cell>
        </row>
        <row r="16">
          <cell r="W16">
            <v>77</v>
          </cell>
        </row>
        <row r="17">
          <cell r="W17">
            <v>62</v>
          </cell>
        </row>
        <row r="18">
          <cell r="W18">
            <v>58</v>
          </cell>
        </row>
        <row r="19">
          <cell r="W19">
            <v>55</v>
          </cell>
        </row>
        <row r="20">
          <cell r="W20">
            <v>49</v>
          </cell>
        </row>
        <row r="21">
          <cell r="W21">
            <v>48</v>
          </cell>
        </row>
        <row r="22">
          <cell r="W22">
            <v>50</v>
          </cell>
        </row>
        <row r="23">
          <cell r="W23">
            <v>54</v>
          </cell>
        </row>
        <row r="24">
          <cell r="W24">
            <v>55</v>
          </cell>
        </row>
        <row r="25">
          <cell r="W25">
            <v>61</v>
          </cell>
        </row>
        <row r="26">
          <cell r="W26">
            <v>73</v>
          </cell>
        </row>
        <row r="27">
          <cell r="W27">
            <v>76</v>
          </cell>
        </row>
        <row r="28">
          <cell r="W28">
            <v>81</v>
          </cell>
        </row>
        <row r="29">
          <cell r="W29">
            <v>83</v>
          </cell>
        </row>
        <row r="30">
          <cell r="W30">
            <v>83</v>
          </cell>
        </row>
        <row r="31">
          <cell r="W31">
            <v>85</v>
          </cell>
        </row>
        <row r="32">
          <cell r="W32">
            <v>87</v>
          </cell>
        </row>
        <row r="33">
          <cell r="W33">
            <v>92</v>
          </cell>
        </row>
      </sheetData>
      <sheetData sheetId="43"/>
      <sheetData sheetId="44">
        <row r="10">
          <cell r="W10">
            <v>92</v>
          </cell>
        </row>
        <row r="11">
          <cell r="W11">
            <v>95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90</v>
          </cell>
        </row>
        <row r="18">
          <cell r="W18">
            <v>81</v>
          </cell>
        </row>
        <row r="19">
          <cell r="W19">
            <v>69</v>
          </cell>
        </row>
        <row r="20">
          <cell r="W20">
            <v>56</v>
          </cell>
        </row>
        <row r="21">
          <cell r="W21">
            <v>54</v>
          </cell>
        </row>
        <row r="22">
          <cell r="W22">
            <v>61</v>
          </cell>
        </row>
        <row r="23">
          <cell r="W23">
            <v>58</v>
          </cell>
        </row>
        <row r="24">
          <cell r="W24">
            <v>61</v>
          </cell>
        </row>
        <row r="25">
          <cell r="W25">
            <v>66</v>
          </cell>
        </row>
        <row r="26">
          <cell r="W26">
            <v>74</v>
          </cell>
        </row>
        <row r="27">
          <cell r="W27">
            <v>80</v>
          </cell>
        </row>
        <row r="28">
          <cell r="W28">
            <v>83</v>
          </cell>
        </row>
        <row r="29">
          <cell r="W29">
            <v>85</v>
          </cell>
        </row>
        <row r="30">
          <cell r="W30">
            <v>86</v>
          </cell>
        </row>
        <row r="31">
          <cell r="W31">
            <v>88</v>
          </cell>
        </row>
        <row r="32">
          <cell r="W32">
            <v>90</v>
          </cell>
        </row>
        <row r="33">
          <cell r="W33">
            <v>94</v>
          </cell>
        </row>
      </sheetData>
      <sheetData sheetId="45"/>
      <sheetData sheetId="46">
        <row r="10">
          <cell r="W10">
            <v>94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88</v>
          </cell>
        </row>
        <row r="18">
          <cell r="W18">
            <v>80</v>
          </cell>
        </row>
        <row r="19">
          <cell r="W19">
            <v>69</v>
          </cell>
        </row>
        <row r="20">
          <cell r="W20">
            <v>63</v>
          </cell>
        </row>
        <row r="21">
          <cell r="W21">
            <v>56</v>
          </cell>
        </row>
        <row r="22">
          <cell r="W22">
            <v>58</v>
          </cell>
        </row>
        <row r="23">
          <cell r="W23">
            <v>58</v>
          </cell>
        </row>
        <row r="24">
          <cell r="W24">
            <v>64</v>
          </cell>
        </row>
        <row r="25">
          <cell r="W25">
            <v>71</v>
          </cell>
        </row>
        <row r="26">
          <cell r="W26">
            <v>78</v>
          </cell>
        </row>
        <row r="27">
          <cell r="W27">
            <v>83</v>
          </cell>
        </row>
        <row r="28">
          <cell r="W28">
            <v>84</v>
          </cell>
        </row>
        <row r="29">
          <cell r="W29">
            <v>85</v>
          </cell>
        </row>
        <row r="30">
          <cell r="W30">
            <v>84</v>
          </cell>
        </row>
        <row r="31">
          <cell r="W31">
            <v>86</v>
          </cell>
        </row>
        <row r="32">
          <cell r="W32">
            <v>83</v>
          </cell>
        </row>
        <row r="33">
          <cell r="W33">
            <v>84</v>
          </cell>
        </row>
      </sheetData>
      <sheetData sheetId="47"/>
      <sheetData sheetId="48">
        <row r="10">
          <cell r="W10">
            <v>90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94</v>
          </cell>
        </row>
        <row r="16">
          <cell r="W16">
            <v>95</v>
          </cell>
        </row>
        <row r="17">
          <cell r="W17">
            <v>82</v>
          </cell>
        </row>
        <row r="18">
          <cell r="W18">
            <v>72</v>
          </cell>
        </row>
        <row r="19">
          <cell r="W19">
            <v>72</v>
          </cell>
        </row>
        <row r="20">
          <cell r="W20">
            <v>65</v>
          </cell>
        </row>
        <row r="21">
          <cell r="W21">
            <v>59</v>
          </cell>
        </row>
        <row r="22">
          <cell r="W22">
            <v>66</v>
          </cell>
        </row>
        <row r="23">
          <cell r="W23">
            <v>63</v>
          </cell>
        </row>
        <row r="24">
          <cell r="W24">
            <v>61</v>
          </cell>
        </row>
        <row r="25">
          <cell r="W25">
            <v>69</v>
          </cell>
        </row>
        <row r="26">
          <cell r="W26">
            <v>73</v>
          </cell>
        </row>
        <row r="27">
          <cell r="W27">
            <v>80</v>
          </cell>
        </row>
        <row r="28">
          <cell r="W28">
            <v>83</v>
          </cell>
        </row>
        <row r="29">
          <cell r="W29">
            <v>85</v>
          </cell>
        </row>
        <row r="30">
          <cell r="W30">
            <v>86</v>
          </cell>
        </row>
        <row r="31">
          <cell r="W31">
            <v>89</v>
          </cell>
        </row>
        <row r="32">
          <cell r="W32">
            <v>90</v>
          </cell>
        </row>
        <row r="33">
          <cell r="W33">
            <v>93</v>
          </cell>
        </row>
      </sheetData>
      <sheetData sheetId="49"/>
      <sheetData sheetId="50">
        <row r="10">
          <cell r="W10">
            <v>93</v>
          </cell>
        </row>
        <row r="11">
          <cell r="W11">
            <v>94</v>
          </cell>
        </row>
        <row r="12">
          <cell r="W12">
            <v>93</v>
          </cell>
        </row>
        <row r="13">
          <cell r="W13">
            <v>91</v>
          </cell>
        </row>
        <row r="14">
          <cell r="W14">
            <v>91</v>
          </cell>
        </row>
        <row r="15">
          <cell r="W15">
            <v>91</v>
          </cell>
        </row>
        <row r="16">
          <cell r="W16">
            <v>90</v>
          </cell>
        </row>
        <row r="17">
          <cell r="W17">
            <v>79</v>
          </cell>
        </row>
        <row r="18">
          <cell r="W18">
            <v>66</v>
          </cell>
        </row>
        <row r="19">
          <cell r="W19">
            <v>53</v>
          </cell>
        </row>
        <row r="20">
          <cell r="W20">
            <v>51</v>
          </cell>
        </row>
        <row r="21">
          <cell r="W21">
            <v>46</v>
          </cell>
        </row>
        <row r="22">
          <cell r="W22">
            <v>53</v>
          </cell>
        </row>
        <row r="23">
          <cell r="W23">
            <v>54</v>
          </cell>
        </row>
        <row r="24">
          <cell r="W24">
            <v>64</v>
          </cell>
        </row>
        <row r="25">
          <cell r="W25">
            <v>68</v>
          </cell>
        </row>
        <row r="26">
          <cell r="W26">
            <v>74</v>
          </cell>
        </row>
        <row r="27">
          <cell r="W27">
            <v>81</v>
          </cell>
        </row>
        <row r="28">
          <cell r="W28">
            <v>84</v>
          </cell>
        </row>
        <row r="29">
          <cell r="W29">
            <v>85</v>
          </cell>
        </row>
        <row r="30">
          <cell r="W30">
            <v>86</v>
          </cell>
        </row>
        <row r="31">
          <cell r="W31">
            <v>88</v>
          </cell>
        </row>
        <row r="32">
          <cell r="W32">
            <v>92</v>
          </cell>
        </row>
        <row r="33">
          <cell r="W33">
            <v>92</v>
          </cell>
        </row>
      </sheetData>
      <sheetData sheetId="51"/>
      <sheetData sheetId="52">
        <row r="10">
          <cell r="W10">
            <v>93</v>
          </cell>
        </row>
        <row r="11">
          <cell r="W11">
            <v>92</v>
          </cell>
        </row>
        <row r="12">
          <cell r="W12">
            <v>92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85</v>
          </cell>
        </row>
        <row r="18">
          <cell r="W18">
            <v>76</v>
          </cell>
        </row>
        <row r="19">
          <cell r="W19">
            <v>68</v>
          </cell>
        </row>
        <row r="20">
          <cell r="W20">
            <v>60</v>
          </cell>
        </row>
        <row r="21">
          <cell r="W21">
            <v>54</v>
          </cell>
        </row>
        <row r="22">
          <cell r="W22">
            <v>47</v>
          </cell>
        </row>
        <row r="23">
          <cell r="W23">
            <v>46</v>
          </cell>
        </row>
        <row r="24">
          <cell r="W24">
            <v>45</v>
          </cell>
        </row>
        <row r="25">
          <cell r="W25">
            <v>69</v>
          </cell>
        </row>
        <row r="26">
          <cell r="W26">
            <v>80</v>
          </cell>
        </row>
        <row r="27">
          <cell r="W27">
            <v>85</v>
          </cell>
        </row>
        <row r="28">
          <cell r="W28">
            <v>88</v>
          </cell>
        </row>
        <row r="29">
          <cell r="W29">
            <v>87</v>
          </cell>
        </row>
        <row r="30">
          <cell r="W30">
            <v>88</v>
          </cell>
        </row>
        <row r="31">
          <cell r="W31">
            <v>93</v>
          </cell>
        </row>
        <row r="32">
          <cell r="W32">
            <v>92</v>
          </cell>
        </row>
        <row r="33">
          <cell r="W33">
            <v>94</v>
          </cell>
        </row>
      </sheetData>
      <sheetData sheetId="53"/>
      <sheetData sheetId="54">
        <row r="10">
          <cell r="W10">
            <v>94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94</v>
          </cell>
        </row>
        <row r="14">
          <cell r="W14">
            <v>91</v>
          </cell>
        </row>
        <row r="15">
          <cell r="W15">
            <v>89</v>
          </cell>
        </row>
        <row r="16">
          <cell r="W16">
            <v>91</v>
          </cell>
        </row>
        <row r="17">
          <cell r="W17">
            <v>83</v>
          </cell>
        </row>
        <row r="18">
          <cell r="W18">
            <v>75</v>
          </cell>
        </row>
        <row r="19">
          <cell r="W19">
            <v>72</v>
          </cell>
        </row>
        <row r="20">
          <cell r="W20">
            <v>65</v>
          </cell>
        </row>
        <row r="21">
          <cell r="W21">
            <v>63</v>
          </cell>
        </row>
        <row r="22">
          <cell r="W22">
            <v>72</v>
          </cell>
        </row>
        <row r="23">
          <cell r="W23">
            <v>73</v>
          </cell>
        </row>
        <row r="24">
          <cell r="W24">
            <v>82</v>
          </cell>
        </row>
        <row r="25">
          <cell r="W25">
            <v>79</v>
          </cell>
        </row>
        <row r="26">
          <cell r="W26">
            <v>77</v>
          </cell>
        </row>
        <row r="27">
          <cell r="W27">
            <v>79</v>
          </cell>
        </row>
        <row r="28">
          <cell r="W28">
            <v>83</v>
          </cell>
        </row>
        <row r="29">
          <cell r="W29">
            <v>85</v>
          </cell>
        </row>
        <row r="30">
          <cell r="W30">
            <v>88</v>
          </cell>
        </row>
        <row r="31">
          <cell r="W31">
            <v>89</v>
          </cell>
        </row>
        <row r="32">
          <cell r="W32">
            <v>88</v>
          </cell>
        </row>
        <row r="33">
          <cell r="W33">
            <v>89</v>
          </cell>
        </row>
      </sheetData>
      <sheetData sheetId="55"/>
      <sheetData sheetId="56">
        <row r="10">
          <cell r="W10">
            <v>91</v>
          </cell>
        </row>
        <row r="11">
          <cell r="W11">
            <v>89</v>
          </cell>
        </row>
        <row r="12">
          <cell r="W12">
            <v>91</v>
          </cell>
        </row>
        <row r="13">
          <cell r="W13">
            <v>91</v>
          </cell>
        </row>
        <row r="14">
          <cell r="W14">
            <v>92</v>
          </cell>
        </row>
        <row r="15">
          <cell r="W15">
            <v>93</v>
          </cell>
        </row>
        <row r="16">
          <cell r="W16">
            <v>94</v>
          </cell>
        </row>
        <row r="17">
          <cell r="W17">
            <v>88</v>
          </cell>
        </row>
        <row r="18">
          <cell r="W18">
            <v>76</v>
          </cell>
        </row>
        <row r="19">
          <cell r="W19">
            <v>69</v>
          </cell>
        </row>
        <row r="20">
          <cell r="W20">
            <v>60</v>
          </cell>
        </row>
        <row r="21">
          <cell r="W21">
            <v>59</v>
          </cell>
        </row>
        <row r="22">
          <cell r="W22">
            <v>63</v>
          </cell>
        </row>
        <row r="23">
          <cell r="W23">
            <v>61</v>
          </cell>
        </row>
        <row r="24">
          <cell r="W24">
            <v>74</v>
          </cell>
        </row>
        <row r="25">
          <cell r="W25">
            <v>78</v>
          </cell>
        </row>
        <row r="26">
          <cell r="W26">
            <v>85</v>
          </cell>
        </row>
        <row r="27">
          <cell r="W27">
            <v>89</v>
          </cell>
        </row>
        <row r="28">
          <cell r="W28">
            <v>90</v>
          </cell>
        </row>
        <row r="29">
          <cell r="W29">
            <v>92</v>
          </cell>
        </row>
        <row r="30">
          <cell r="W30">
            <v>94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94</v>
          </cell>
        </row>
      </sheetData>
      <sheetData sheetId="57"/>
      <sheetData sheetId="58">
        <row r="10">
          <cell r="W10">
            <v>93</v>
          </cell>
        </row>
        <row r="11">
          <cell r="W11">
            <v>91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90</v>
          </cell>
        </row>
        <row r="15">
          <cell r="W15">
            <v>92</v>
          </cell>
        </row>
        <row r="16">
          <cell r="W16">
            <v>93</v>
          </cell>
        </row>
        <row r="17">
          <cell r="W17">
            <v>91</v>
          </cell>
        </row>
        <row r="18">
          <cell r="W18">
            <v>87</v>
          </cell>
        </row>
        <row r="19">
          <cell r="W19">
            <v>84</v>
          </cell>
        </row>
        <row r="20">
          <cell r="W20">
            <v>85</v>
          </cell>
        </row>
        <row r="21">
          <cell r="W21">
            <v>82</v>
          </cell>
        </row>
        <row r="22">
          <cell r="W22">
            <v>91</v>
          </cell>
        </row>
        <row r="23">
          <cell r="W23">
            <v>78</v>
          </cell>
        </row>
        <row r="24">
          <cell r="W24">
            <v>90</v>
          </cell>
        </row>
        <row r="25">
          <cell r="W25">
            <v>84</v>
          </cell>
        </row>
        <row r="26">
          <cell r="W26">
            <v>76</v>
          </cell>
        </row>
        <row r="27">
          <cell r="W27">
            <v>82</v>
          </cell>
        </row>
        <row r="28">
          <cell r="W28">
            <v>92</v>
          </cell>
        </row>
        <row r="29">
          <cell r="W29">
            <v>92</v>
          </cell>
        </row>
        <row r="30">
          <cell r="W30">
            <v>92</v>
          </cell>
        </row>
        <row r="31">
          <cell r="W31">
            <v>92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59"/>
      <sheetData sheetId="60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95</v>
          </cell>
        </row>
        <row r="18">
          <cell r="W18">
            <v>93</v>
          </cell>
        </row>
        <row r="19">
          <cell r="W19">
            <v>81</v>
          </cell>
        </row>
        <row r="20">
          <cell r="W20">
            <v>76</v>
          </cell>
        </row>
        <row r="21">
          <cell r="W21">
            <v>72</v>
          </cell>
        </row>
        <row r="22">
          <cell r="W22">
            <v>70</v>
          </cell>
        </row>
        <row r="23">
          <cell r="W23">
            <v>74</v>
          </cell>
        </row>
        <row r="24">
          <cell r="W24">
            <v>75</v>
          </cell>
        </row>
        <row r="25">
          <cell r="W25">
            <v>77</v>
          </cell>
        </row>
        <row r="26">
          <cell r="W26">
            <v>84</v>
          </cell>
        </row>
        <row r="27">
          <cell r="W27">
            <v>88</v>
          </cell>
        </row>
        <row r="28">
          <cell r="W28">
            <v>88</v>
          </cell>
        </row>
        <row r="29">
          <cell r="W29">
            <v>90</v>
          </cell>
        </row>
        <row r="30">
          <cell r="W30">
            <v>90</v>
          </cell>
        </row>
        <row r="31">
          <cell r="W31">
            <v>93</v>
          </cell>
        </row>
        <row r="32">
          <cell r="W32">
            <v>90</v>
          </cell>
        </row>
        <row r="33">
          <cell r="W33">
            <v>88</v>
          </cell>
        </row>
      </sheetData>
      <sheetData sheetId="61"/>
      <sheetData sheetId="62">
        <row r="10">
          <cell r="W10">
            <v>88</v>
          </cell>
        </row>
        <row r="11">
          <cell r="W11">
            <v>90</v>
          </cell>
        </row>
        <row r="12">
          <cell r="W12">
            <v>89</v>
          </cell>
        </row>
        <row r="13">
          <cell r="W13">
            <v>90</v>
          </cell>
        </row>
        <row r="14">
          <cell r="W14">
            <v>90</v>
          </cell>
        </row>
        <row r="15">
          <cell r="W15">
            <v>90</v>
          </cell>
        </row>
        <row r="16">
          <cell r="W16">
            <v>91</v>
          </cell>
        </row>
        <row r="17">
          <cell r="W17">
            <v>80</v>
          </cell>
        </row>
        <row r="18">
          <cell r="W18">
            <v>74</v>
          </cell>
        </row>
        <row r="19">
          <cell r="W19">
            <v>72</v>
          </cell>
        </row>
        <row r="20">
          <cell r="W20">
            <v>67</v>
          </cell>
        </row>
        <row r="21">
          <cell r="W21">
            <v>65</v>
          </cell>
        </row>
        <row r="22">
          <cell r="W22">
            <v>60</v>
          </cell>
        </row>
        <row r="23">
          <cell r="W23">
            <v>58</v>
          </cell>
        </row>
        <row r="24">
          <cell r="W24">
            <v>65</v>
          </cell>
        </row>
        <row r="25">
          <cell r="W25">
            <v>66</v>
          </cell>
        </row>
        <row r="26">
          <cell r="W26">
            <v>78</v>
          </cell>
        </row>
        <row r="27">
          <cell r="W27">
            <v>88</v>
          </cell>
        </row>
        <row r="28">
          <cell r="W28">
            <v>86</v>
          </cell>
        </row>
        <row r="29">
          <cell r="W29">
            <v>85</v>
          </cell>
        </row>
        <row r="30">
          <cell r="W30">
            <v>86</v>
          </cell>
        </row>
        <row r="31">
          <cell r="W31">
            <v>86</v>
          </cell>
        </row>
        <row r="32">
          <cell r="W32">
            <v>88</v>
          </cell>
        </row>
        <row r="33">
          <cell r="W33">
            <v>93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Planilha1"/>
      <sheetName val="Planilha2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MAIO DE 2023</v>
          </cell>
        </row>
        <row r="10">
          <cell r="W10">
            <v>93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90</v>
          </cell>
        </row>
        <row r="17">
          <cell r="W17">
            <v>82</v>
          </cell>
        </row>
        <row r="18">
          <cell r="W18">
            <v>75</v>
          </cell>
        </row>
        <row r="19">
          <cell r="W19">
            <v>64</v>
          </cell>
        </row>
        <row r="20">
          <cell r="W20">
            <v>56</v>
          </cell>
        </row>
        <row r="21">
          <cell r="W21">
            <v>55</v>
          </cell>
        </row>
        <row r="22">
          <cell r="W22">
            <v>50</v>
          </cell>
        </row>
        <row r="23">
          <cell r="W23">
            <v>62</v>
          </cell>
        </row>
        <row r="24">
          <cell r="W24">
            <v>75</v>
          </cell>
        </row>
        <row r="25">
          <cell r="W25">
            <v>79</v>
          </cell>
        </row>
        <row r="26">
          <cell r="W26">
            <v>82</v>
          </cell>
        </row>
        <row r="27">
          <cell r="W27">
            <v>88</v>
          </cell>
        </row>
        <row r="28">
          <cell r="W28">
            <v>88</v>
          </cell>
        </row>
        <row r="29">
          <cell r="W29">
            <v>89</v>
          </cell>
        </row>
        <row r="30">
          <cell r="W30">
            <v>88</v>
          </cell>
        </row>
        <row r="31">
          <cell r="W31">
            <v>89</v>
          </cell>
        </row>
        <row r="32">
          <cell r="W32">
            <v>89</v>
          </cell>
        </row>
        <row r="33">
          <cell r="W33">
            <v>91</v>
          </cell>
        </row>
      </sheetData>
      <sheetData sheetId="5"/>
      <sheetData sheetId="6">
        <row r="10">
          <cell r="W10">
            <v>93</v>
          </cell>
        </row>
        <row r="11">
          <cell r="W11">
            <v>94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89</v>
          </cell>
        </row>
        <row r="18">
          <cell r="W18">
            <v>75</v>
          </cell>
        </row>
        <row r="19">
          <cell r="W19">
            <v>68</v>
          </cell>
        </row>
        <row r="20">
          <cell r="W20">
            <v>64</v>
          </cell>
        </row>
        <row r="21">
          <cell r="W21">
            <v>61</v>
          </cell>
        </row>
        <row r="22">
          <cell r="W22">
            <v>56</v>
          </cell>
        </row>
        <row r="23">
          <cell r="W23">
            <v>63</v>
          </cell>
        </row>
        <row r="24">
          <cell r="W24">
            <v>76</v>
          </cell>
        </row>
        <row r="25">
          <cell r="W25">
            <v>78</v>
          </cell>
        </row>
        <row r="26">
          <cell r="W26">
            <v>83</v>
          </cell>
        </row>
        <row r="27">
          <cell r="W27">
            <v>88</v>
          </cell>
        </row>
        <row r="28">
          <cell r="W28">
            <v>91</v>
          </cell>
        </row>
        <row r="29">
          <cell r="W29">
            <v>88</v>
          </cell>
        </row>
        <row r="30">
          <cell r="W30">
            <v>93</v>
          </cell>
        </row>
        <row r="31">
          <cell r="W31">
            <v>92</v>
          </cell>
        </row>
        <row r="32">
          <cell r="W32">
            <v>91</v>
          </cell>
        </row>
        <row r="33">
          <cell r="W33">
            <v>95</v>
          </cell>
        </row>
      </sheetData>
      <sheetData sheetId="7"/>
      <sheetData sheetId="8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94</v>
          </cell>
        </row>
        <row r="18">
          <cell r="W18">
            <v>85</v>
          </cell>
        </row>
        <row r="19">
          <cell r="W19">
            <v>79</v>
          </cell>
        </row>
        <row r="20">
          <cell r="W20">
            <v>71</v>
          </cell>
        </row>
        <row r="21">
          <cell r="W21">
            <v>64</v>
          </cell>
        </row>
        <row r="22">
          <cell r="W22">
            <v>61</v>
          </cell>
        </row>
        <row r="23">
          <cell r="W23">
            <v>47</v>
          </cell>
        </row>
        <row r="24">
          <cell r="W24">
            <v>47</v>
          </cell>
        </row>
        <row r="25">
          <cell r="W25">
            <v>78</v>
          </cell>
        </row>
        <row r="26">
          <cell r="W26">
            <v>81</v>
          </cell>
        </row>
        <row r="27">
          <cell r="W27">
            <v>84</v>
          </cell>
        </row>
        <row r="28">
          <cell r="W28">
            <v>89</v>
          </cell>
        </row>
        <row r="29">
          <cell r="W29">
            <v>88</v>
          </cell>
        </row>
        <row r="30">
          <cell r="W30">
            <v>90</v>
          </cell>
        </row>
        <row r="31">
          <cell r="W31">
            <v>89</v>
          </cell>
        </row>
        <row r="32">
          <cell r="W32">
            <v>90</v>
          </cell>
        </row>
        <row r="33">
          <cell r="W33">
            <v>87</v>
          </cell>
        </row>
      </sheetData>
      <sheetData sheetId="9"/>
      <sheetData sheetId="10">
        <row r="10">
          <cell r="W10">
            <v>87</v>
          </cell>
        </row>
        <row r="11">
          <cell r="W11">
            <v>90</v>
          </cell>
        </row>
        <row r="12">
          <cell r="W12">
            <v>93</v>
          </cell>
        </row>
        <row r="13">
          <cell r="W13">
            <v>95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89</v>
          </cell>
        </row>
        <row r="17">
          <cell r="W17">
            <v>86</v>
          </cell>
        </row>
        <row r="18">
          <cell r="W18">
            <v>78</v>
          </cell>
        </row>
        <row r="19">
          <cell r="W19">
            <v>69</v>
          </cell>
        </row>
        <row r="20">
          <cell r="W20">
            <v>64</v>
          </cell>
        </row>
        <row r="21">
          <cell r="W21">
            <v>50</v>
          </cell>
        </row>
        <row r="22">
          <cell r="W22">
            <v>44</v>
          </cell>
        </row>
        <row r="23">
          <cell r="W23">
            <v>41</v>
          </cell>
        </row>
        <row r="24">
          <cell r="W24">
            <v>42</v>
          </cell>
        </row>
        <row r="25">
          <cell r="W25">
            <v>43</v>
          </cell>
        </row>
        <row r="26">
          <cell r="W26">
            <v>49</v>
          </cell>
        </row>
        <row r="27">
          <cell r="W27">
            <v>70</v>
          </cell>
        </row>
        <row r="28">
          <cell r="W28">
            <v>81</v>
          </cell>
        </row>
        <row r="29">
          <cell r="W29">
            <v>87</v>
          </cell>
        </row>
        <row r="30">
          <cell r="W30">
            <v>88</v>
          </cell>
        </row>
        <row r="31">
          <cell r="W31">
            <v>91</v>
          </cell>
        </row>
        <row r="32">
          <cell r="W32">
            <v>92</v>
          </cell>
        </row>
        <row r="33">
          <cell r="W33">
            <v>92</v>
          </cell>
        </row>
      </sheetData>
      <sheetData sheetId="11"/>
      <sheetData sheetId="12">
        <row r="10">
          <cell r="W10">
            <v>93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96</v>
          </cell>
        </row>
        <row r="17">
          <cell r="W17">
            <v>95</v>
          </cell>
        </row>
        <row r="18">
          <cell r="W18">
            <v>80</v>
          </cell>
        </row>
        <row r="19">
          <cell r="W19">
            <v>61</v>
          </cell>
        </row>
        <row r="20">
          <cell r="W20">
            <v>56</v>
          </cell>
        </row>
        <row r="21">
          <cell r="W21">
            <v>54</v>
          </cell>
        </row>
        <row r="22">
          <cell r="W22">
            <v>49</v>
          </cell>
        </row>
        <row r="23">
          <cell r="W23">
            <v>63</v>
          </cell>
        </row>
        <row r="24">
          <cell r="W24">
            <v>67</v>
          </cell>
        </row>
        <row r="25">
          <cell r="W25">
            <v>76</v>
          </cell>
        </row>
        <row r="26">
          <cell r="W26">
            <v>80</v>
          </cell>
        </row>
        <row r="27">
          <cell r="W27">
            <v>84</v>
          </cell>
        </row>
        <row r="28">
          <cell r="W28">
            <v>86</v>
          </cell>
        </row>
        <row r="29">
          <cell r="W29">
            <v>88</v>
          </cell>
        </row>
        <row r="30">
          <cell r="W30">
            <v>86</v>
          </cell>
        </row>
        <row r="31">
          <cell r="W31">
            <v>86</v>
          </cell>
        </row>
        <row r="32">
          <cell r="W32">
            <v>86</v>
          </cell>
        </row>
        <row r="33">
          <cell r="W33">
            <v>85</v>
          </cell>
        </row>
      </sheetData>
      <sheetData sheetId="13"/>
      <sheetData sheetId="14">
        <row r="10">
          <cell r="W10">
            <v>86</v>
          </cell>
        </row>
        <row r="11">
          <cell r="W11">
            <v>90</v>
          </cell>
        </row>
        <row r="12">
          <cell r="W12">
            <v>90</v>
          </cell>
        </row>
        <row r="13">
          <cell r="W13">
            <v>91</v>
          </cell>
        </row>
        <row r="14">
          <cell r="W14">
            <v>92</v>
          </cell>
        </row>
        <row r="15">
          <cell r="W15">
            <v>91</v>
          </cell>
        </row>
        <row r="16">
          <cell r="W16">
            <v>87</v>
          </cell>
        </row>
        <row r="17">
          <cell r="W17">
            <v>85</v>
          </cell>
        </row>
        <row r="18">
          <cell r="W18">
            <v>83</v>
          </cell>
        </row>
        <row r="19">
          <cell r="W19">
            <v>80</v>
          </cell>
        </row>
        <row r="20">
          <cell r="W20">
            <v>75</v>
          </cell>
        </row>
        <row r="21">
          <cell r="W21">
            <v>72</v>
          </cell>
        </row>
        <row r="22">
          <cell r="W22">
            <v>65</v>
          </cell>
        </row>
        <row r="23">
          <cell r="W23">
            <v>59</v>
          </cell>
        </row>
        <row r="24">
          <cell r="W24">
            <v>58</v>
          </cell>
        </row>
        <row r="25">
          <cell r="W25">
            <v>76</v>
          </cell>
        </row>
        <row r="26">
          <cell r="W26">
            <v>79</v>
          </cell>
        </row>
        <row r="27">
          <cell r="W27">
            <v>84</v>
          </cell>
        </row>
        <row r="28">
          <cell r="W28">
            <v>86</v>
          </cell>
        </row>
        <row r="29">
          <cell r="W29">
            <v>84</v>
          </cell>
        </row>
        <row r="30">
          <cell r="W30">
            <v>83</v>
          </cell>
        </row>
        <row r="31">
          <cell r="W31">
            <v>85</v>
          </cell>
        </row>
        <row r="32">
          <cell r="W32">
            <v>87</v>
          </cell>
        </row>
        <row r="33">
          <cell r="W33">
            <v>89</v>
          </cell>
        </row>
      </sheetData>
      <sheetData sheetId="15"/>
      <sheetData sheetId="16">
        <row r="10">
          <cell r="W10">
            <v>93</v>
          </cell>
        </row>
        <row r="11">
          <cell r="W11">
            <v>93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93</v>
          </cell>
        </row>
        <row r="15">
          <cell r="W15">
            <v>88</v>
          </cell>
        </row>
        <row r="16">
          <cell r="W16">
            <v>88</v>
          </cell>
        </row>
        <row r="17">
          <cell r="W17">
            <v>87</v>
          </cell>
        </row>
        <row r="18">
          <cell r="W18">
            <v>81</v>
          </cell>
        </row>
        <row r="19">
          <cell r="W19">
            <v>72</v>
          </cell>
        </row>
        <row r="20">
          <cell r="W20">
            <v>69</v>
          </cell>
        </row>
        <row r="21">
          <cell r="W21">
            <v>61</v>
          </cell>
        </row>
        <row r="22">
          <cell r="W22">
            <v>58</v>
          </cell>
        </row>
        <row r="23">
          <cell r="W23">
            <v>53</v>
          </cell>
        </row>
        <row r="24">
          <cell r="W24">
            <v>49</v>
          </cell>
        </row>
        <row r="25">
          <cell r="W25">
            <v>57</v>
          </cell>
        </row>
        <row r="26">
          <cell r="W26">
            <v>72</v>
          </cell>
        </row>
        <row r="27">
          <cell r="W27">
            <v>84</v>
          </cell>
        </row>
        <row r="28">
          <cell r="W28">
            <v>90</v>
          </cell>
        </row>
        <row r="29">
          <cell r="W29">
            <v>90</v>
          </cell>
        </row>
        <row r="30">
          <cell r="W30">
            <v>92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95</v>
          </cell>
        </row>
      </sheetData>
      <sheetData sheetId="17"/>
      <sheetData sheetId="18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88</v>
          </cell>
        </row>
        <row r="18">
          <cell r="W18">
            <v>72</v>
          </cell>
        </row>
        <row r="19">
          <cell r="W19">
            <v>59</v>
          </cell>
        </row>
        <row r="20">
          <cell r="W20">
            <v>53</v>
          </cell>
        </row>
        <row r="21">
          <cell r="W21">
            <v>54</v>
          </cell>
        </row>
        <row r="22">
          <cell r="W22">
            <v>53</v>
          </cell>
        </row>
        <row r="23">
          <cell r="W23">
            <v>46</v>
          </cell>
        </row>
        <row r="24">
          <cell r="W24">
            <v>47</v>
          </cell>
        </row>
        <row r="25">
          <cell r="W25">
            <v>49</v>
          </cell>
        </row>
        <row r="26">
          <cell r="W26">
            <v>62</v>
          </cell>
        </row>
        <row r="27">
          <cell r="W27">
            <v>67</v>
          </cell>
        </row>
        <row r="28">
          <cell r="W28">
            <v>80</v>
          </cell>
        </row>
        <row r="29">
          <cell r="W29">
            <v>81</v>
          </cell>
        </row>
        <row r="30">
          <cell r="W30">
            <v>89</v>
          </cell>
        </row>
        <row r="31">
          <cell r="W31">
            <v>92</v>
          </cell>
        </row>
        <row r="32">
          <cell r="W32">
            <v>93</v>
          </cell>
        </row>
        <row r="33">
          <cell r="W33">
            <v>92</v>
          </cell>
        </row>
      </sheetData>
      <sheetData sheetId="19"/>
      <sheetData sheetId="20">
        <row r="10">
          <cell r="W10">
            <v>94</v>
          </cell>
        </row>
        <row r="11">
          <cell r="W11">
            <v>95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94</v>
          </cell>
        </row>
        <row r="18">
          <cell r="W18">
            <v>81</v>
          </cell>
        </row>
        <row r="19">
          <cell r="W19">
            <v>72</v>
          </cell>
        </row>
        <row r="20">
          <cell r="W20">
            <v>64</v>
          </cell>
        </row>
        <row r="21">
          <cell r="W21">
            <v>62</v>
          </cell>
        </row>
        <row r="22">
          <cell r="W22">
            <v>66</v>
          </cell>
        </row>
        <row r="23">
          <cell r="W23">
            <v>62</v>
          </cell>
        </row>
        <row r="24">
          <cell r="W24">
            <v>76</v>
          </cell>
        </row>
        <row r="25">
          <cell r="W25">
            <v>85</v>
          </cell>
        </row>
        <row r="26">
          <cell r="W26">
            <v>87</v>
          </cell>
        </row>
        <row r="27">
          <cell r="W27">
            <v>90</v>
          </cell>
        </row>
        <row r="28">
          <cell r="W28">
            <v>91</v>
          </cell>
        </row>
        <row r="29">
          <cell r="W29">
            <v>90</v>
          </cell>
        </row>
        <row r="30">
          <cell r="W30">
            <v>90</v>
          </cell>
        </row>
        <row r="31">
          <cell r="W31">
            <v>91</v>
          </cell>
        </row>
        <row r="32">
          <cell r="W32">
            <v>93</v>
          </cell>
        </row>
        <row r="33">
          <cell r="W33">
            <v>95</v>
          </cell>
        </row>
      </sheetData>
      <sheetData sheetId="21"/>
      <sheetData sheetId="22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95</v>
          </cell>
        </row>
        <row r="19">
          <cell r="W19">
            <v>93</v>
          </cell>
        </row>
        <row r="20">
          <cell r="W20">
            <v>89</v>
          </cell>
        </row>
        <row r="21">
          <cell r="W21">
            <v>90</v>
          </cell>
        </row>
        <row r="22">
          <cell r="W22">
            <v>86</v>
          </cell>
        </row>
        <row r="23">
          <cell r="W23">
            <v>84</v>
          </cell>
        </row>
        <row r="24">
          <cell r="W24">
            <v>85</v>
          </cell>
        </row>
        <row r="25">
          <cell r="W25">
            <v>88</v>
          </cell>
        </row>
        <row r="26">
          <cell r="W26">
            <v>88</v>
          </cell>
        </row>
        <row r="27">
          <cell r="W27">
            <v>92</v>
          </cell>
        </row>
        <row r="28">
          <cell r="W28">
            <v>92</v>
          </cell>
        </row>
        <row r="29">
          <cell r="W29">
            <v>93</v>
          </cell>
        </row>
        <row r="30">
          <cell r="W30">
            <v>93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92</v>
          </cell>
        </row>
      </sheetData>
      <sheetData sheetId="23"/>
      <sheetData sheetId="24">
        <row r="10">
          <cell r="W10">
            <v>93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91</v>
          </cell>
        </row>
        <row r="17">
          <cell r="W17">
            <v>79</v>
          </cell>
        </row>
        <row r="18">
          <cell r="W18">
            <v>76</v>
          </cell>
        </row>
        <row r="19">
          <cell r="W19">
            <v>73</v>
          </cell>
        </row>
        <row r="20">
          <cell r="W20">
            <v>67</v>
          </cell>
        </row>
        <row r="21">
          <cell r="W21">
            <v>67</v>
          </cell>
        </row>
        <row r="22">
          <cell r="W22">
            <v>62</v>
          </cell>
        </row>
        <row r="23">
          <cell r="W23">
            <v>51</v>
          </cell>
        </row>
        <row r="24">
          <cell r="W24">
            <v>62</v>
          </cell>
        </row>
        <row r="25">
          <cell r="W25">
            <v>70</v>
          </cell>
        </row>
        <row r="26">
          <cell r="W26">
            <v>78</v>
          </cell>
        </row>
        <row r="27">
          <cell r="W27">
            <v>81</v>
          </cell>
        </row>
        <row r="28">
          <cell r="W28">
            <v>83</v>
          </cell>
        </row>
        <row r="29">
          <cell r="W29">
            <v>83</v>
          </cell>
        </row>
        <row r="30">
          <cell r="W30">
            <v>85</v>
          </cell>
        </row>
        <row r="31">
          <cell r="W31">
            <v>88</v>
          </cell>
        </row>
        <row r="32">
          <cell r="W32">
            <v>90</v>
          </cell>
        </row>
        <row r="33">
          <cell r="W33">
            <v>90</v>
          </cell>
        </row>
      </sheetData>
      <sheetData sheetId="25"/>
      <sheetData sheetId="26">
        <row r="10">
          <cell r="W10">
            <v>92</v>
          </cell>
        </row>
        <row r="11">
          <cell r="W11">
            <v>93</v>
          </cell>
        </row>
        <row r="12">
          <cell r="W12">
            <v>91</v>
          </cell>
        </row>
        <row r="13">
          <cell r="W13">
            <v>89</v>
          </cell>
        </row>
        <row r="14">
          <cell r="W14">
            <v>88</v>
          </cell>
        </row>
        <row r="15">
          <cell r="W15">
            <v>88</v>
          </cell>
        </row>
        <row r="16">
          <cell r="W16">
            <v>84</v>
          </cell>
        </row>
        <row r="17">
          <cell r="W17">
            <v>83</v>
          </cell>
        </row>
        <row r="18">
          <cell r="W18">
            <v>80</v>
          </cell>
        </row>
        <row r="19">
          <cell r="W19">
            <v>70</v>
          </cell>
        </row>
        <row r="20">
          <cell r="W20">
            <v>70</v>
          </cell>
        </row>
        <row r="21">
          <cell r="W21">
            <v>63</v>
          </cell>
        </row>
        <row r="22">
          <cell r="W22">
            <v>65</v>
          </cell>
        </row>
        <row r="23">
          <cell r="W23">
            <v>65</v>
          </cell>
        </row>
        <row r="24">
          <cell r="W24">
            <v>75</v>
          </cell>
        </row>
        <row r="25">
          <cell r="W25">
            <v>79</v>
          </cell>
        </row>
        <row r="26">
          <cell r="W26">
            <v>81</v>
          </cell>
        </row>
        <row r="27">
          <cell r="W27">
            <v>84</v>
          </cell>
        </row>
        <row r="28">
          <cell r="W28">
            <v>86</v>
          </cell>
        </row>
        <row r="29">
          <cell r="W29">
            <v>87</v>
          </cell>
        </row>
        <row r="30">
          <cell r="W30">
            <v>89</v>
          </cell>
        </row>
        <row r="31">
          <cell r="W31">
            <v>88</v>
          </cell>
        </row>
        <row r="32">
          <cell r="W32">
            <v>95</v>
          </cell>
        </row>
        <row r="33">
          <cell r="W33">
            <v>93</v>
          </cell>
        </row>
      </sheetData>
      <sheetData sheetId="27"/>
      <sheetData sheetId="28">
        <row r="10">
          <cell r="W10">
            <v>94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90</v>
          </cell>
        </row>
        <row r="18">
          <cell r="W18">
            <v>81</v>
          </cell>
        </row>
        <row r="19">
          <cell r="W19">
            <v>81</v>
          </cell>
        </row>
        <row r="20">
          <cell r="W20">
            <v>76</v>
          </cell>
        </row>
        <row r="21">
          <cell r="W21">
            <v>68</v>
          </cell>
        </row>
        <row r="22">
          <cell r="W22">
            <v>64</v>
          </cell>
        </row>
        <row r="23">
          <cell r="W23">
            <v>59</v>
          </cell>
        </row>
        <row r="24">
          <cell r="W24">
            <v>55</v>
          </cell>
        </row>
        <row r="25">
          <cell r="W25">
            <v>73</v>
          </cell>
        </row>
        <row r="26">
          <cell r="W26">
            <v>81</v>
          </cell>
        </row>
        <row r="27">
          <cell r="W27">
            <v>83</v>
          </cell>
        </row>
        <row r="28">
          <cell r="W28">
            <v>84</v>
          </cell>
        </row>
        <row r="29">
          <cell r="W29">
            <v>83</v>
          </cell>
        </row>
        <row r="30">
          <cell r="W30">
            <v>83</v>
          </cell>
        </row>
        <row r="31">
          <cell r="W31">
            <v>82</v>
          </cell>
        </row>
        <row r="32">
          <cell r="W32">
            <v>85</v>
          </cell>
        </row>
        <row r="33">
          <cell r="W33">
            <v>90</v>
          </cell>
        </row>
      </sheetData>
      <sheetData sheetId="29"/>
      <sheetData sheetId="30">
        <row r="10">
          <cell r="W10">
            <v>92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96</v>
          </cell>
        </row>
        <row r="17">
          <cell r="W17">
            <v>94</v>
          </cell>
        </row>
        <row r="18">
          <cell r="W18">
            <v>84</v>
          </cell>
        </row>
        <row r="19">
          <cell r="W19">
            <v>73</v>
          </cell>
        </row>
        <row r="20">
          <cell r="W20">
            <v>64</v>
          </cell>
        </row>
        <row r="21">
          <cell r="W21">
            <v>55</v>
          </cell>
        </row>
        <row r="22">
          <cell r="W22">
            <v>46</v>
          </cell>
        </row>
        <row r="23">
          <cell r="W23">
            <v>40</v>
          </cell>
        </row>
        <row r="24">
          <cell r="W24">
            <v>41</v>
          </cell>
        </row>
        <row r="25">
          <cell r="W25">
            <v>45</v>
          </cell>
        </row>
        <row r="26">
          <cell r="W26">
            <v>77</v>
          </cell>
        </row>
        <row r="27">
          <cell r="W27">
            <v>88</v>
          </cell>
        </row>
        <row r="28">
          <cell r="W28">
            <v>88</v>
          </cell>
        </row>
        <row r="29">
          <cell r="W29">
            <v>90</v>
          </cell>
        </row>
        <row r="30">
          <cell r="W30">
            <v>92</v>
          </cell>
        </row>
        <row r="31">
          <cell r="W31">
            <v>92</v>
          </cell>
        </row>
        <row r="32">
          <cell r="W32">
            <v>93</v>
          </cell>
        </row>
        <row r="33">
          <cell r="W33">
            <v>94</v>
          </cell>
        </row>
      </sheetData>
      <sheetData sheetId="31"/>
      <sheetData sheetId="32">
        <row r="10">
          <cell r="W10">
            <v>94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96</v>
          </cell>
        </row>
        <row r="18">
          <cell r="W18">
            <v>90</v>
          </cell>
        </row>
        <row r="19">
          <cell r="W19">
            <v>51</v>
          </cell>
        </row>
        <row r="20">
          <cell r="W20">
            <v>48</v>
          </cell>
        </row>
        <row r="21">
          <cell r="W21">
            <v>38</v>
          </cell>
        </row>
        <row r="22">
          <cell r="W22">
            <v>41</v>
          </cell>
        </row>
        <row r="23">
          <cell r="W23">
            <v>38</v>
          </cell>
        </row>
        <row r="24">
          <cell r="W24">
            <v>40</v>
          </cell>
        </row>
        <row r="25">
          <cell r="W25">
            <v>43</v>
          </cell>
        </row>
        <row r="26">
          <cell r="W26">
            <v>63</v>
          </cell>
        </row>
        <row r="27">
          <cell r="W27">
            <v>72</v>
          </cell>
        </row>
        <row r="28">
          <cell r="W28">
            <v>80</v>
          </cell>
        </row>
        <row r="29">
          <cell r="W29">
            <v>88</v>
          </cell>
        </row>
        <row r="30">
          <cell r="W30">
            <v>88</v>
          </cell>
        </row>
        <row r="31">
          <cell r="W31">
            <v>90</v>
          </cell>
        </row>
        <row r="32">
          <cell r="W32">
            <v>90</v>
          </cell>
        </row>
        <row r="33">
          <cell r="W33">
            <v>93</v>
          </cell>
        </row>
      </sheetData>
      <sheetData sheetId="33"/>
      <sheetData sheetId="34">
        <row r="10">
          <cell r="W10">
            <v>93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91</v>
          </cell>
        </row>
        <row r="18">
          <cell r="W18">
            <v>67</v>
          </cell>
        </row>
        <row r="19">
          <cell r="W19">
            <v>44</v>
          </cell>
        </row>
        <row r="20">
          <cell r="W20">
            <v>38</v>
          </cell>
        </row>
        <row r="21">
          <cell r="W21">
            <v>40</v>
          </cell>
        </row>
        <row r="22">
          <cell r="W22">
            <v>39</v>
          </cell>
        </row>
        <row r="23">
          <cell r="W23">
            <v>46</v>
          </cell>
        </row>
        <row r="24">
          <cell r="W24">
            <v>53</v>
          </cell>
        </row>
        <row r="25">
          <cell r="W25">
            <v>60</v>
          </cell>
        </row>
        <row r="26">
          <cell r="W26">
            <v>69</v>
          </cell>
        </row>
        <row r="27">
          <cell r="W27">
            <v>81</v>
          </cell>
        </row>
        <row r="28">
          <cell r="W28">
            <v>82</v>
          </cell>
        </row>
        <row r="29">
          <cell r="W29">
            <v>87</v>
          </cell>
        </row>
        <row r="30">
          <cell r="W30">
            <v>85</v>
          </cell>
        </row>
        <row r="31">
          <cell r="W31">
            <v>89</v>
          </cell>
        </row>
        <row r="32">
          <cell r="W32">
            <v>89</v>
          </cell>
        </row>
        <row r="33">
          <cell r="W33">
            <v>92</v>
          </cell>
        </row>
      </sheetData>
      <sheetData sheetId="35"/>
      <sheetData sheetId="36">
        <row r="10">
          <cell r="W10">
            <v>93</v>
          </cell>
        </row>
        <row r="11">
          <cell r="W11">
            <v>94</v>
          </cell>
        </row>
        <row r="12">
          <cell r="W12">
            <v>92</v>
          </cell>
        </row>
        <row r="13">
          <cell r="W13">
            <v>90</v>
          </cell>
        </row>
        <row r="14">
          <cell r="W14">
            <v>90</v>
          </cell>
        </row>
        <row r="15">
          <cell r="W15">
            <v>91</v>
          </cell>
        </row>
        <row r="16">
          <cell r="W16">
            <v>92</v>
          </cell>
        </row>
        <row r="17">
          <cell r="W17">
            <v>90</v>
          </cell>
        </row>
        <row r="18">
          <cell r="W18">
            <v>87</v>
          </cell>
        </row>
        <row r="19">
          <cell r="W19">
            <v>76</v>
          </cell>
        </row>
        <row r="20">
          <cell r="W20">
            <v>66</v>
          </cell>
        </row>
        <row r="21">
          <cell r="W21">
            <v>61</v>
          </cell>
        </row>
        <row r="22">
          <cell r="W22">
            <v>54</v>
          </cell>
        </row>
        <row r="23">
          <cell r="W23">
            <v>55</v>
          </cell>
        </row>
        <row r="24">
          <cell r="W24">
            <v>60</v>
          </cell>
        </row>
        <row r="25">
          <cell r="W25">
            <v>66</v>
          </cell>
        </row>
        <row r="26">
          <cell r="W26">
            <v>73</v>
          </cell>
        </row>
        <row r="27">
          <cell r="W27">
            <v>74</v>
          </cell>
        </row>
        <row r="28">
          <cell r="W28">
            <v>79</v>
          </cell>
        </row>
        <row r="29">
          <cell r="W29">
            <v>81</v>
          </cell>
        </row>
        <row r="30">
          <cell r="W30">
            <v>84</v>
          </cell>
        </row>
        <row r="31">
          <cell r="W31">
            <v>86</v>
          </cell>
        </row>
        <row r="32">
          <cell r="W32">
            <v>90</v>
          </cell>
        </row>
        <row r="33">
          <cell r="W33">
            <v>90</v>
          </cell>
        </row>
      </sheetData>
      <sheetData sheetId="37"/>
      <sheetData sheetId="38">
        <row r="10">
          <cell r="W10">
            <v>91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92</v>
          </cell>
        </row>
        <row r="18">
          <cell r="W18">
            <v>75</v>
          </cell>
        </row>
        <row r="19">
          <cell r="W19">
            <v>68</v>
          </cell>
        </row>
        <row r="20">
          <cell r="W20">
            <v>61</v>
          </cell>
        </row>
        <row r="21">
          <cell r="W21">
            <v>58</v>
          </cell>
        </row>
        <row r="22">
          <cell r="W22">
            <v>57</v>
          </cell>
        </row>
        <row r="23">
          <cell r="W23">
            <v>59</v>
          </cell>
        </row>
        <row r="24">
          <cell r="W24">
            <v>61</v>
          </cell>
        </row>
        <row r="25">
          <cell r="W25">
            <v>62</v>
          </cell>
        </row>
        <row r="26">
          <cell r="W26">
            <v>73</v>
          </cell>
        </row>
        <row r="27">
          <cell r="W27">
            <v>80</v>
          </cell>
        </row>
        <row r="28">
          <cell r="W28">
            <v>82</v>
          </cell>
        </row>
        <row r="29">
          <cell r="W29">
            <v>87</v>
          </cell>
        </row>
        <row r="30">
          <cell r="W30">
            <v>90</v>
          </cell>
        </row>
        <row r="31">
          <cell r="W31">
            <v>93</v>
          </cell>
        </row>
        <row r="32">
          <cell r="W32">
            <v>91</v>
          </cell>
        </row>
        <row r="33">
          <cell r="W33">
            <v>89</v>
          </cell>
        </row>
      </sheetData>
      <sheetData sheetId="39"/>
      <sheetData sheetId="40">
        <row r="10">
          <cell r="W10">
            <v>90</v>
          </cell>
        </row>
        <row r="11">
          <cell r="W11">
            <v>91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88</v>
          </cell>
        </row>
        <row r="17">
          <cell r="W17">
            <v>84</v>
          </cell>
        </row>
        <row r="18">
          <cell r="W18">
            <v>75</v>
          </cell>
        </row>
        <row r="19">
          <cell r="W19">
            <v>70</v>
          </cell>
        </row>
        <row r="20">
          <cell r="W20">
            <v>62</v>
          </cell>
        </row>
        <row r="21">
          <cell r="W21">
            <v>55</v>
          </cell>
        </row>
        <row r="22">
          <cell r="W22">
            <v>49</v>
          </cell>
        </row>
        <row r="23">
          <cell r="W23">
            <v>56</v>
          </cell>
        </row>
        <row r="24">
          <cell r="W24">
            <v>61</v>
          </cell>
        </row>
        <row r="25">
          <cell r="W25">
            <v>64</v>
          </cell>
        </row>
        <row r="26">
          <cell r="W26">
            <v>74</v>
          </cell>
        </row>
        <row r="27">
          <cell r="W27">
            <v>84</v>
          </cell>
        </row>
        <row r="28">
          <cell r="W28">
            <v>87</v>
          </cell>
        </row>
        <row r="29">
          <cell r="W29">
            <v>90</v>
          </cell>
        </row>
        <row r="30">
          <cell r="W30">
            <v>90</v>
          </cell>
        </row>
        <row r="31">
          <cell r="W31">
            <v>92</v>
          </cell>
        </row>
        <row r="32">
          <cell r="W32">
            <v>90</v>
          </cell>
        </row>
        <row r="33">
          <cell r="W33">
            <v>91</v>
          </cell>
        </row>
      </sheetData>
      <sheetData sheetId="41"/>
      <sheetData sheetId="42">
        <row r="10">
          <cell r="W10">
            <v>88</v>
          </cell>
        </row>
        <row r="11">
          <cell r="W11">
            <v>88</v>
          </cell>
        </row>
        <row r="12">
          <cell r="W12">
            <v>88</v>
          </cell>
        </row>
        <row r="13">
          <cell r="W13">
            <v>89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91</v>
          </cell>
        </row>
        <row r="17">
          <cell r="W17">
            <v>90</v>
          </cell>
        </row>
        <row r="18">
          <cell r="W18">
            <v>82</v>
          </cell>
        </row>
        <row r="19">
          <cell r="W19">
            <v>75</v>
          </cell>
        </row>
        <row r="20">
          <cell r="W20">
            <v>65</v>
          </cell>
        </row>
        <row r="21">
          <cell r="W21">
            <v>58</v>
          </cell>
        </row>
        <row r="22">
          <cell r="W22">
            <v>47</v>
          </cell>
        </row>
        <row r="23">
          <cell r="W23">
            <v>43</v>
          </cell>
        </row>
        <row r="24">
          <cell r="W24">
            <v>40</v>
          </cell>
        </row>
        <row r="25">
          <cell r="W25">
            <v>41</v>
          </cell>
        </row>
        <row r="26">
          <cell r="W26">
            <v>66</v>
          </cell>
        </row>
        <row r="27">
          <cell r="W27">
            <v>78</v>
          </cell>
        </row>
        <row r="28">
          <cell r="W28">
            <v>86</v>
          </cell>
        </row>
        <row r="29">
          <cell r="W29">
            <v>92</v>
          </cell>
        </row>
        <row r="30">
          <cell r="W30">
            <v>92</v>
          </cell>
        </row>
        <row r="31">
          <cell r="W31">
            <v>94</v>
          </cell>
        </row>
        <row r="32">
          <cell r="W32">
            <v>96</v>
          </cell>
        </row>
        <row r="33">
          <cell r="W33">
            <v>95</v>
          </cell>
        </row>
      </sheetData>
      <sheetData sheetId="43"/>
      <sheetData sheetId="44">
        <row r="10">
          <cell r="W10">
            <v>96</v>
          </cell>
        </row>
        <row r="11">
          <cell r="W11">
            <v>97</v>
          </cell>
        </row>
        <row r="12">
          <cell r="W12">
            <v>98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92</v>
          </cell>
        </row>
        <row r="18">
          <cell r="W18">
            <v>80</v>
          </cell>
        </row>
        <row r="19">
          <cell r="W19">
            <v>73</v>
          </cell>
        </row>
        <row r="20">
          <cell r="W20">
            <v>55</v>
          </cell>
        </row>
        <row r="21">
          <cell r="W21">
            <v>46</v>
          </cell>
        </row>
        <row r="22">
          <cell r="W22">
            <v>41</v>
          </cell>
        </row>
        <row r="23">
          <cell r="W23">
            <v>37</v>
          </cell>
        </row>
        <row r="24">
          <cell r="W24">
            <v>38</v>
          </cell>
        </row>
        <row r="25">
          <cell r="W25">
            <v>36</v>
          </cell>
        </row>
        <row r="26">
          <cell r="W26">
            <v>74</v>
          </cell>
        </row>
        <row r="27">
          <cell r="W27">
            <v>82</v>
          </cell>
        </row>
        <row r="28">
          <cell r="W28">
            <v>87</v>
          </cell>
        </row>
        <row r="29">
          <cell r="W29">
            <v>88</v>
          </cell>
        </row>
        <row r="30">
          <cell r="W30">
            <v>90</v>
          </cell>
        </row>
        <row r="31">
          <cell r="W31">
            <v>92</v>
          </cell>
        </row>
        <row r="32">
          <cell r="W32">
            <v>93</v>
          </cell>
        </row>
        <row r="33">
          <cell r="W33">
            <v>93</v>
          </cell>
        </row>
      </sheetData>
      <sheetData sheetId="45"/>
      <sheetData sheetId="46">
        <row r="10">
          <cell r="W10">
            <v>92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95</v>
          </cell>
        </row>
        <row r="17">
          <cell r="W17">
            <v>92</v>
          </cell>
        </row>
        <row r="18">
          <cell r="W18">
            <v>82</v>
          </cell>
        </row>
        <row r="19">
          <cell r="W19">
            <v>65</v>
          </cell>
        </row>
        <row r="20">
          <cell r="W20">
            <v>54</v>
          </cell>
        </row>
        <row r="21">
          <cell r="W21">
            <v>52</v>
          </cell>
        </row>
        <row r="22">
          <cell r="W22">
            <v>41</v>
          </cell>
        </row>
        <row r="23">
          <cell r="W23">
            <v>44</v>
          </cell>
        </row>
        <row r="24">
          <cell r="W24">
            <v>45</v>
          </cell>
        </row>
        <row r="25">
          <cell r="W25">
            <v>63</v>
          </cell>
        </row>
        <row r="26">
          <cell r="W26">
            <v>68</v>
          </cell>
        </row>
        <row r="27">
          <cell r="W27">
            <v>76</v>
          </cell>
        </row>
        <row r="28">
          <cell r="W28">
            <v>81</v>
          </cell>
        </row>
        <row r="29">
          <cell r="W29">
            <v>83</v>
          </cell>
        </row>
        <row r="30">
          <cell r="W30">
            <v>85</v>
          </cell>
        </row>
        <row r="31">
          <cell r="W31">
            <v>87</v>
          </cell>
        </row>
        <row r="32">
          <cell r="W32">
            <v>89</v>
          </cell>
        </row>
        <row r="33">
          <cell r="W33">
            <v>91</v>
          </cell>
        </row>
      </sheetData>
      <sheetData sheetId="47"/>
      <sheetData sheetId="48">
        <row r="10">
          <cell r="W10">
            <v>93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85</v>
          </cell>
        </row>
        <row r="18">
          <cell r="W18">
            <v>69</v>
          </cell>
        </row>
        <row r="19">
          <cell r="W19">
            <v>60</v>
          </cell>
        </row>
        <row r="20">
          <cell r="W20">
            <v>47</v>
          </cell>
        </row>
        <row r="21">
          <cell r="W21">
            <v>44</v>
          </cell>
        </row>
        <row r="22">
          <cell r="W22">
            <v>40</v>
          </cell>
        </row>
        <row r="23">
          <cell r="W23">
            <v>43</v>
          </cell>
        </row>
        <row r="24">
          <cell r="W24">
            <v>46</v>
          </cell>
        </row>
        <row r="25">
          <cell r="W25">
            <v>48</v>
          </cell>
        </row>
        <row r="26">
          <cell r="W26">
            <v>56</v>
          </cell>
        </row>
        <row r="27">
          <cell r="W27">
            <v>65</v>
          </cell>
        </row>
        <row r="28">
          <cell r="W28">
            <v>72</v>
          </cell>
        </row>
        <row r="29">
          <cell r="W29">
            <v>81</v>
          </cell>
        </row>
        <row r="30">
          <cell r="W30">
            <v>87</v>
          </cell>
        </row>
        <row r="31">
          <cell r="W31">
            <v>92</v>
          </cell>
        </row>
        <row r="32">
          <cell r="W32">
            <v>91</v>
          </cell>
        </row>
        <row r="33">
          <cell r="W33">
            <v>94</v>
          </cell>
        </row>
      </sheetData>
      <sheetData sheetId="49"/>
      <sheetData sheetId="50"/>
      <sheetData sheetId="51"/>
      <sheetData sheetId="52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95</v>
          </cell>
        </row>
        <row r="16">
          <cell r="W16">
            <v>96</v>
          </cell>
        </row>
        <row r="17">
          <cell r="W17">
            <v>90</v>
          </cell>
        </row>
        <row r="18">
          <cell r="W18">
            <v>73</v>
          </cell>
        </row>
        <row r="19">
          <cell r="W19">
            <v>62</v>
          </cell>
        </row>
        <row r="20">
          <cell r="W20">
            <v>58</v>
          </cell>
        </row>
        <row r="21">
          <cell r="W21">
            <v>55</v>
          </cell>
        </row>
        <row r="22">
          <cell r="W22">
            <v>53</v>
          </cell>
        </row>
        <row r="23">
          <cell r="W23">
            <v>51</v>
          </cell>
        </row>
        <row r="24">
          <cell r="W24">
            <v>52</v>
          </cell>
        </row>
        <row r="25">
          <cell r="W25">
            <v>52</v>
          </cell>
        </row>
        <row r="26">
          <cell r="W26">
            <v>80</v>
          </cell>
        </row>
        <row r="27">
          <cell r="W27">
            <v>84</v>
          </cell>
        </row>
        <row r="28">
          <cell r="W28">
            <v>88</v>
          </cell>
        </row>
        <row r="29">
          <cell r="W29">
            <v>89</v>
          </cell>
        </row>
        <row r="30">
          <cell r="W30">
            <v>93</v>
          </cell>
        </row>
        <row r="31">
          <cell r="W31">
            <v>93</v>
          </cell>
        </row>
        <row r="32">
          <cell r="W32">
            <v>92</v>
          </cell>
        </row>
        <row r="33">
          <cell r="W33">
            <v>94</v>
          </cell>
        </row>
      </sheetData>
      <sheetData sheetId="53"/>
      <sheetData sheetId="54">
        <row r="10">
          <cell r="W10">
            <v>96</v>
          </cell>
        </row>
        <row r="11">
          <cell r="W11">
            <v>94</v>
          </cell>
        </row>
        <row r="12">
          <cell r="W12">
            <v>96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93</v>
          </cell>
        </row>
        <row r="17">
          <cell r="W17">
            <v>91</v>
          </cell>
        </row>
        <row r="18">
          <cell r="W18">
            <v>80</v>
          </cell>
        </row>
        <row r="19">
          <cell r="W19">
            <v>74</v>
          </cell>
        </row>
        <row r="20">
          <cell r="W20">
            <v>67</v>
          </cell>
        </row>
        <row r="21">
          <cell r="W21">
            <v>59</v>
          </cell>
        </row>
        <row r="22">
          <cell r="W22">
            <v>54</v>
          </cell>
        </row>
        <row r="23">
          <cell r="W23">
            <v>52</v>
          </cell>
        </row>
        <row r="24">
          <cell r="W24">
            <v>54</v>
          </cell>
        </row>
        <row r="25">
          <cell r="W25">
            <v>69</v>
          </cell>
        </row>
        <row r="26">
          <cell r="W26">
            <v>79</v>
          </cell>
        </row>
        <row r="27">
          <cell r="W27">
            <v>86</v>
          </cell>
        </row>
        <row r="28">
          <cell r="W28">
            <v>88</v>
          </cell>
        </row>
        <row r="29">
          <cell r="W29">
            <v>91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96</v>
          </cell>
        </row>
        <row r="33">
          <cell r="W33">
            <v>87</v>
          </cell>
        </row>
      </sheetData>
      <sheetData sheetId="55"/>
      <sheetData sheetId="56">
        <row r="10">
          <cell r="W10">
            <v>76</v>
          </cell>
        </row>
        <row r="11">
          <cell r="W11">
            <v>77</v>
          </cell>
        </row>
        <row r="12">
          <cell r="W12">
            <v>79</v>
          </cell>
        </row>
        <row r="13">
          <cell r="W13">
            <v>82</v>
          </cell>
        </row>
        <row r="14">
          <cell r="W14">
            <v>83</v>
          </cell>
        </row>
        <row r="15">
          <cell r="W15">
            <v>86</v>
          </cell>
        </row>
        <row r="16">
          <cell r="W16">
            <v>87</v>
          </cell>
        </row>
        <row r="17">
          <cell r="W17">
            <v>77</v>
          </cell>
        </row>
        <row r="18">
          <cell r="W18">
            <v>71</v>
          </cell>
        </row>
        <row r="19">
          <cell r="W19">
            <v>63</v>
          </cell>
        </row>
        <row r="20">
          <cell r="W20">
            <v>57</v>
          </cell>
        </row>
        <row r="21">
          <cell r="W21">
            <v>51</v>
          </cell>
        </row>
        <row r="22">
          <cell r="W22">
            <v>45</v>
          </cell>
        </row>
        <row r="23">
          <cell r="W23">
            <v>41</v>
          </cell>
        </row>
        <row r="24">
          <cell r="W24">
            <v>37</v>
          </cell>
        </row>
        <row r="25">
          <cell r="W25">
            <v>39</v>
          </cell>
        </row>
        <row r="26">
          <cell r="W26">
            <v>61</v>
          </cell>
        </row>
        <row r="27">
          <cell r="W27">
            <v>69</v>
          </cell>
        </row>
        <row r="28">
          <cell r="W28">
            <v>69</v>
          </cell>
        </row>
        <row r="29">
          <cell r="W29">
            <v>61</v>
          </cell>
        </row>
        <row r="30">
          <cell r="W30">
            <v>62</v>
          </cell>
        </row>
        <row r="31">
          <cell r="W31">
            <v>71</v>
          </cell>
        </row>
        <row r="32">
          <cell r="W32">
            <v>69</v>
          </cell>
        </row>
        <row r="33">
          <cell r="W33">
            <v>73</v>
          </cell>
        </row>
      </sheetData>
      <sheetData sheetId="57"/>
      <sheetData sheetId="58">
        <row r="10">
          <cell r="W10">
            <v>78</v>
          </cell>
        </row>
        <row r="11">
          <cell r="W11">
            <v>85</v>
          </cell>
        </row>
        <row r="12">
          <cell r="W12">
            <v>84</v>
          </cell>
        </row>
        <row r="13">
          <cell r="W13">
            <v>86</v>
          </cell>
        </row>
        <row r="14">
          <cell r="W14">
            <v>89</v>
          </cell>
        </row>
        <row r="15">
          <cell r="W15">
            <v>91</v>
          </cell>
        </row>
        <row r="16">
          <cell r="W16">
            <v>90</v>
          </cell>
        </row>
        <row r="17">
          <cell r="W17">
            <v>82</v>
          </cell>
        </row>
        <row r="18">
          <cell r="W18">
            <v>71</v>
          </cell>
        </row>
        <row r="19">
          <cell r="W19">
            <v>63</v>
          </cell>
        </row>
        <row r="20">
          <cell r="W20">
            <v>57</v>
          </cell>
        </row>
        <row r="21">
          <cell r="W21">
            <v>49</v>
          </cell>
        </row>
        <row r="22">
          <cell r="W22">
            <v>46</v>
          </cell>
        </row>
        <row r="23">
          <cell r="W23">
            <v>44</v>
          </cell>
        </row>
        <row r="24">
          <cell r="W24">
            <v>47</v>
          </cell>
        </row>
        <row r="25">
          <cell r="W25">
            <v>49</v>
          </cell>
        </row>
        <row r="26">
          <cell r="W26">
            <v>62</v>
          </cell>
        </row>
        <row r="27">
          <cell r="W27">
            <v>66</v>
          </cell>
        </row>
        <row r="28">
          <cell r="W28">
            <v>77</v>
          </cell>
        </row>
        <row r="29">
          <cell r="W29">
            <v>80</v>
          </cell>
        </row>
        <row r="30">
          <cell r="W30">
            <v>84</v>
          </cell>
        </row>
        <row r="31">
          <cell r="W31">
            <v>87</v>
          </cell>
        </row>
        <row r="32">
          <cell r="W32">
            <v>87</v>
          </cell>
        </row>
        <row r="33">
          <cell r="W33">
            <v>88</v>
          </cell>
        </row>
      </sheetData>
      <sheetData sheetId="59"/>
      <sheetData sheetId="60">
        <row r="10">
          <cell r="W10">
            <v>91</v>
          </cell>
        </row>
        <row r="11">
          <cell r="W11">
            <v>92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92</v>
          </cell>
        </row>
        <row r="18">
          <cell r="W18">
            <v>85</v>
          </cell>
        </row>
        <row r="19">
          <cell r="W19">
            <v>80</v>
          </cell>
        </row>
        <row r="20">
          <cell r="W20">
            <v>70</v>
          </cell>
        </row>
        <row r="21">
          <cell r="W21">
            <v>72</v>
          </cell>
        </row>
        <row r="22">
          <cell r="W22">
            <v>75</v>
          </cell>
        </row>
        <row r="23">
          <cell r="W23">
            <v>80</v>
          </cell>
        </row>
        <row r="24">
          <cell r="W24">
            <v>81</v>
          </cell>
        </row>
        <row r="25">
          <cell r="W25">
            <v>88</v>
          </cell>
        </row>
        <row r="26">
          <cell r="W26">
            <v>89</v>
          </cell>
        </row>
        <row r="27">
          <cell r="W27">
            <v>91</v>
          </cell>
        </row>
        <row r="28">
          <cell r="W28">
            <v>93</v>
          </cell>
        </row>
        <row r="29">
          <cell r="W29">
            <v>93</v>
          </cell>
        </row>
        <row r="30">
          <cell r="W30">
            <v>96</v>
          </cell>
        </row>
        <row r="31">
          <cell r="W31">
            <v>94</v>
          </cell>
        </row>
        <row r="32">
          <cell r="W32">
            <v>92</v>
          </cell>
        </row>
        <row r="33">
          <cell r="W33">
            <v>94</v>
          </cell>
        </row>
      </sheetData>
      <sheetData sheetId="61"/>
      <sheetData sheetId="62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95</v>
          </cell>
        </row>
        <row r="18">
          <cell r="W18">
            <v>91</v>
          </cell>
        </row>
        <row r="19">
          <cell r="W19">
            <v>88</v>
          </cell>
        </row>
        <row r="20">
          <cell r="W20">
            <v>85</v>
          </cell>
        </row>
        <row r="21">
          <cell r="W21">
            <v>79</v>
          </cell>
        </row>
        <row r="22">
          <cell r="W22">
            <v>74</v>
          </cell>
        </row>
        <row r="23">
          <cell r="W23">
            <v>75</v>
          </cell>
        </row>
        <row r="24">
          <cell r="W24">
            <v>84</v>
          </cell>
        </row>
        <row r="25">
          <cell r="W25">
            <v>83</v>
          </cell>
        </row>
        <row r="26">
          <cell r="W26">
            <v>86</v>
          </cell>
        </row>
        <row r="27">
          <cell r="W27">
            <v>89</v>
          </cell>
        </row>
        <row r="28">
          <cell r="W28">
            <v>87</v>
          </cell>
        </row>
        <row r="29">
          <cell r="W29">
            <v>88</v>
          </cell>
        </row>
        <row r="30">
          <cell r="W30">
            <v>89</v>
          </cell>
        </row>
        <row r="31">
          <cell r="W31">
            <v>89</v>
          </cell>
        </row>
        <row r="32">
          <cell r="W32">
            <v>89</v>
          </cell>
        </row>
        <row r="33">
          <cell r="W33">
            <v>91</v>
          </cell>
        </row>
      </sheetData>
      <sheetData sheetId="63"/>
      <sheetData sheetId="64">
        <row r="10">
          <cell r="W10">
            <v>89</v>
          </cell>
        </row>
        <row r="11">
          <cell r="W11">
            <v>88</v>
          </cell>
        </row>
        <row r="12">
          <cell r="W12">
            <v>89</v>
          </cell>
        </row>
        <row r="13">
          <cell r="W13">
            <v>89</v>
          </cell>
        </row>
        <row r="14">
          <cell r="W14">
            <v>90</v>
          </cell>
        </row>
        <row r="15">
          <cell r="W15">
            <v>92</v>
          </cell>
        </row>
        <row r="16">
          <cell r="W16">
            <v>91</v>
          </cell>
        </row>
        <row r="17">
          <cell r="W17">
            <v>90</v>
          </cell>
        </row>
        <row r="18">
          <cell r="W18">
            <v>88</v>
          </cell>
        </row>
        <row r="19">
          <cell r="W19">
            <v>83</v>
          </cell>
        </row>
        <row r="20">
          <cell r="W20">
            <v>75</v>
          </cell>
        </row>
        <row r="21">
          <cell r="W21">
            <v>71</v>
          </cell>
        </row>
        <row r="22">
          <cell r="W22">
            <v>75</v>
          </cell>
        </row>
        <row r="23">
          <cell r="W23">
            <v>81</v>
          </cell>
        </row>
        <row r="24">
          <cell r="W24">
            <v>83</v>
          </cell>
        </row>
        <row r="25">
          <cell r="W25">
            <v>85</v>
          </cell>
        </row>
        <row r="26">
          <cell r="W26">
            <v>88</v>
          </cell>
        </row>
        <row r="27">
          <cell r="W27">
            <v>88</v>
          </cell>
        </row>
        <row r="28">
          <cell r="W28">
            <v>88</v>
          </cell>
        </row>
        <row r="29">
          <cell r="W29">
            <v>90</v>
          </cell>
        </row>
        <row r="30">
          <cell r="W30">
            <v>88</v>
          </cell>
        </row>
        <row r="31">
          <cell r="W31">
            <v>88</v>
          </cell>
        </row>
        <row r="32">
          <cell r="W32">
            <v>91</v>
          </cell>
        </row>
        <row r="33">
          <cell r="W33">
            <v>93</v>
          </cell>
        </row>
      </sheetData>
      <sheetData sheetId="65"/>
      <sheetData sheetId="66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96</v>
          </cell>
        </row>
        <row r="18">
          <cell r="W18">
            <v>94</v>
          </cell>
        </row>
        <row r="19">
          <cell r="W19">
            <v>94</v>
          </cell>
        </row>
        <row r="20">
          <cell r="W20">
            <v>96</v>
          </cell>
        </row>
        <row r="21">
          <cell r="W21">
            <v>96</v>
          </cell>
        </row>
        <row r="22">
          <cell r="W22">
            <v>94</v>
          </cell>
        </row>
        <row r="23">
          <cell r="W23">
            <v>94</v>
          </cell>
        </row>
        <row r="24">
          <cell r="W24">
            <v>94</v>
          </cell>
        </row>
        <row r="25">
          <cell r="W25">
            <v>95</v>
          </cell>
        </row>
        <row r="26">
          <cell r="W26">
            <v>95</v>
          </cell>
        </row>
        <row r="27">
          <cell r="W27">
            <v>95</v>
          </cell>
        </row>
        <row r="28">
          <cell r="W28">
            <v>96</v>
          </cell>
        </row>
        <row r="29">
          <cell r="W29">
            <v>96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96</v>
          </cell>
        </row>
        <row r="33">
          <cell r="W33">
            <v>95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JUNHO DE 2023</v>
          </cell>
        </row>
        <row r="10">
          <cell r="W10">
            <v>94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97</v>
          </cell>
        </row>
        <row r="18">
          <cell r="W18">
            <v>89</v>
          </cell>
        </row>
        <row r="19">
          <cell r="W19">
            <v>81</v>
          </cell>
        </row>
        <row r="20">
          <cell r="W20">
            <v>79</v>
          </cell>
        </row>
        <row r="21">
          <cell r="W21">
            <v>70</v>
          </cell>
        </row>
        <row r="22">
          <cell r="W22">
            <v>76</v>
          </cell>
        </row>
        <row r="23">
          <cell r="W23">
            <v>78</v>
          </cell>
        </row>
        <row r="24">
          <cell r="W24">
            <v>76</v>
          </cell>
        </row>
        <row r="25">
          <cell r="W25">
            <v>75</v>
          </cell>
        </row>
        <row r="26">
          <cell r="W26">
            <v>85</v>
          </cell>
        </row>
        <row r="27">
          <cell r="W27">
            <v>90</v>
          </cell>
        </row>
        <row r="28">
          <cell r="W28">
            <v>92</v>
          </cell>
        </row>
        <row r="29">
          <cell r="W29">
            <v>91</v>
          </cell>
        </row>
        <row r="30">
          <cell r="W30">
            <v>92</v>
          </cell>
        </row>
        <row r="31">
          <cell r="W31">
            <v>92</v>
          </cell>
        </row>
        <row r="32">
          <cell r="W32">
            <v>93</v>
          </cell>
        </row>
        <row r="33">
          <cell r="W33">
            <v>91</v>
          </cell>
        </row>
      </sheetData>
      <sheetData sheetId="5"/>
      <sheetData sheetId="6">
        <row r="10">
          <cell r="W10">
            <v>92</v>
          </cell>
        </row>
        <row r="11">
          <cell r="W11">
            <v>93</v>
          </cell>
        </row>
        <row r="12">
          <cell r="W12">
            <v>92</v>
          </cell>
        </row>
        <row r="13">
          <cell r="W13">
            <v>92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94</v>
          </cell>
        </row>
        <row r="17">
          <cell r="W17">
            <v>90</v>
          </cell>
        </row>
        <row r="18">
          <cell r="W18">
            <v>77</v>
          </cell>
        </row>
        <row r="19">
          <cell r="W19">
            <v>70</v>
          </cell>
        </row>
        <row r="20">
          <cell r="W20">
            <v>67</v>
          </cell>
        </row>
        <row r="21">
          <cell r="W21">
            <v>69</v>
          </cell>
        </row>
        <row r="22">
          <cell r="W22">
            <v>60</v>
          </cell>
        </row>
        <row r="23">
          <cell r="W23">
            <v>54</v>
          </cell>
        </row>
        <row r="24">
          <cell r="W24">
            <v>55</v>
          </cell>
        </row>
        <row r="25">
          <cell r="W25">
            <v>71</v>
          </cell>
        </row>
        <row r="26">
          <cell r="W26">
            <v>81</v>
          </cell>
        </row>
        <row r="27">
          <cell r="W27">
            <v>86</v>
          </cell>
        </row>
        <row r="28">
          <cell r="W28">
            <v>90</v>
          </cell>
        </row>
        <row r="29">
          <cell r="W29">
            <v>91</v>
          </cell>
        </row>
        <row r="30">
          <cell r="W30">
            <v>92</v>
          </cell>
        </row>
        <row r="31">
          <cell r="W31">
            <v>91</v>
          </cell>
        </row>
        <row r="32">
          <cell r="W32">
            <v>93</v>
          </cell>
        </row>
        <row r="33">
          <cell r="W33">
            <v>96</v>
          </cell>
        </row>
      </sheetData>
      <sheetData sheetId="7"/>
      <sheetData sheetId="8">
        <row r="10">
          <cell r="W10">
            <v>96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98</v>
          </cell>
        </row>
        <row r="14">
          <cell r="W14">
            <v>93</v>
          </cell>
        </row>
        <row r="15">
          <cell r="W15">
            <v>90</v>
          </cell>
        </row>
        <row r="16">
          <cell r="W16">
            <v>89</v>
          </cell>
        </row>
        <row r="17">
          <cell r="W17">
            <v>87</v>
          </cell>
        </row>
        <row r="18">
          <cell r="W18">
            <v>81</v>
          </cell>
        </row>
        <row r="19">
          <cell r="W19">
            <v>73</v>
          </cell>
        </row>
        <row r="20">
          <cell r="W20">
            <v>68</v>
          </cell>
        </row>
        <row r="21">
          <cell r="W21">
            <v>62</v>
          </cell>
        </row>
        <row r="22">
          <cell r="W22">
            <v>56</v>
          </cell>
        </row>
        <row r="23">
          <cell r="W23">
            <v>51</v>
          </cell>
        </row>
        <row r="24">
          <cell r="W24">
            <v>49</v>
          </cell>
        </row>
        <row r="25">
          <cell r="W25">
            <v>53</v>
          </cell>
        </row>
        <row r="26">
          <cell r="W26">
            <v>70</v>
          </cell>
        </row>
        <row r="27">
          <cell r="W27">
            <v>81</v>
          </cell>
        </row>
        <row r="28">
          <cell r="W28">
            <v>91</v>
          </cell>
        </row>
        <row r="29">
          <cell r="W29">
            <v>90</v>
          </cell>
        </row>
        <row r="30">
          <cell r="W30">
            <v>93</v>
          </cell>
        </row>
        <row r="31">
          <cell r="W31">
            <v>93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9"/>
      <sheetData sheetId="10">
        <row r="10">
          <cell r="W10">
            <v>96</v>
          </cell>
        </row>
        <row r="11">
          <cell r="W11">
            <v>96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96</v>
          </cell>
        </row>
        <row r="18">
          <cell r="W18">
            <v>84</v>
          </cell>
        </row>
        <row r="19">
          <cell r="W19">
            <v>65</v>
          </cell>
        </row>
        <row r="20">
          <cell r="W20">
            <v>52</v>
          </cell>
        </row>
        <row r="21">
          <cell r="W21">
            <v>46</v>
          </cell>
        </row>
        <row r="22">
          <cell r="W22">
            <v>44</v>
          </cell>
        </row>
        <row r="23">
          <cell r="W23">
            <v>40</v>
          </cell>
        </row>
        <row r="24">
          <cell r="W24">
            <v>41</v>
          </cell>
        </row>
        <row r="25">
          <cell r="W25">
            <v>46</v>
          </cell>
        </row>
        <row r="26">
          <cell r="W26">
            <v>63</v>
          </cell>
        </row>
        <row r="27">
          <cell r="W27">
            <v>79</v>
          </cell>
        </row>
        <row r="28">
          <cell r="W28">
            <v>81</v>
          </cell>
        </row>
        <row r="29">
          <cell r="W29">
            <v>86</v>
          </cell>
        </row>
        <row r="30">
          <cell r="W30">
            <v>87</v>
          </cell>
        </row>
        <row r="31">
          <cell r="W31">
            <v>90</v>
          </cell>
        </row>
        <row r="32">
          <cell r="W32">
            <v>91</v>
          </cell>
        </row>
        <row r="33">
          <cell r="W33">
            <v>94</v>
          </cell>
        </row>
      </sheetData>
      <sheetData sheetId="11"/>
      <sheetData sheetId="12">
        <row r="10">
          <cell r="W10">
            <v>96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95</v>
          </cell>
        </row>
        <row r="18">
          <cell r="W18">
            <v>80</v>
          </cell>
        </row>
        <row r="19">
          <cell r="W19">
            <v>62</v>
          </cell>
        </row>
        <row r="20">
          <cell r="W20">
            <v>47</v>
          </cell>
        </row>
        <row r="21">
          <cell r="W21">
            <v>45</v>
          </cell>
        </row>
        <row r="22">
          <cell r="W22">
            <v>45</v>
          </cell>
        </row>
        <row r="23">
          <cell r="W23">
            <v>43</v>
          </cell>
        </row>
        <row r="24">
          <cell r="W24">
            <v>69</v>
          </cell>
        </row>
        <row r="25">
          <cell r="W25">
            <v>73</v>
          </cell>
        </row>
        <row r="26">
          <cell r="W26">
            <v>80</v>
          </cell>
        </row>
        <row r="27">
          <cell r="W27">
            <v>85</v>
          </cell>
        </row>
        <row r="28">
          <cell r="W28">
            <v>87</v>
          </cell>
        </row>
        <row r="29">
          <cell r="W29">
            <v>94</v>
          </cell>
        </row>
        <row r="30">
          <cell r="W30">
            <v>92</v>
          </cell>
        </row>
        <row r="31">
          <cell r="W31">
            <v>92</v>
          </cell>
        </row>
        <row r="32">
          <cell r="W32">
            <v>92</v>
          </cell>
        </row>
        <row r="33">
          <cell r="W33">
            <v>92</v>
          </cell>
        </row>
      </sheetData>
      <sheetData sheetId="13"/>
      <sheetData sheetId="14">
        <row r="10">
          <cell r="W10">
            <v>93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97</v>
          </cell>
        </row>
        <row r="17">
          <cell r="W17">
            <v>93</v>
          </cell>
        </row>
        <row r="18">
          <cell r="W18">
            <v>78</v>
          </cell>
        </row>
        <row r="19">
          <cell r="W19">
            <v>65</v>
          </cell>
        </row>
        <row r="20">
          <cell r="W20">
            <v>58</v>
          </cell>
        </row>
        <row r="21">
          <cell r="W21">
            <v>54</v>
          </cell>
        </row>
        <row r="22">
          <cell r="W22">
            <v>43</v>
          </cell>
        </row>
        <row r="23">
          <cell r="W23">
            <v>55</v>
          </cell>
        </row>
        <row r="24">
          <cell r="W24">
            <v>58</v>
          </cell>
        </row>
        <row r="25">
          <cell r="W25">
            <v>66</v>
          </cell>
        </row>
        <row r="26">
          <cell r="W26">
            <v>77</v>
          </cell>
        </row>
        <row r="27">
          <cell r="W27">
            <v>83</v>
          </cell>
        </row>
        <row r="28">
          <cell r="W28">
            <v>85</v>
          </cell>
        </row>
        <row r="29">
          <cell r="W29">
            <v>90</v>
          </cell>
        </row>
        <row r="30">
          <cell r="W30">
            <v>94</v>
          </cell>
        </row>
        <row r="31">
          <cell r="W31">
            <v>92</v>
          </cell>
        </row>
        <row r="32">
          <cell r="W32">
            <v>92</v>
          </cell>
        </row>
        <row r="33">
          <cell r="W33">
            <v>94</v>
          </cell>
        </row>
      </sheetData>
      <sheetData sheetId="15"/>
      <sheetData sheetId="16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95</v>
          </cell>
        </row>
        <row r="17">
          <cell r="W17">
            <v>94</v>
          </cell>
        </row>
        <row r="18">
          <cell r="W18">
            <v>83</v>
          </cell>
        </row>
        <row r="19">
          <cell r="W19">
            <v>73</v>
          </cell>
        </row>
        <row r="20">
          <cell r="W20">
            <v>61</v>
          </cell>
        </row>
        <row r="21">
          <cell r="W21">
            <v>56</v>
          </cell>
        </row>
        <row r="22">
          <cell r="W22">
            <v>43</v>
          </cell>
        </row>
        <row r="23">
          <cell r="W23">
            <v>44</v>
          </cell>
        </row>
        <row r="24">
          <cell r="W24">
            <v>42</v>
          </cell>
        </row>
        <row r="25">
          <cell r="W25">
            <v>41</v>
          </cell>
        </row>
        <row r="26">
          <cell r="W26">
            <v>62</v>
          </cell>
        </row>
        <row r="27">
          <cell r="W27">
            <v>77</v>
          </cell>
        </row>
        <row r="28">
          <cell r="W28">
            <v>81</v>
          </cell>
        </row>
        <row r="29">
          <cell r="W29">
            <v>88</v>
          </cell>
        </row>
        <row r="30">
          <cell r="W30">
            <v>90</v>
          </cell>
        </row>
        <row r="31">
          <cell r="W31">
            <v>92</v>
          </cell>
        </row>
        <row r="32">
          <cell r="W32">
            <v>94</v>
          </cell>
        </row>
        <row r="33">
          <cell r="W33">
            <v>92</v>
          </cell>
        </row>
      </sheetData>
      <sheetData sheetId="17"/>
      <sheetData sheetId="18">
        <row r="10">
          <cell r="W10">
            <v>94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86</v>
          </cell>
        </row>
        <row r="18">
          <cell r="W18">
            <v>76</v>
          </cell>
        </row>
        <row r="19">
          <cell r="W19">
            <v>66</v>
          </cell>
        </row>
        <row r="20">
          <cell r="W20">
            <v>60</v>
          </cell>
        </row>
        <row r="21">
          <cell r="W21">
            <v>50</v>
          </cell>
        </row>
        <row r="22">
          <cell r="W22">
            <v>47</v>
          </cell>
        </row>
        <row r="23">
          <cell r="W23">
            <v>45</v>
          </cell>
        </row>
        <row r="24">
          <cell r="W24">
            <v>42</v>
          </cell>
        </row>
        <row r="25">
          <cell r="W25">
            <v>43</v>
          </cell>
        </row>
        <row r="26">
          <cell r="W26">
            <v>66</v>
          </cell>
        </row>
        <row r="27">
          <cell r="W27">
            <v>83</v>
          </cell>
        </row>
        <row r="28">
          <cell r="W28">
            <v>88</v>
          </cell>
        </row>
        <row r="29">
          <cell r="W29">
            <v>89</v>
          </cell>
        </row>
        <row r="30">
          <cell r="W30">
            <v>91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93</v>
          </cell>
        </row>
      </sheetData>
      <sheetData sheetId="19"/>
      <sheetData sheetId="20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91</v>
          </cell>
        </row>
        <row r="18">
          <cell r="W18">
            <v>71</v>
          </cell>
        </row>
        <row r="19">
          <cell r="W19">
            <v>60</v>
          </cell>
        </row>
        <row r="20">
          <cell r="W20">
            <v>50</v>
          </cell>
        </row>
        <row r="21">
          <cell r="W21">
            <v>46</v>
          </cell>
        </row>
        <row r="22">
          <cell r="W22">
            <v>44</v>
          </cell>
        </row>
        <row r="23">
          <cell r="W23">
            <v>42</v>
          </cell>
        </row>
        <row r="24">
          <cell r="W24">
            <v>40</v>
          </cell>
        </row>
        <row r="25">
          <cell r="W25">
            <v>42</v>
          </cell>
        </row>
        <row r="26">
          <cell r="W26">
            <v>45</v>
          </cell>
        </row>
        <row r="27">
          <cell r="W27">
            <v>56</v>
          </cell>
        </row>
        <row r="28">
          <cell r="W28">
            <v>71</v>
          </cell>
        </row>
        <row r="29">
          <cell r="W29">
            <v>80</v>
          </cell>
        </row>
        <row r="30">
          <cell r="W30">
            <v>85</v>
          </cell>
        </row>
        <row r="31">
          <cell r="W31">
            <v>83</v>
          </cell>
        </row>
        <row r="32">
          <cell r="W32">
            <v>88</v>
          </cell>
        </row>
        <row r="33">
          <cell r="W33">
            <v>90</v>
          </cell>
        </row>
      </sheetData>
      <sheetData sheetId="21"/>
      <sheetData sheetId="22">
        <row r="10">
          <cell r="W10">
            <v>91</v>
          </cell>
        </row>
        <row r="11">
          <cell r="W11">
            <v>93</v>
          </cell>
        </row>
        <row r="12">
          <cell r="W12">
            <v>92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94</v>
          </cell>
        </row>
        <row r="16">
          <cell r="W16">
            <v>93</v>
          </cell>
        </row>
        <row r="17">
          <cell r="W17">
            <v>94</v>
          </cell>
        </row>
        <row r="18">
          <cell r="W18">
            <v>71</v>
          </cell>
        </row>
        <row r="19">
          <cell r="W19">
            <v>56</v>
          </cell>
        </row>
        <row r="20">
          <cell r="W20">
            <v>50</v>
          </cell>
        </row>
        <row r="21">
          <cell r="W21">
            <v>40</v>
          </cell>
        </row>
        <row r="22">
          <cell r="W22">
            <v>39</v>
          </cell>
        </row>
        <row r="23">
          <cell r="W23">
            <v>36</v>
          </cell>
        </row>
        <row r="24">
          <cell r="W24">
            <v>36</v>
          </cell>
        </row>
        <row r="25">
          <cell r="W25">
            <v>36</v>
          </cell>
        </row>
        <row r="26">
          <cell r="W26">
            <v>41</v>
          </cell>
        </row>
        <row r="27">
          <cell r="W27">
            <v>63</v>
          </cell>
        </row>
        <row r="28">
          <cell r="W28">
            <v>69</v>
          </cell>
        </row>
        <row r="29">
          <cell r="W29">
            <v>70</v>
          </cell>
        </row>
        <row r="30">
          <cell r="W30">
            <v>79</v>
          </cell>
        </row>
        <row r="31">
          <cell r="W31">
            <v>83</v>
          </cell>
        </row>
        <row r="32">
          <cell r="W32">
            <v>84</v>
          </cell>
        </row>
        <row r="33">
          <cell r="W33">
            <v>86</v>
          </cell>
        </row>
      </sheetData>
      <sheetData sheetId="23"/>
      <sheetData sheetId="24">
        <row r="10">
          <cell r="W10">
            <v>88</v>
          </cell>
        </row>
        <row r="11">
          <cell r="W11">
            <v>88</v>
          </cell>
        </row>
        <row r="12">
          <cell r="W12">
            <v>89</v>
          </cell>
        </row>
        <row r="13">
          <cell r="W13">
            <v>89</v>
          </cell>
        </row>
        <row r="14">
          <cell r="W14">
            <v>90</v>
          </cell>
        </row>
        <row r="15">
          <cell r="W15">
            <v>89</v>
          </cell>
        </row>
        <row r="16">
          <cell r="W16">
            <v>90</v>
          </cell>
        </row>
        <row r="17">
          <cell r="W17">
            <v>90</v>
          </cell>
        </row>
        <row r="18">
          <cell r="W18">
            <v>65</v>
          </cell>
        </row>
        <row r="19">
          <cell r="W19">
            <v>47</v>
          </cell>
        </row>
        <row r="20">
          <cell r="W20">
            <v>38</v>
          </cell>
        </row>
        <row r="21">
          <cell r="W21">
            <v>35</v>
          </cell>
        </row>
        <row r="22">
          <cell r="W22">
            <v>34</v>
          </cell>
        </row>
        <row r="23">
          <cell r="W23">
            <v>33</v>
          </cell>
        </row>
        <row r="24">
          <cell r="W24">
            <v>34</v>
          </cell>
        </row>
        <row r="25">
          <cell r="W25">
            <v>34</v>
          </cell>
        </row>
        <row r="26">
          <cell r="W26">
            <v>35</v>
          </cell>
        </row>
        <row r="27">
          <cell r="W27">
            <v>44</v>
          </cell>
        </row>
        <row r="28">
          <cell r="W28">
            <v>64</v>
          </cell>
        </row>
        <row r="29">
          <cell r="W29">
            <v>74</v>
          </cell>
        </row>
        <row r="30">
          <cell r="W30">
            <v>75</v>
          </cell>
        </row>
        <row r="31">
          <cell r="W31">
            <v>75</v>
          </cell>
        </row>
        <row r="32">
          <cell r="W32">
            <v>83</v>
          </cell>
        </row>
        <row r="33">
          <cell r="W33">
            <v>92</v>
          </cell>
        </row>
      </sheetData>
      <sheetData sheetId="25"/>
      <sheetData sheetId="26">
        <row r="10">
          <cell r="W10">
            <v>92</v>
          </cell>
        </row>
        <row r="11">
          <cell r="W11">
            <v>92</v>
          </cell>
        </row>
        <row r="12">
          <cell r="W12">
            <v>92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93</v>
          </cell>
        </row>
        <row r="18">
          <cell r="W18">
            <v>83</v>
          </cell>
        </row>
        <row r="19">
          <cell r="W19">
            <v>68</v>
          </cell>
        </row>
        <row r="20">
          <cell r="W20">
            <v>59</v>
          </cell>
        </row>
        <row r="21">
          <cell r="W21">
            <v>48</v>
          </cell>
        </row>
        <row r="22">
          <cell r="W22">
            <v>45</v>
          </cell>
        </row>
        <row r="23">
          <cell r="W23">
            <v>51</v>
          </cell>
        </row>
        <row r="24">
          <cell r="W24">
            <v>73</v>
          </cell>
        </row>
        <row r="25">
          <cell r="W25">
            <v>85</v>
          </cell>
        </row>
        <row r="26">
          <cell r="W26">
            <v>92</v>
          </cell>
        </row>
        <row r="27">
          <cell r="W27">
            <v>91</v>
          </cell>
        </row>
        <row r="28">
          <cell r="W28">
            <v>92</v>
          </cell>
        </row>
        <row r="29">
          <cell r="W29">
            <v>93</v>
          </cell>
        </row>
        <row r="30">
          <cell r="W30">
            <v>95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92</v>
          </cell>
        </row>
      </sheetData>
      <sheetData sheetId="27"/>
      <sheetData sheetId="28">
        <row r="10">
          <cell r="W10">
            <v>93</v>
          </cell>
        </row>
        <row r="11">
          <cell r="W11">
            <v>94</v>
          </cell>
        </row>
        <row r="12">
          <cell r="W12">
            <v>98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95</v>
          </cell>
        </row>
        <row r="18">
          <cell r="W18">
            <v>93</v>
          </cell>
        </row>
        <row r="19">
          <cell r="W19">
            <v>89</v>
          </cell>
        </row>
        <row r="20">
          <cell r="W20">
            <v>92</v>
          </cell>
        </row>
        <row r="21">
          <cell r="W21">
            <v>93</v>
          </cell>
        </row>
        <row r="22">
          <cell r="W22">
            <v>91</v>
          </cell>
        </row>
        <row r="23">
          <cell r="W23">
            <v>90</v>
          </cell>
        </row>
        <row r="24">
          <cell r="W24">
            <v>90</v>
          </cell>
        </row>
        <row r="25">
          <cell r="W25">
            <v>90</v>
          </cell>
        </row>
        <row r="26">
          <cell r="W26">
            <v>93</v>
          </cell>
        </row>
        <row r="27">
          <cell r="W27">
            <v>96</v>
          </cell>
        </row>
        <row r="28">
          <cell r="W28">
            <v>96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94</v>
          </cell>
        </row>
      </sheetData>
      <sheetData sheetId="29"/>
      <sheetData sheetId="30">
        <row r="10">
          <cell r="W10">
            <v>94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97</v>
          </cell>
        </row>
        <row r="18">
          <cell r="W18">
            <v>96</v>
          </cell>
        </row>
        <row r="19">
          <cell r="W19">
            <v>95</v>
          </cell>
        </row>
        <row r="20">
          <cell r="W20">
            <v>95</v>
          </cell>
        </row>
        <row r="21">
          <cell r="W21">
            <v>94</v>
          </cell>
        </row>
        <row r="22">
          <cell r="W22">
            <v>96</v>
          </cell>
        </row>
        <row r="23">
          <cell r="W23">
            <v>95</v>
          </cell>
        </row>
        <row r="24">
          <cell r="W24">
            <v>94</v>
          </cell>
        </row>
        <row r="25">
          <cell r="W25">
            <v>94</v>
          </cell>
        </row>
        <row r="26">
          <cell r="W26">
            <v>94</v>
          </cell>
        </row>
        <row r="27">
          <cell r="W27">
            <v>95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31"/>
      <sheetData sheetId="32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97</v>
          </cell>
        </row>
        <row r="18">
          <cell r="W18">
            <v>98</v>
          </cell>
        </row>
        <row r="19">
          <cell r="W19">
            <v>98</v>
          </cell>
        </row>
        <row r="20">
          <cell r="W20">
            <v>96</v>
          </cell>
        </row>
        <row r="21">
          <cell r="W21">
            <v>94</v>
          </cell>
        </row>
        <row r="22">
          <cell r="W22">
            <v>95</v>
          </cell>
        </row>
        <row r="23">
          <cell r="W23">
            <v>94</v>
          </cell>
        </row>
        <row r="24">
          <cell r="W24">
            <v>93</v>
          </cell>
        </row>
        <row r="25">
          <cell r="W25">
            <v>94</v>
          </cell>
        </row>
        <row r="26">
          <cell r="W26">
            <v>94</v>
          </cell>
        </row>
        <row r="27">
          <cell r="W27">
            <v>94</v>
          </cell>
        </row>
        <row r="28">
          <cell r="W28">
            <v>92</v>
          </cell>
        </row>
        <row r="29">
          <cell r="W29">
            <v>92</v>
          </cell>
        </row>
        <row r="30">
          <cell r="W30">
            <v>92</v>
          </cell>
        </row>
        <row r="31">
          <cell r="W31">
            <v>95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33"/>
      <sheetData sheetId="34">
        <row r="10">
          <cell r="W10">
            <v>95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99</v>
          </cell>
        </row>
        <row r="16">
          <cell r="W16">
            <v>99</v>
          </cell>
        </row>
        <row r="17">
          <cell r="W17">
            <v>95</v>
          </cell>
        </row>
        <row r="18">
          <cell r="W18">
            <v>95</v>
          </cell>
        </row>
        <row r="19">
          <cell r="W19">
            <v>95</v>
          </cell>
        </row>
        <row r="20">
          <cell r="W20">
            <v>91</v>
          </cell>
        </row>
        <row r="21">
          <cell r="W21">
            <v>86</v>
          </cell>
        </row>
        <row r="22">
          <cell r="W22">
            <v>81</v>
          </cell>
        </row>
        <row r="23">
          <cell r="W23">
            <v>74</v>
          </cell>
        </row>
        <row r="24">
          <cell r="W24">
            <v>62</v>
          </cell>
        </row>
        <row r="25">
          <cell r="W25">
            <v>57</v>
          </cell>
        </row>
        <row r="26">
          <cell r="W26">
            <v>62</v>
          </cell>
        </row>
        <row r="27">
          <cell r="W27">
            <v>71</v>
          </cell>
        </row>
        <row r="28">
          <cell r="W28">
            <v>80</v>
          </cell>
        </row>
        <row r="29">
          <cell r="W29">
            <v>85</v>
          </cell>
        </row>
        <row r="30">
          <cell r="W30">
            <v>88</v>
          </cell>
        </row>
        <row r="31">
          <cell r="W31">
            <v>88</v>
          </cell>
        </row>
        <row r="32">
          <cell r="W32">
            <v>79</v>
          </cell>
        </row>
        <row r="33">
          <cell r="W33">
            <v>80</v>
          </cell>
        </row>
      </sheetData>
      <sheetData sheetId="35"/>
      <sheetData sheetId="36">
        <row r="10">
          <cell r="W10">
            <v>83</v>
          </cell>
        </row>
        <row r="11">
          <cell r="W11">
            <v>86</v>
          </cell>
        </row>
        <row r="12">
          <cell r="W12">
            <v>88</v>
          </cell>
        </row>
        <row r="13">
          <cell r="W13">
            <v>92</v>
          </cell>
        </row>
        <row r="14">
          <cell r="W14">
            <v>93</v>
          </cell>
        </row>
        <row r="15">
          <cell r="W15">
            <v>94</v>
          </cell>
        </row>
        <row r="16">
          <cell r="W16">
            <v>93</v>
          </cell>
        </row>
        <row r="17">
          <cell r="W17">
            <v>90</v>
          </cell>
        </row>
        <row r="18">
          <cell r="W18">
            <v>79</v>
          </cell>
        </row>
        <row r="19">
          <cell r="W19">
            <v>70</v>
          </cell>
        </row>
        <row r="20">
          <cell r="W20">
            <v>66</v>
          </cell>
        </row>
        <row r="21">
          <cell r="W21">
            <v>59</v>
          </cell>
        </row>
        <row r="22">
          <cell r="W22">
            <v>57</v>
          </cell>
        </row>
        <row r="23">
          <cell r="W23">
            <v>55</v>
          </cell>
        </row>
        <row r="24">
          <cell r="W24">
            <v>53</v>
          </cell>
        </row>
        <row r="25">
          <cell r="W25">
            <v>65</v>
          </cell>
        </row>
        <row r="26">
          <cell r="W26">
            <v>77</v>
          </cell>
        </row>
        <row r="27">
          <cell r="W27">
            <v>85</v>
          </cell>
        </row>
        <row r="28">
          <cell r="W28">
            <v>87</v>
          </cell>
        </row>
        <row r="29">
          <cell r="W29">
            <v>89</v>
          </cell>
        </row>
        <row r="30">
          <cell r="W30">
            <v>91</v>
          </cell>
        </row>
        <row r="31">
          <cell r="W31">
            <v>91</v>
          </cell>
        </row>
        <row r="32">
          <cell r="W32">
            <v>92</v>
          </cell>
        </row>
        <row r="33">
          <cell r="W33">
            <v>92</v>
          </cell>
        </row>
      </sheetData>
      <sheetData sheetId="37"/>
      <sheetData sheetId="38">
        <row r="10">
          <cell r="W10">
            <v>95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93</v>
          </cell>
        </row>
        <row r="18">
          <cell r="W18">
            <v>88</v>
          </cell>
        </row>
        <row r="19">
          <cell r="W19">
            <v>77</v>
          </cell>
        </row>
        <row r="20">
          <cell r="W20">
            <v>64</v>
          </cell>
        </row>
        <row r="21">
          <cell r="W21">
            <v>62</v>
          </cell>
        </row>
        <row r="22">
          <cell r="W22">
            <v>58</v>
          </cell>
        </row>
        <row r="23">
          <cell r="W23">
            <v>61</v>
          </cell>
        </row>
        <row r="24">
          <cell r="W24">
            <v>63</v>
          </cell>
        </row>
        <row r="25">
          <cell r="W25">
            <v>65</v>
          </cell>
        </row>
        <row r="26">
          <cell r="W26">
            <v>77</v>
          </cell>
        </row>
        <row r="27">
          <cell r="W27">
            <v>86</v>
          </cell>
        </row>
        <row r="28">
          <cell r="W28">
            <v>90</v>
          </cell>
        </row>
        <row r="29">
          <cell r="W29">
            <v>91</v>
          </cell>
        </row>
        <row r="30">
          <cell r="W30">
            <v>93</v>
          </cell>
        </row>
        <row r="31">
          <cell r="W31">
            <v>93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39"/>
      <sheetData sheetId="40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89</v>
          </cell>
        </row>
        <row r="18">
          <cell r="W18">
            <v>77</v>
          </cell>
        </row>
        <row r="19">
          <cell r="W19">
            <v>73</v>
          </cell>
        </row>
        <row r="20">
          <cell r="W20">
            <v>68</v>
          </cell>
        </row>
        <row r="21">
          <cell r="W21">
            <v>59</v>
          </cell>
        </row>
        <row r="22">
          <cell r="W22">
            <v>64</v>
          </cell>
        </row>
        <row r="23">
          <cell r="W23">
            <v>68</v>
          </cell>
        </row>
        <row r="24">
          <cell r="W24">
            <v>67</v>
          </cell>
        </row>
        <row r="25">
          <cell r="W25">
            <v>75</v>
          </cell>
        </row>
        <row r="26">
          <cell r="W26">
            <v>82</v>
          </cell>
        </row>
        <row r="27">
          <cell r="W27">
            <v>86</v>
          </cell>
        </row>
        <row r="28">
          <cell r="W28">
            <v>88</v>
          </cell>
        </row>
        <row r="29">
          <cell r="W29">
            <v>88</v>
          </cell>
        </row>
        <row r="30">
          <cell r="W30">
            <v>88</v>
          </cell>
        </row>
        <row r="31">
          <cell r="W31">
            <v>88</v>
          </cell>
        </row>
        <row r="32">
          <cell r="W32">
            <v>87</v>
          </cell>
        </row>
        <row r="33">
          <cell r="W33">
            <v>87</v>
          </cell>
        </row>
      </sheetData>
      <sheetData sheetId="41"/>
      <sheetData sheetId="42">
        <row r="10">
          <cell r="W10">
            <v>89</v>
          </cell>
        </row>
        <row r="11">
          <cell r="W11">
            <v>88</v>
          </cell>
        </row>
        <row r="12">
          <cell r="W12">
            <v>87</v>
          </cell>
        </row>
        <row r="13">
          <cell r="W13">
            <v>87</v>
          </cell>
        </row>
        <row r="14">
          <cell r="W14">
            <v>87</v>
          </cell>
        </row>
        <row r="15">
          <cell r="W15">
            <v>85</v>
          </cell>
        </row>
        <row r="16">
          <cell r="W16">
            <v>84</v>
          </cell>
        </row>
        <row r="17">
          <cell r="W17">
            <v>82</v>
          </cell>
        </row>
        <row r="18">
          <cell r="W18">
            <v>77</v>
          </cell>
        </row>
        <row r="19">
          <cell r="W19">
            <v>69</v>
          </cell>
        </row>
        <row r="20">
          <cell r="W20">
            <v>64</v>
          </cell>
        </row>
        <row r="21">
          <cell r="W21">
            <v>61</v>
          </cell>
        </row>
        <row r="22">
          <cell r="W22">
            <v>53</v>
          </cell>
        </row>
        <row r="23">
          <cell r="W23">
            <v>45</v>
          </cell>
        </row>
        <row r="24">
          <cell r="W24">
            <v>45</v>
          </cell>
        </row>
        <row r="25">
          <cell r="W25">
            <v>46</v>
          </cell>
        </row>
        <row r="26">
          <cell r="W26">
            <v>55</v>
          </cell>
        </row>
        <row r="27">
          <cell r="W27">
            <v>68</v>
          </cell>
        </row>
        <row r="28">
          <cell r="W28">
            <v>78</v>
          </cell>
        </row>
        <row r="29">
          <cell r="W29">
            <v>86</v>
          </cell>
        </row>
        <row r="30">
          <cell r="W30">
            <v>90</v>
          </cell>
        </row>
        <row r="31">
          <cell r="W31">
            <v>91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43"/>
      <sheetData sheetId="44">
        <row r="10">
          <cell r="W10">
            <v>96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93</v>
          </cell>
        </row>
        <row r="17">
          <cell r="W17">
            <v>86</v>
          </cell>
        </row>
        <row r="18">
          <cell r="W18">
            <v>74</v>
          </cell>
        </row>
        <row r="19">
          <cell r="W19">
            <v>62</v>
          </cell>
        </row>
        <row r="20">
          <cell r="W20">
            <v>58</v>
          </cell>
        </row>
        <row r="21">
          <cell r="W21">
            <v>54</v>
          </cell>
        </row>
        <row r="22">
          <cell r="W22">
            <v>44</v>
          </cell>
        </row>
        <row r="23">
          <cell r="W23">
            <v>40</v>
          </cell>
        </row>
        <row r="24">
          <cell r="W24">
            <v>38</v>
          </cell>
        </row>
        <row r="25">
          <cell r="W25">
            <v>39</v>
          </cell>
        </row>
        <row r="26">
          <cell r="W26">
            <v>47</v>
          </cell>
        </row>
        <row r="27">
          <cell r="W27">
            <v>62</v>
          </cell>
        </row>
        <row r="28">
          <cell r="W28">
            <v>74</v>
          </cell>
        </row>
        <row r="29">
          <cell r="W29">
            <v>79</v>
          </cell>
        </row>
        <row r="30">
          <cell r="W30">
            <v>86</v>
          </cell>
        </row>
        <row r="31">
          <cell r="W31">
            <v>89</v>
          </cell>
        </row>
        <row r="32">
          <cell r="W32">
            <v>90</v>
          </cell>
        </row>
        <row r="33">
          <cell r="W33">
            <v>88</v>
          </cell>
        </row>
      </sheetData>
      <sheetData sheetId="45"/>
      <sheetData sheetId="46">
        <row r="10">
          <cell r="W10">
            <v>87</v>
          </cell>
        </row>
        <row r="11">
          <cell r="W11">
            <v>85</v>
          </cell>
        </row>
        <row r="12">
          <cell r="W12">
            <v>87</v>
          </cell>
        </row>
        <row r="13">
          <cell r="W13">
            <v>90</v>
          </cell>
        </row>
        <row r="14">
          <cell r="W14">
            <v>89</v>
          </cell>
        </row>
        <row r="15">
          <cell r="W15">
            <v>91</v>
          </cell>
        </row>
        <row r="16">
          <cell r="W16">
            <v>94</v>
          </cell>
        </row>
        <row r="17">
          <cell r="W17">
            <v>83</v>
          </cell>
        </row>
        <row r="18">
          <cell r="W18">
            <v>71</v>
          </cell>
        </row>
        <row r="19">
          <cell r="W19">
            <v>61</v>
          </cell>
        </row>
        <row r="20">
          <cell r="W20">
            <v>50</v>
          </cell>
        </row>
        <row r="21">
          <cell r="W21">
            <v>48</v>
          </cell>
        </row>
        <row r="22">
          <cell r="W22">
            <v>43</v>
          </cell>
        </row>
        <row r="23">
          <cell r="W23">
            <v>43</v>
          </cell>
        </row>
        <row r="24">
          <cell r="W24">
            <v>43</v>
          </cell>
        </row>
        <row r="25">
          <cell r="W25">
            <v>45</v>
          </cell>
        </row>
        <row r="26">
          <cell r="W26">
            <v>51</v>
          </cell>
        </row>
        <row r="27">
          <cell r="W27">
            <v>63</v>
          </cell>
        </row>
        <row r="28">
          <cell r="W28">
            <v>76</v>
          </cell>
        </row>
        <row r="29">
          <cell r="W29">
            <v>82</v>
          </cell>
        </row>
        <row r="30">
          <cell r="W30">
            <v>84</v>
          </cell>
        </row>
        <row r="31">
          <cell r="W31">
            <v>90</v>
          </cell>
        </row>
        <row r="32">
          <cell r="W32">
            <v>93</v>
          </cell>
        </row>
        <row r="33">
          <cell r="W33">
            <v>93</v>
          </cell>
        </row>
      </sheetData>
      <sheetData sheetId="47"/>
      <sheetData sheetId="48">
        <row r="10">
          <cell r="W10">
            <v>94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93</v>
          </cell>
        </row>
        <row r="16">
          <cell r="W16">
            <v>94</v>
          </cell>
        </row>
        <row r="17">
          <cell r="W17">
            <v>89</v>
          </cell>
        </row>
        <row r="18">
          <cell r="W18">
            <v>72</v>
          </cell>
        </row>
        <row r="19">
          <cell r="W19">
            <v>63</v>
          </cell>
        </row>
        <row r="20">
          <cell r="W20">
            <v>58</v>
          </cell>
        </row>
        <row r="21">
          <cell r="W21">
            <v>50</v>
          </cell>
        </row>
        <row r="22">
          <cell r="W22">
            <v>45</v>
          </cell>
        </row>
        <row r="23">
          <cell r="W23">
            <v>45</v>
          </cell>
        </row>
        <row r="24">
          <cell r="W24">
            <v>45</v>
          </cell>
        </row>
        <row r="25">
          <cell r="W25">
            <v>45</v>
          </cell>
        </row>
        <row r="26">
          <cell r="W26">
            <v>49</v>
          </cell>
        </row>
        <row r="27">
          <cell r="W27">
            <v>61</v>
          </cell>
        </row>
        <row r="28">
          <cell r="W28">
            <v>70</v>
          </cell>
        </row>
        <row r="29">
          <cell r="W29">
            <v>79</v>
          </cell>
        </row>
        <row r="30">
          <cell r="W30">
            <v>85</v>
          </cell>
        </row>
        <row r="31">
          <cell r="W31">
            <v>88</v>
          </cell>
        </row>
        <row r="32">
          <cell r="W32">
            <v>91</v>
          </cell>
        </row>
        <row r="33">
          <cell r="W33">
            <v>95</v>
          </cell>
        </row>
      </sheetData>
      <sheetData sheetId="49"/>
      <sheetData sheetId="50">
        <row r="10">
          <cell r="W10">
            <v>95</v>
          </cell>
        </row>
        <row r="11">
          <cell r="W11">
            <v>96</v>
          </cell>
        </row>
        <row r="12">
          <cell r="W12">
            <v>98</v>
          </cell>
        </row>
        <row r="13">
          <cell r="W13">
            <v>98</v>
          </cell>
        </row>
        <row r="14">
          <cell r="W14">
            <v>98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92</v>
          </cell>
        </row>
        <row r="18">
          <cell r="W18">
            <v>75</v>
          </cell>
        </row>
        <row r="19">
          <cell r="W19">
            <v>59</v>
          </cell>
        </row>
        <row r="20">
          <cell r="W20">
            <v>52</v>
          </cell>
        </row>
        <row r="21">
          <cell r="W21">
            <v>50</v>
          </cell>
        </row>
        <row r="22">
          <cell r="W22">
            <v>48</v>
          </cell>
        </row>
        <row r="23">
          <cell r="W23">
            <v>42</v>
          </cell>
        </row>
        <row r="24">
          <cell r="W24">
            <v>42</v>
          </cell>
        </row>
        <row r="25">
          <cell r="W25">
            <v>44</v>
          </cell>
        </row>
        <row r="26">
          <cell r="W26">
            <v>53</v>
          </cell>
        </row>
        <row r="27">
          <cell r="W27">
            <v>67</v>
          </cell>
        </row>
        <row r="28">
          <cell r="W28">
            <v>75</v>
          </cell>
        </row>
        <row r="29">
          <cell r="W29">
            <v>82</v>
          </cell>
        </row>
        <row r="30">
          <cell r="W30">
            <v>84</v>
          </cell>
        </row>
        <row r="31">
          <cell r="W31">
            <v>89</v>
          </cell>
        </row>
        <row r="32">
          <cell r="W32">
            <v>88</v>
          </cell>
        </row>
        <row r="33">
          <cell r="W33">
            <v>92</v>
          </cell>
        </row>
      </sheetData>
      <sheetData sheetId="51"/>
      <sheetData sheetId="52">
        <row r="10">
          <cell r="W10">
            <v>94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93</v>
          </cell>
        </row>
        <row r="18">
          <cell r="W18">
            <v>79</v>
          </cell>
        </row>
        <row r="19">
          <cell r="W19">
            <v>61</v>
          </cell>
        </row>
        <row r="20">
          <cell r="W20">
            <v>50</v>
          </cell>
        </row>
        <row r="21">
          <cell r="W21">
            <v>47</v>
          </cell>
        </row>
        <row r="22">
          <cell r="W22">
            <v>41</v>
          </cell>
        </row>
        <row r="23">
          <cell r="W23">
            <v>36</v>
          </cell>
        </row>
        <row r="24">
          <cell r="W24">
            <v>36</v>
          </cell>
        </row>
        <row r="25">
          <cell r="W25">
            <v>40</v>
          </cell>
        </row>
        <row r="26">
          <cell r="W26">
            <v>48</v>
          </cell>
        </row>
        <row r="27">
          <cell r="W27">
            <v>63</v>
          </cell>
        </row>
        <row r="28">
          <cell r="W28">
            <v>74</v>
          </cell>
        </row>
        <row r="29">
          <cell r="W29">
            <v>80</v>
          </cell>
        </row>
        <row r="30">
          <cell r="W30">
            <v>85</v>
          </cell>
        </row>
        <row r="31">
          <cell r="W31">
            <v>91</v>
          </cell>
        </row>
        <row r="32">
          <cell r="W32">
            <v>93</v>
          </cell>
        </row>
        <row r="33">
          <cell r="W33">
            <v>93</v>
          </cell>
        </row>
      </sheetData>
      <sheetData sheetId="53"/>
      <sheetData sheetId="54">
        <row r="10">
          <cell r="W10">
            <v>94</v>
          </cell>
        </row>
        <row r="11">
          <cell r="W11">
            <v>92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92</v>
          </cell>
        </row>
        <row r="18">
          <cell r="W18">
            <v>77</v>
          </cell>
        </row>
        <row r="19">
          <cell r="W19">
            <v>61</v>
          </cell>
        </row>
        <row r="20">
          <cell r="W20">
            <v>51</v>
          </cell>
        </row>
        <row r="21">
          <cell r="W21">
            <v>43</v>
          </cell>
        </row>
        <row r="22">
          <cell r="W22">
            <v>35</v>
          </cell>
        </row>
        <row r="23">
          <cell r="W23">
            <v>32</v>
          </cell>
        </row>
        <row r="24">
          <cell r="W24">
            <v>30</v>
          </cell>
        </row>
        <row r="25">
          <cell r="W25">
            <v>30</v>
          </cell>
        </row>
        <row r="26">
          <cell r="W26">
            <v>36</v>
          </cell>
        </row>
        <row r="27">
          <cell r="W27">
            <v>46</v>
          </cell>
        </row>
        <row r="28">
          <cell r="W28">
            <v>70</v>
          </cell>
        </row>
        <row r="29">
          <cell r="W29">
            <v>80</v>
          </cell>
        </row>
        <row r="30">
          <cell r="W30">
            <v>88</v>
          </cell>
        </row>
        <row r="31">
          <cell r="W31">
            <v>90</v>
          </cell>
        </row>
        <row r="32">
          <cell r="W32">
            <v>91</v>
          </cell>
        </row>
        <row r="33">
          <cell r="W33">
            <v>92</v>
          </cell>
        </row>
      </sheetData>
      <sheetData sheetId="55"/>
      <sheetData sheetId="56">
        <row r="10">
          <cell r="W10">
            <v>92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92</v>
          </cell>
        </row>
        <row r="14">
          <cell r="W14">
            <v>91</v>
          </cell>
        </row>
        <row r="15">
          <cell r="W15">
            <v>91</v>
          </cell>
        </row>
        <row r="16">
          <cell r="W16">
            <v>90</v>
          </cell>
        </row>
        <row r="17">
          <cell r="W17">
            <v>92</v>
          </cell>
        </row>
        <row r="18">
          <cell r="W18">
            <v>69</v>
          </cell>
        </row>
        <row r="19">
          <cell r="W19">
            <v>50</v>
          </cell>
        </row>
        <row r="20">
          <cell r="W20">
            <v>43</v>
          </cell>
        </row>
        <row r="21">
          <cell r="W21">
            <v>43</v>
          </cell>
        </row>
        <row r="22">
          <cell r="W22">
            <v>41</v>
          </cell>
        </row>
        <row r="23">
          <cell r="W23">
            <v>39</v>
          </cell>
        </row>
        <row r="24">
          <cell r="W24">
            <v>37</v>
          </cell>
        </row>
        <row r="25">
          <cell r="W25">
            <v>38</v>
          </cell>
        </row>
        <row r="26">
          <cell r="W26">
            <v>42</v>
          </cell>
        </row>
        <row r="27">
          <cell r="W27">
            <v>47</v>
          </cell>
        </row>
        <row r="28">
          <cell r="W28">
            <v>60</v>
          </cell>
        </row>
        <row r="29">
          <cell r="W29">
            <v>73</v>
          </cell>
        </row>
        <row r="30">
          <cell r="W30">
            <v>79</v>
          </cell>
        </row>
        <row r="31">
          <cell r="W31">
            <v>83</v>
          </cell>
        </row>
        <row r="32">
          <cell r="W32">
            <v>87</v>
          </cell>
        </row>
        <row r="33">
          <cell r="W33">
            <v>89</v>
          </cell>
        </row>
      </sheetData>
      <sheetData sheetId="57"/>
      <sheetData sheetId="58">
        <row r="10">
          <cell r="W10">
            <v>90</v>
          </cell>
        </row>
        <row r="11">
          <cell r="W11">
            <v>92</v>
          </cell>
        </row>
        <row r="12">
          <cell r="W12">
            <v>92</v>
          </cell>
        </row>
        <row r="13">
          <cell r="W13">
            <v>92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92</v>
          </cell>
        </row>
        <row r="17">
          <cell r="W17">
            <v>92</v>
          </cell>
        </row>
        <row r="18">
          <cell r="W18">
            <v>63</v>
          </cell>
        </row>
        <row r="19">
          <cell r="W19">
            <v>52</v>
          </cell>
        </row>
        <row r="20">
          <cell r="W20">
            <v>49</v>
          </cell>
        </row>
        <row r="21">
          <cell r="W21">
            <v>44</v>
          </cell>
        </row>
        <row r="22">
          <cell r="W22">
            <v>43</v>
          </cell>
        </row>
        <row r="23">
          <cell r="W23">
            <v>41</v>
          </cell>
        </row>
        <row r="24">
          <cell r="W24">
            <v>42</v>
          </cell>
        </row>
        <row r="25">
          <cell r="W25">
            <v>42</v>
          </cell>
        </row>
        <row r="26">
          <cell r="W26">
            <v>44</v>
          </cell>
        </row>
        <row r="27">
          <cell r="W27">
            <v>48</v>
          </cell>
        </row>
        <row r="28">
          <cell r="W28">
            <v>58</v>
          </cell>
        </row>
        <row r="29">
          <cell r="W29">
            <v>70</v>
          </cell>
        </row>
        <row r="30">
          <cell r="W30">
            <v>77</v>
          </cell>
        </row>
        <row r="31">
          <cell r="W31">
            <v>82</v>
          </cell>
        </row>
        <row r="32">
          <cell r="W32">
            <v>85</v>
          </cell>
        </row>
        <row r="33">
          <cell r="W33">
            <v>88</v>
          </cell>
        </row>
      </sheetData>
      <sheetData sheetId="59"/>
      <sheetData sheetId="60">
        <row r="10">
          <cell r="W10">
            <v>91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93</v>
          </cell>
        </row>
        <row r="15">
          <cell r="W15">
            <v>86</v>
          </cell>
        </row>
        <row r="16">
          <cell r="W16">
            <v>87</v>
          </cell>
        </row>
        <row r="17">
          <cell r="W17">
            <v>87</v>
          </cell>
        </row>
        <row r="18">
          <cell r="W18">
            <v>80</v>
          </cell>
        </row>
        <row r="19">
          <cell r="W19">
            <v>69</v>
          </cell>
        </row>
        <row r="20">
          <cell r="W20">
            <v>67</v>
          </cell>
        </row>
        <row r="21">
          <cell r="W21">
            <v>64</v>
          </cell>
        </row>
        <row r="22">
          <cell r="W22">
            <v>66</v>
          </cell>
        </row>
        <row r="23">
          <cell r="W23">
            <v>68</v>
          </cell>
        </row>
        <row r="24">
          <cell r="W24">
            <v>70</v>
          </cell>
        </row>
        <row r="25">
          <cell r="W25">
            <v>78</v>
          </cell>
        </row>
        <row r="26">
          <cell r="W26">
            <v>88</v>
          </cell>
        </row>
        <row r="27">
          <cell r="W27">
            <v>91</v>
          </cell>
        </row>
        <row r="28">
          <cell r="W28">
            <v>92</v>
          </cell>
        </row>
        <row r="29">
          <cell r="W29">
            <v>93</v>
          </cell>
        </row>
        <row r="30">
          <cell r="W30">
            <v>93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61"/>
      <sheetData sheetId="62">
        <row r="10">
          <cell r="W10">
            <v>95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93</v>
          </cell>
        </row>
        <row r="18">
          <cell r="W18">
            <v>91</v>
          </cell>
        </row>
        <row r="19">
          <cell r="W19">
            <v>84</v>
          </cell>
        </row>
        <row r="20">
          <cell r="W20">
            <v>76</v>
          </cell>
        </row>
        <row r="21">
          <cell r="W21">
            <v>71</v>
          </cell>
        </row>
        <row r="22">
          <cell r="W22">
            <v>67</v>
          </cell>
        </row>
        <row r="23">
          <cell r="W23">
            <v>64</v>
          </cell>
        </row>
        <row r="24">
          <cell r="W24">
            <v>71</v>
          </cell>
        </row>
        <row r="25">
          <cell r="W25">
            <v>72</v>
          </cell>
        </row>
        <row r="26">
          <cell r="W26">
            <v>79</v>
          </cell>
        </row>
        <row r="27">
          <cell r="W27">
            <v>88</v>
          </cell>
        </row>
        <row r="28">
          <cell r="W28">
            <v>91</v>
          </cell>
        </row>
        <row r="29">
          <cell r="W29">
            <v>92</v>
          </cell>
        </row>
        <row r="30">
          <cell r="W30">
            <v>91</v>
          </cell>
        </row>
        <row r="31">
          <cell r="W31">
            <v>91</v>
          </cell>
        </row>
        <row r="32">
          <cell r="W32">
            <v>91</v>
          </cell>
        </row>
        <row r="33">
          <cell r="W33">
            <v>91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JULHO DE 2023</v>
          </cell>
        </row>
        <row r="16">
          <cell r="W16">
            <v>92.1</v>
          </cell>
        </row>
        <row r="17">
          <cell r="W17">
            <v>91.2</v>
          </cell>
        </row>
        <row r="18">
          <cell r="W18">
            <v>81.900000000000006</v>
          </cell>
        </row>
        <row r="19">
          <cell r="W19">
            <v>72.8</v>
          </cell>
        </row>
        <row r="20">
          <cell r="W20">
            <v>63.8</v>
          </cell>
        </row>
        <row r="21">
          <cell r="W21">
            <v>55.5</v>
          </cell>
        </row>
        <row r="22">
          <cell r="W22">
            <v>53.4</v>
          </cell>
        </row>
        <row r="23">
          <cell r="W23">
            <v>48.6</v>
          </cell>
        </row>
        <row r="24">
          <cell r="W24">
            <v>74.5</v>
          </cell>
        </row>
      </sheetData>
      <sheetData sheetId="5"/>
      <sheetData sheetId="6">
        <row r="10">
          <cell r="W10">
            <v>94.6</v>
          </cell>
        </row>
        <row r="16">
          <cell r="W16">
            <v>93.7</v>
          </cell>
        </row>
        <row r="17">
          <cell r="W17">
            <v>89.2</v>
          </cell>
        </row>
        <row r="18">
          <cell r="W18">
            <v>76.099999999999994</v>
          </cell>
        </row>
        <row r="19">
          <cell r="W19">
            <v>66.099999999999994</v>
          </cell>
        </row>
        <row r="20">
          <cell r="W20">
            <v>62</v>
          </cell>
        </row>
        <row r="21">
          <cell r="W21">
            <v>60.5</v>
          </cell>
        </row>
        <row r="22">
          <cell r="W22">
            <v>60.3</v>
          </cell>
        </row>
        <row r="23">
          <cell r="W23">
            <v>58.8</v>
          </cell>
        </row>
        <row r="24">
          <cell r="W24">
            <v>58.4</v>
          </cell>
        </row>
      </sheetData>
      <sheetData sheetId="7"/>
      <sheetData sheetId="8">
        <row r="10">
          <cell r="W10">
            <v>90.2</v>
          </cell>
        </row>
        <row r="16">
          <cell r="W16">
            <v>95.6</v>
          </cell>
        </row>
        <row r="17">
          <cell r="W17">
            <v>89.8</v>
          </cell>
        </row>
        <row r="18">
          <cell r="W18">
            <v>73.8</v>
          </cell>
        </row>
        <row r="19">
          <cell r="W19">
            <v>69.599999999999994</v>
          </cell>
        </row>
        <row r="20">
          <cell r="W20">
            <v>65.900000000000006</v>
          </cell>
        </row>
        <row r="21">
          <cell r="W21">
            <v>64</v>
          </cell>
        </row>
        <row r="22">
          <cell r="W22">
            <v>72.400000000000006</v>
          </cell>
        </row>
        <row r="23">
          <cell r="W23">
            <v>61.4</v>
          </cell>
        </row>
        <row r="24">
          <cell r="W24">
            <v>71.2</v>
          </cell>
        </row>
      </sheetData>
      <sheetData sheetId="9"/>
      <sheetData sheetId="10">
        <row r="10">
          <cell r="W10">
            <v>96.3</v>
          </cell>
        </row>
        <row r="16">
          <cell r="W16">
            <v>88.1</v>
          </cell>
        </row>
        <row r="17">
          <cell r="W17">
            <v>84.3</v>
          </cell>
        </row>
        <row r="18">
          <cell r="W18">
            <v>76.5</v>
          </cell>
        </row>
        <row r="19">
          <cell r="W19">
            <v>67.2</v>
          </cell>
        </row>
        <row r="20">
          <cell r="W20">
            <v>63.1</v>
          </cell>
        </row>
        <row r="21">
          <cell r="W21">
            <v>58.6</v>
          </cell>
        </row>
        <row r="22">
          <cell r="W22">
            <v>52.5</v>
          </cell>
        </row>
        <row r="23">
          <cell r="W23">
            <v>51.4</v>
          </cell>
        </row>
        <row r="24">
          <cell r="W24">
            <v>49.5</v>
          </cell>
        </row>
      </sheetData>
      <sheetData sheetId="11"/>
      <sheetData sheetId="12">
        <row r="10">
          <cell r="W10">
            <v>92.9</v>
          </cell>
        </row>
        <row r="16">
          <cell r="W16">
            <v>81</v>
          </cell>
        </row>
        <row r="17">
          <cell r="W17">
            <v>82.5</v>
          </cell>
        </row>
        <row r="18">
          <cell r="W18">
            <v>76.400000000000006</v>
          </cell>
        </row>
        <row r="19">
          <cell r="W19">
            <v>70.599999999999994</v>
          </cell>
        </row>
        <row r="20">
          <cell r="W20">
            <v>61.5</v>
          </cell>
        </row>
        <row r="21">
          <cell r="W21">
            <v>55.3</v>
          </cell>
        </row>
        <row r="22">
          <cell r="W22">
            <v>50.3</v>
          </cell>
        </row>
        <row r="23">
          <cell r="W23">
            <v>49.1</v>
          </cell>
        </row>
        <row r="24">
          <cell r="W24">
            <v>41.6</v>
          </cell>
        </row>
      </sheetData>
      <sheetData sheetId="13"/>
      <sheetData sheetId="14">
        <row r="10">
          <cell r="W10">
            <v>93.5</v>
          </cell>
        </row>
        <row r="16">
          <cell r="W16">
            <v>92.1</v>
          </cell>
        </row>
        <row r="17">
          <cell r="W17">
            <v>79.7</v>
          </cell>
        </row>
        <row r="18">
          <cell r="W18">
            <v>65.2</v>
          </cell>
        </row>
        <row r="19">
          <cell r="W19">
            <v>56.8</v>
          </cell>
        </row>
        <row r="20">
          <cell r="W20">
            <v>47.5</v>
          </cell>
        </row>
        <row r="21">
          <cell r="W21">
            <v>43.5</v>
          </cell>
        </row>
        <row r="22">
          <cell r="W22">
            <v>38.6</v>
          </cell>
        </row>
        <row r="23">
          <cell r="W23">
            <v>36.700000000000003</v>
          </cell>
        </row>
        <row r="24">
          <cell r="W24">
            <v>38.700000000000003</v>
          </cell>
        </row>
      </sheetData>
      <sheetData sheetId="15"/>
      <sheetData sheetId="16">
        <row r="10">
          <cell r="W10">
            <v>92.4</v>
          </cell>
        </row>
        <row r="16">
          <cell r="W16">
            <v>90.6</v>
          </cell>
        </row>
        <row r="17">
          <cell r="W17">
            <v>90.3</v>
          </cell>
        </row>
        <row r="18">
          <cell r="W18">
            <v>60.7</v>
          </cell>
        </row>
        <row r="19">
          <cell r="W19">
            <v>47.8</v>
          </cell>
        </row>
        <row r="20">
          <cell r="W20">
            <v>40</v>
          </cell>
        </row>
        <row r="21">
          <cell r="W21">
            <v>38.200000000000003</v>
          </cell>
        </row>
        <row r="22">
          <cell r="W22">
            <v>36.6</v>
          </cell>
        </row>
        <row r="23">
          <cell r="W23">
            <v>33.799999999999997</v>
          </cell>
        </row>
        <row r="24">
          <cell r="W24">
            <v>35.200000000000003</v>
          </cell>
        </row>
      </sheetData>
      <sheetData sheetId="17"/>
      <sheetData sheetId="18">
        <row r="10">
          <cell r="W10">
            <v>91.3</v>
          </cell>
        </row>
        <row r="16">
          <cell r="W16">
            <v>92.1</v>
          </cell>
        </row>
        <row r="17">
          <cell r="W17">
            <v>82.2</v>
          </cell>
        </row>
        <row r="18">
          <cell r="W18">
            <v>63</v>
          </cell>
        </row>
        <row r="19">
          <cell r="W19">
            <v>49.4</v>
          </cell>
        </row>
        <row r="20">
          <cell r="W20">
            <v>39.1</v>
          </cell>
        </row>
        <row r="21">
          <cell r="W21">
            <v>37</v>
          </cell>
        </row>
        <row r="22">
          <cell r="W22">
            <v>36.799999999999997</v>
          </cell>
        </row>
        <row r="23">
          <cell r="W23">
            <v>35</v>
          </cell>
        </row>
        <row r="24">
          <cell r="W24">
            <v>34.200000000000003</v>
          </cell>
        </row>
      </sheetData>
      <sheetData sheetId="19"/>
      <sheetData sheetId="20">
        <row r="10">
          <cell r="W10">
            <v>93.5</v>
          </cell>
        </row>
        <row r="16">
          <cell r="W16">
            <v>95.2</v>
          </cell>
        </row>
        <row r="17">
          <cell r="W17">
            <v>98.1</v>
          </cell>
        </row>
        <row r="18">
          <cell r="W18">
            <v>86.1</v>
          </cell>
        </row>
        <row r="19">
          <cell r="W19">
            <v>89</v>
          </cell>
        </row>
        <row r="20">
          <cell r="W20">
            <v>86.5</v>
          </cell>
        </row>
        <row r="21">
          <cell r="W21">
            <v>79</v>
          </cell>
        </row>
        <row r="22">
          <cell r="W22">
            <v>84.1</v>
          </cell>
        </row>
        <row r="23">
          <cell r="W23">
            <v>80.7</v>
          </cell>
        </row>
        <row r="24">
          <cell r="W24">
            <v>81.599999999999994</v>
          </cell>
        </row>
      </sheetData>
      <sheetData sheetId="21"/>
      <sheetData sheetId="22">
        <row r="10">
          <cell r="W10">
            <v>97.1</v>
          </cell>
        </row>
        <row r="16">
          <cell r="W16">
            <v>93.3</v>
          </cell>
        </row>
        <row r="17">
          <cell r="W17">
            <v>92.4</v>
          </cell>
        </row>
        <row r="18">
          <cell r="W18">
            <v>95.2</v>
          </cell>
        </row>
        <row r="19">
          <cell r="W19">
            <v>92.6</v>
          </cell>
        </row>
        <row r="20">
          <cell r="W20">
            <v>84.4</v>
          </cell>
        </row>
        <row r="21">
          <cell r="W21">
            <v>81.2</v>
          </cell>
        </row>
        <row r="22">
          <cell r="W22">
            <v>70</v>
          </cell>
        </row>
        <row r="23">
          <cell r="W23">
            <v>63</v>
          </cell>
        </row>
        <row r="24">
          <cell r="W24">
            <v>68.900000000000006</v>
          </cell>
        </row>
      </sheetData>
      <sheetData sheetId="23"/>
      <sheetData sheetId="24">
        <row r="10">
          <cell r="W10">
            <v>94.4</v>
          </cell>
        </row>
        <row r="16">
          <cell r="W16">
            <v>95.2</v>
          </cell>
        </row>
        <row r="17">
          <cell r="W17">
            <v>96.2</v>
          </cell>
        </row>
        <row r="18">
          <cell r="W18">
            <v>85.2</v>
          </cell>
        </row>
        <row r="19">
          <cell r="W19">
            <v>78.900000000000006</v>
          </cell>
        </row>
        <row r="20">
          <cell r="W20">
            <v>65.8</v>
          </cell>
        </row>
        <row r="21">
          <cell r="W21">
            <v>57.6</v>
          </cell>
        </row>
        <row r="22">
          <cell r="W22">
            <v>48.2</v>
          </cell>
        </row>
        <row r="23">
          <cell r="W23">
            <v>46.5</v>
          </cell>
        </row>
        <row r="24">
          <cell r="W24">
            <v>48.8</v>
          </cell>
        </row>
      </sheetData>
      <sheetData sheetId="25"/>
      <sheetData sheetId="26">
        <row r="10">
          <cell r="W10">
            <v>96.8</v>
          </cell>
        </row>
        <row r="16">
          <cell r="W16">
            <v>94.4</v>
          </cell>
        </row>
        <row r="17">
          <cell r="W17">
            <v>93.4</v>
          </cell>
        </row>
        <row r="18">
          <cell r="W18">
            <v>85</v>
          </cell>
        </row>
        <row r="19">
          <cell r="W19">
            <v>75.5</v>
          </cell>
        </row>
        <row r="20">
          <cell r="W20">
            <v>65</v>
          </cell>
        </row>
        <row r="21">
          <cell r="W21">
            <v>53.9</v>
          </cell>
        </row>
        <row r="22">
          <cell r="W22">
            <v>38.799999999999997</v>
          </cell>
        </row>
        <row r="23">
          <cell r="W23">
            <v>33.1</v>
          </cell>
        </row>
        <row r="24">
          <cell r="W24">
            <v>28.2</v>
          </cell>
        </row>
      </sheetData>
      <sheetData sheetId="27"/>
      <sheetData sheetId="28">
        <row r="10">
          <cell r="W10">
            <v>37.200000000000003</v>
          </cell>
        </row>
        <row r="16">
          <cell r="W16">
            <v>66.599999999999994</v>
          </cell>
        </row>
        <row r="17">
          <cell r="W17">
            <v>63</v>
          </cell>
        </row>
        <row r="18">
          <cell r="W18">
            <v>56.2</v>
          </cell>
        </row>
        <row r="19">
          <cell r="W19">
            <v>47.8</v>
          </cell>
        </row>
        <row r="20">
          <cell r="W20">
            <v>37.9</v>
          </cell>
        </row>
        <row r="21">
          <cell r="W21">
            <v>35.299999999999997</v>
          </cell>
        </row>
        <row r="22">
          <cell r="W22">
            <v>28.8</v>
          </cell>
        </row>
        <row r="23">
          <cell r="W23">
            <v>23.4</v>
          </cell>
        </row>
        <row r="24">
          <cell r="W24">
            <v>21.4</v>
          </cell>
        </row>
      </sheetData>
      <sheetData sheetId="29"/>
      <sheetData sheetId="30">
        <row r="10">
          <cell r="W10">
            <v>60.4</v>
          </cell>
        </row>
        <row r="16">
          <cell r="W16">
            <v>75.599999999999994</v>
          </cell>
        </row>
        <row r="17">
          <cell r="W17">
            <v>67.599999999999994</v>
          </cell>
        </row>
        <row r="18">
          <cell r="W18">
            <v>62.2</v>
          </cell>
        </row>
        <row r="19">
          <cell r="W19">
            <v>58.2</v>
          </cell>
        </row>
        <row r="20">
          <cell r="W20">
            <v>53.3</v>
          </cell>
        </row>
        <row r="21">
          <cell r="W21">
            <v>52.2</v>
          </cell>
        </row>
        <row r="22">
          <cell r="W22">
            <v>50.5</v>
          </cell>
        </row>
        <row r="23">
          <cell r="W23">
            <v>51.3</v>
          </cell>
        </row>
        <row r="24">
          <cell r="W24">
            <v>50.3</v>
          </cell>
        </row>
      </sheetData>
      <sheetData sheetId="31"/>
      <sheetData sheetId="32">
        <row r="10">
          <cell r="W10">
            <v>93.6</v>
          </cell>
        </row>
        <row r="16">
          <cell r="W16">
            <v>96.3</v>
          </cell>
        </row>
        <row r="17">
          <cell r="W17">
            <v>85.9</v>
          </cell>
        </row>
        <row r="18">
          <cell r="W18">
            <v>72</v>
          </cell>
        </row>
        <row r="19">
          <cell r="W19">
            <v>65.099999999999994</v>
          </cell>
        </row>
        <row r="20">
          <cell r="W20">
            <v>60.7</v>
          </cell>
        </row>
        <row r="21">
          <cell r="W21">
            <v>55.5</v>
          </cell>
        </row>
        <row r="22">
          <cell r="W22">
            <v>49.1</v>
          </cell>
        </row>
        <row r="23">
          <cell r="W23">
            <v>45.1</v>
          </cell>
        </row>
        <row r="24">
          <cell r="W24">
            <v>41.3</v>
          </cell>
        </row>
      </sheetData>
      <sheetData sheetId="33"/>
      <sheetData sheetId="34">
        <row r="10">
          <cell r="W10">
            <v>96.3</v>
          </cell>
        </row>
        <row r="16">
          <cell r="W16">
            <v>97.7</v>
          </cell>
        </row>
        <row r="17">
          <cell r="W17">
            <v>94.5</v>
          </cell>
        </row>
        <row r="18">
          <cell r="W18">
            <v>86.9</v>
          </cell>
        </row>
        <row r="19">
          <cell r="W19">
            <v>74.5</v>
          </cell>
        </row>
        <row r="20">
          <cell r="W20">
            <v>61</v>
          </cell>
        </row>
        <row r="21">
          <cell r="W21">
            <v>47.2</v>
          </cell>
        </row>
        <row r="22">
          <cell r="W22">
            <v>39.799999999999997</v>
          </cell>
        </row>
        <row r="23">
          <cell r="W23">
            <v>37.9</v>
          </cell>
        </row>
        <row r="24">
          <cell r="W24">
            <v>34.5</v>
          </cell>
        </row>
      </sheetData>
      <sheetData sheetId="35"/>
      <sheetData sheetId="36">
        <row r="10">
          <cell r="W10">
            <v>87.7</v>
          </cell>
        </row>
        <row r="16">
          <cell r="W16">
            <v>93.8</v>
          </cell>
        </row>
        <row r="17">
          <cell r="W17">
            <v>94.9</v>
          </cell>
        </row>
        <row r="18">
          <cell r="W18">
            <v>77.8</v>
          </cell>
        </row>
        <row r="19">
          <cell r="W19">
            <v>62.3</v>
          </cell>
        </row>
        <row r="20">
          <cell r="W20">
            <v>61.4</v>
          </cell>
        </row>
        <row r="21">
          <cell r="W21">
            <v>53.1</v>
          </cell>
        </row>
        <row r="22">
          <cell r="W22">
            <v>57.2</v>
          </cell>
        </row>
        <row r="23">
          <cell r="W23">
            <v>54.1</v>
          </cell>
        </row>
        <row r="24">
          <cell r="W24">
            <v>51.3</v>
          </cell>
        </row>
      </sheetData>
      <sheetData sheetId="37"/>
      <sheetData sheetId="38">
        <row r="10">
          <cell r="W10">
            <v>95.7</v>
          </cell>
        </row>
        <row r="16">
          <cell r="W16">
            <v>94.1</v>
          </cell>
        </row>
        <row r="17">
          <cell r="W17">
            <v>94.1</v>
          </cell>
        </row>
        <row r="18">
          <cell r="W18">
            <v>93.2</v>
          </cell>
        </row>
        <row r="19">
          <cell r="W19">
            <v>88.5</v>
          </cell>
        </row>
        <row r="20">
          <cell r="W20">
            <v>86.8</v>
          </cell>
        </row>
        <row r="21">
          <cell r="W21">
            <v>81.599999999999994</v>
          </cell>
        </row>
        <row r="22">
          <cell r="W22">
            <v>79.099999999999994</v>
          </cell>
        </row>
        <row r="23">
          <cell r="W23">
            <v>83.3</v>
          </cell>
        </row>
        <row r="24">
          <cell r="W24">
            <v>85.7</v>
          </cell>
        </row>
      </sheetData>
      <sheetData sheetId="39"/>
      <sheetData sheetId="40">
        <row r="10">
          <cell r="W10">
            <v>95.9</v>
          </cell>
        </row>
        <row r="16">
          <cell r="W16">
            <v>94.9</v>
          </cell>
        </row>
        <row r="17">
          <cell r="W17">
            <v>94.9</v>
          </cell>
        </row>
        <row r="18">
          <cell r="W18">
            <v>95</v>
          </cell>
        </row>
        <row r="19">
          <cell r="W19">
            <v>89.3</v>
          </cell>
        </row>
        <row r="20">
          <cell r="W20">
            <v>87.5</v>
          </cell>
        </row>
        <row r="21">
          <cell r="W21">
            <v>91.2</v>
          </cell>
        </row>
        <row r="22">
          <cell r="W22">
            <v>86.6</v>
          </cell>
        </row>
        <row r="23">
          <cell r="W23">
            <v>85.8</v>
          </cell>
        </row>
        <row r="24">
          <cell r="W24">
            <v>81</v>
          </cell>
        </row>
      </sheetData>
      <sheetData sheetId="41"/>
      <sheetData sheetId="42">
        <row r="10">
          <cell r="W10">
            <v>90.2</v>
          </cell>
        </row>
        <row r="16">
          <cell r="W16">
            <v>90</v>
          </cell>
        </row>
        <row r="17">
          <cell r="W17">
            <v>87.1</v>
          </cell>
        </row>
        <row r="18">
          <cell r="W18">
            <v>81.099999999999994</v>
          </cell>
        </row>
        <row r="19">
          <cell r="W19">
            <v>70.599999999999994</v>
          </cell>
        </row>
        <row r="20">
          <cell r="W20">
            <v>62.9</v>
          </cell>
        </row>
        <row r="21">
          <cell r="W21">
            <v>58.5</v>
          </cell>
        </row>
        <row r="22">
          <cell r="W22">
            <v>57</v>
          </cell>
        </row>
        <row r="23">
          <cell r="W23">
            <v>57.7</v>
          </cell>
        </row>
        <row r="24">
          <cell r="W24">
            <v>71.900000000000006</v>
          </cell>
        </row>
      </sheetData>
      <sheetData sheetId="43"/>
      <sheetData sheetId="44">
        <row r="10">
          <cell r="W10">
            <v>86.9</v>
          </cell>
        </row>
        <row r="16">
          <cell r="W16">
            <v>84.5</v>
          </cell>
        </row>
        <row r="17">
          <cell r="W17">
            <v>81.900000000000006</v>
          </cell>
        </row>
        <row r="18">
          <cell r="W18">
            <v>73.5</v>
          </cell>
        </row>
        <row r="19">
          <cell r="W19">
            <v>72.099999999999994</v>
          </cell>
        </row>
        <row r="20">
          <cell r="W20">
            <v>67.099999999999994</v>
          </cell>
        </row>
        <row r="21">
          <cell r="W21">
            <v>60.5</v>
          </cell>
        </row>
        <row r="22">
          <cell r="W22">
            <v>55.4</v>
          </cell>
        </row>
        <row r="23">
          <cell r="W23">
            <v>53.4</v>
          </cell>
        </row>
        <row r="24">
          <cell r="W24">
            <v>51.5</v>
          </cell>
        </row>
      </sheetData>
      <sheetData sheetId="45"/>
      <sheetData sheetId="46">
        <row r="10">
          <cell r="W10">
            <v>89.7</v>
          </cell>
        </row>
        <row r="16">
          <cell r="W16">
            <v>91.9</v>
          </cell>
        </row>
        <row r="17">
          <cell r="W17">
            <v>91.9</v>
          </cell>
        </row>
        <row r="18">
          <cell r="W18">
            <v>90.9</v>
          </cell>
        </row>
        <row r="19">
          <cell r="W19">
            <v>88.1</v>
          </cell>
        </row>
        <row r="20">
          <cell r="W20">
            <v>82.2</v>
          </cell>
        </row>
        <row r="21">
          <cell r="W21">
            <v>74.3</v>
          </cell>
        </row>
        <row r="22">
          <cell r="W22">
            <v>64.8</v>
          </cell>
        </row>
        <row r="23">
          <cell r="W23">
            <v>60</v>
          </cell>
        </row>
        <row r="24">
          <cell r="W24">
            <v>54.5</v>
          </cell>
        </row>
      </sheetData>
      <sheetData sheetId="47"/>
      <sheetData sheetId="48">
        <row r="10">
          <cell r="W10">
            <v>97.3</v>
          </cell>
        </row>
        <row r="16">
          <cell r="W16">
            <v>93.5</v>
          </cell>
        </row>
        <row r="17">
          <cell r="W17">
            <v>82.5</v>
          </cell>
        </row>
        <row r="18">
          <cell r="W18">
            <v>71.400000000000006</v>
          </cell>
        </row>
        <row r="19">
          <cell r="W19">
            <v>62</v>
          </cell>
        </row>
        <row r="20">
          <cell r="W20">
            <v>54.4</v>
          </cell>
        </row>
        <row r="21">
          <cell r="W21">
            <v>47.8</v>
          </cell>
        </row>
        <row r="22">
          <cell r="W22">
            <v>41.9</v>
          </cell>
        </row>
        <row r="23">
          <cell r="W23">
            <v>41.4</v>
          </cell>
        </row>
        <row r="24">
          <cell r="W24">
            <v>39.299999999999997</v>
          </cell>
        </row>
      </sheetData>
      <sheetData sheetId="49"/>
      <sheetData sheetId="50">
        <row r="10">
          <cell r="W10">
            <v>91.8</v>
          </cell>
        </row>
        <row r="16">
          <cell r="W16">
            <v>94.5</v>
          </cell>
        </row>
        <row r="17">
          <cell r="W17">
            <v>75.099999999999994</v>
          </cell>
        </row>
        <row r="18">
          <cell r="W18">
            <v>64.2</v>
          </cell>
        </row>
        <row r="19">
          <cell r="W19">
            <v>59.2</v>
          </cell>
        </row>
        <row r="20">
          <cell r="W20">
            <v>51.8</v>
          </cell>
        </row>
        <row r="21">
          <cell r="W21">
            <v>43.7</v>
          </cell>
        </row>
        <row r="22">
          <cell r="W22">
            <v>40.5</v>
          </cell>
        </row>
        <row r="23">
          <cell r="W23">
            <v>37.700000000000003</v>
          </cell>
        </row>
        <row r="24">
          <cell r="W24">
            <v>36.6</v>
          </cell>
        </row>
      </sheetData>
      <sheetData sheetId="51"/>
      <sheetData sheetId="52">
        <row r="10">
          <cell r="W10">
            <v>91.3</v>
          </cell>
        </row>
        <row r="16">
          <cell r="W16">
            <v>92.5</v>
          </cell>
        </row>
        <row r="17">
          <cell r="W17">
            <v>86.5</v>
          </cell>
        </row>
        <row r="18">
          <cell r="W18">
            <v>60.3</v>
          </cell>
        </row>
        <row r="19">
          <cell r="W19">
            <v>54.3</v>
          </cell>
        </row>
        <row r="20">
          <cell r="W20">
            <v>50.2</v>
          </cell>
        </row>
        <row r="21">
          <cell r="W21">
            <v>36.9</v>
          </cell>
        </row>
        <row r="22">
          <cell r="W22">
            <v>39.200000000000003</v>
          </cell>
        </row>
        <row r="23">
          <cell r="W23">
            <v>35.200000000000003</v>
          </cell>
        </row>
        <row r="24">
          <cell r="W24">
            <v>36.4</v>
          </cell>
        </row>
      </sheetData>
      <sheetData sheetId="53"/>
      <sheetData sheetId="54">
        <row r="10">
          <cell r="W10">
            <v>87.3</v>
          </cell>
        </row>
        <row r="16">
          <cell r="W16">
            <v>94.8</v>
          </cell>
        </row>
        <row r="17">
          <cell r="W17">
            <v>82.7</v>
          </cell>
        </row>
        <row r="18">
          <cell r="W18">
            <v>65.900000000000006</v>
          </cell>
        </row>
        <row r="19">
          <cell r="W19">
            <v>54.2</v>
          </cell>
        </row>
        <row r="20">
          <cell r="W20">
            <v>46.3</v>
          </cell>
        </row>
        <row r="21">
          <cell r="W21">
            <v>36.6</v>
          </cell>
        </row>
        <row r="22">
          <cell r="W22">
            <v>38</v>
          </cell>
        </row>
        <row r="23">
          <cell r="W23">
            <v>35.700000000000003</v>
          </cell>
        </row>
        <row r="24">
          <cell r="W24">
            <v>37.9</v>
          </cell>
        </row>
      </sheetData>
      <sheetData sheetId="55"/>
      <sheetData sheetId="56">
        <row r="10">
          <cell r="W10">
            <v>87.6</v>
          </cell>
        </row>
        <row r="16">
          <cell r="W16">
            <v>90.1</v>
          </cell>
        </row>
        <row r="17">
          <cell r="W17">
            <v>79.7</v>
          </cell>
        </row>
        <row r="18">
          <cell r="W18">
            <v>68.5</v>
          </cell>
        </row>
        <row r="19">
          <cell r="W19">
            <v>59.5</v>
          </cell>
        </row>
        <row r="20">
          <cell r="W20">
            <v>52.1</v>
          </cell>
        </row>
        <row r="21">
          <cell r="W21">
            <v>54.3</v>
          </cell>
        </row>
        <row r="22">
          <cell r="W22">
            <v>60.5</v>
          </cell>
        </row>
        <row r="23">
          <cell r="W23">
            <v>73.599999999999994</v>
          </cell>
        </row>
        <row r="24">
          <cell r="W24">
            <v>82.6</v>
          </cell>
        </row>
      </sheetData>
      <sheetData sheetId="57"/>
      <sheetData sheetId="58">
        <row r="10">
          <cell r="W10">
            <v>91.5</v>
          </cell>
        </row>
        <row r="16">
          <cell r="W16">
            <v>89.7</v>
          </cell>
        </row>
        <row r="17">
          <cell r="W17">
            <v>86.2</v>
          </cell>
        </row>
        <row r="18">
          <cell r="W18">
            <v>77.400000000000006</v>
          </cell>
        </row>
        <row r="19">
          <cell r="W19">
            <v>71.900000000000006</v>
          </cell>
        </row>
        <row r="20">
          <cell r="W20">
            <v>62.1</v>
          </cell>
        </row>
        <row r="21">
          <cell r="W21">
            <v>52.7</v>
          </cell>
        </row>
        <row r="22">
          <cell r="W22">
            <v>48.5</v>
          </cell>
        </row>
        <row r="23">
          <cell r="W23">
            <v>47.2</v>
          </cell>
        </row>
        <row r="24">
          <cell r="W24">
            <v>42.7</v>
          </cell>
        </row>
      </sheetData>
      <sheetData sheetId="59"/>
      <sheetData sheetId="60">
        <row r="10">
          <cell r="W10">
            <v>94.7</v>
          </cell>
        </row>
        <row r="16">
          <cell r="W16">
            <v>93.9</v>
          </cell>
        </row>
        <row r="17">
          <cell r="W17">
            <v>96</v>
          </cell>
        </row>
        <row r="18">
          <cell r="W18">
            <v>95</v>
          </cell>
        </row>
        <row r="19">
          <cell r="W19">
            <v>92</v>
          </cell>
        </row>
        <row r="20">
          <cell r="W20">
            <v>84.6</v>
          </cell>
        </row>
        <row r="21">
          <cell r="W21">
            <v>81.3</v>
          </cell>
        </row>
        <row r="22">
          <cell r="W22">
            <v>79.099999999999994</v>
          </cell>
        </row>
        <row r="23">
          <cell r="W23">
            <v>84.4</v>
          </cell>
        </row>
        <row r="24">
          <cell r="W24">
            <v>78.7</v>
          </cell>
        </row>
      </sheetData>
      <sheetData sheetId="61"/>
      <sheetData sheetId="62">
        <row r="10">
          <cell r="W10">
            <v>95.7</v>
          </cell>
        </row>
        <row r="16">
          <cell r="W16">
            <v>91.5</v>
          </cell>
        </row>
        <row r="17">
          <cell r="W17">
            <v>87.7</v>
          </cell>
        </row>
        <row r="18">
          <cell r="W18">
            <v>80.5</v>
          </cell>
        </row>
        <row r="19">
          <cell r="W19">
            <v>72.7</v>
          </cell>
        </row>
        <row r="20">
          <cell r="W20">
            <v>67</v>
          </cell>
        </row>
        <row r="21">
          <cell r="W21">
            <v>66</v>
          </cell>
        </row>
        <row r="22">
          <cell r="W22">
            <v>65.5</v>
          </cell>
        </row>
        <row r="23">
          <cell r="W23">
            <v>77.099999999999994</v>
          </cell>
        </row>
        <row r="24">
          <cell r="W24">
            <v>76.2</v>
          </cell>
        </row>
      </sheetData>
      <sheetData sheetId="63"/>
      <sheetData sheetId="64">
        <row r="10">
          <cell r="W10">
            <v>92.7</v>
          </cell>
        </row>
        <row r="16">
          <cell r="W16">
            <v>90.2</v>
          </cell>
        </row>
        <row r="17">
          <cell r="W17">
            <v>87.5</v>
          </cell>
        </row>
        <row r="18">
          <cell r="W18">
            <v>81.5</v>
          </cell>
        </row>
        <row r="19">
          <cell r="W19">
            <v>77</v>
          </cell>
        </row>
        <row r="20">
          <cell r="W20">
            <v>69.099999999999994</v>
          </cell>
        </row>
        <row r="21">
          <cell r="W21">
            <v>60.8</v>
          </cell>
        </row>
        <row r="22">
          <cell r="W22">
            <v>52.6</v>
          </cell>
        </row>
        <row r="23">
          <cell r="W23">
            <v>47.5</v>
          </cell>
        </row>
        <row r="24">
          <cell r="W24">
            <v>42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AGOSTO DE 2023</v>
          </cell>
        </row>
        <row r="16">
          <cell r="W16">
            <v>94.07477985731623</v>
          </cell>
        </row>
        <row r="17">
          <cell r="W17">
            <v>93.194060248855195</v>
          </cell>
        </row>
        <row r="18">
          <cell r="W18">
            <v>78.547807130225948</v>
          </cell>
        </row>
        <row r="19">
          <cell r="W19">
            <v>66.461072989623148</v>
          </cell>
        </row>
        <row r="20">
          <cell r="W20">
            <v>62.240825802559996</v>
          </cell>
        </row>
        <row r="21">
          <cell r="W21">
            <v>57.488206250838523</v>
          </cell>
        </row>
        <row r="22">
          <cell r="W22">
            <v>51.711649151477893</v>
          </cell>
        </row>
        <row r="23">
          <cell r="W23">
            <v>47.060441452300722</v>
          </cell>
        </row>
        <row r="24">
          <cell r="W24">
            <v>42.466953821743594</v>
          </cell>
        </row>
      </sheetData>
      <sheetData sheetId="5"/>
      <sheetData sheetId="6">
        <row r="16">
          <cell r="W16">
            <v>97.966043064641696</v>
          </cell>
        </row>
        <row r="17">
          <cell r="W17">
            <v>96.014174630678966</v>
          </cell>
        </row>
        <row r="18">
          <cell r="W18">
            <v>80.980666382859596</v>
          </cell>
        </row>
        <row r="19">
          <cell r="W19">
            <v>66.90368171808197</v>
          </cell>
        </row>
        <row r="20">
          <cell r="W20">
            <v>55.505835735201714</v>
          </cell>
        </row>
        <row r="21">
          <cell r="W21">
            <v>47.278050749752666</v>
          </cell>
        </row>
        <row r="22">
          <cell r="W22">
            <v>38.111002312821995</v>
          </cell>
        </row>
        <row r="23">
          <cell r="W23">
            <v>33.562791243098673</v>
          </cell>
        </row>
        <row r="24">
          <cell r="W24">
            <v>28.819996538578469</v>
          </cell>
        </row>
      </sheetData>
      <sheetData sheetId="7"/>
      <sheetData sheetId="8">
        <row r="16">
          <cell r="W16">
            <v>95.718101700577293</v>
          </cell>
        </row>
        <row r="17">
          <cell r="W17">
            <v>90.36454454893493</v>
          </cell>
        </row>
        <row r="18">
          <cell r="W18">
            <v>65.572420651965047</v>
          </cell>
        </row>
        <row r="19">
          <cell r="W19">
            <v>48.372229496025184</v>
          </cell>
        </row>
        <row r="20">
          <cell r="W20">
            <v>41.295030054123707</v>
          </cell>
        </row>
        <row r="21">
          <cell r="W21">
            <v>38.553857401858018</v>
          </cell>
        </row>
        <row r="22">
          <cell r="W22">
            <v>33.502152307233381</v>
          </cell>
        </row>
        <row r="23">
          <cell r="W23">
            <v>29.114960709020586</v>
          </cell>
        </row>
        <row r="24">
          <cell r="W24">
            <v>43.880006535099199</v>
          </cell>
        </row>
      </sheetData>
      <sheetData sheetId="9"/>
      <sheetData sheetId="10">
        <row r="16">
          <cell r="W16">
            <v>94.736642128732541</v>
          </cell>
        </row>
        <row r="17">
          <cell r="W17">
            <v>92.888252344816991</v>
          </cell>
        </row>
        <row r="18">
          <cell r="W18">
            <v>81.940192936344246</v>
          </cell>
        </row>
        <row r="19">
          <cell r="W19">
            <v>71.232331098399442</v>
          </cell>
        </row>
        <row r="20">
          <cell r="W20">
            <v>64.203360459824921</v>
          </cell>
        </row>
        <row r="21">
          <cell r="W21">
            <v>55.775294355124181</v>
          </cell>
        </row>
        <row r="22">
          <cell r="W22">
            <v>52.83406854656377</v>
          </cell>
        </row>
        <row r="23">
          <cell r="W23">
            <v>48.756881551219642</v>
          </cell>
        </row>
        <row r="24">
          <cell r="W24">
            <v>53.168985071009324</v>
          </cell>
        </row>
      </sheetData>
      <sheetData sheetId="11"/>
      <sheetData sheetId="12">
        <row r="16">
          <cell r="W16">
            <v>95</v>
          </cell>
        </row>
        <row r="17">
          <cell r="W17">
            <v>96</v>
          </cell>
        </row>
        <row r="18">
          <cell r="W18">
            <v>77</v>
          </cell>
        </row>
        <row r="19">
          <cell r="W19">
            <v>60</v>
          </cell>
        </row>
        <row r="20">
          <cell r="W20">
            <v>44</v>
          </cell>
        </row>
        <row r="21">
          <cell r="W21">
            <v>34</v>
          </cell>
        </row>
        <row r="22">
          <cell r="W22">
            <v>31</v>
          </cell>
        </row>
        <row r="23">
          <cell r="W23">
            <v>26</v>
          </cell>
        </row>
        <row r="24">
          <cell r="W24">
            <v>30</v>
          </cell>
        </row>
      </sheetData>
      <sheetData sheetId="13"/>
      <sheetData sheetId="14">
        <row r="16">
          <cell r="W16">
            <v>95.596526374018936</v>
          </cell>
        </row>
        <row r="17">
          <cell r="W17">
            <v>93.908377869891552</v>
          </cell>
        </row>
        <row r="18">
          <cell r="W18">
            <v>72.466990761830786</v>
          </cell>
        </row>
        <row r="19">
          <cell r="W19">
            <v>59.188362467116498</v>
          </cell>
        </row>
        <row r="20">
          <cell r="W20">
            <v>53.424380559595555</v>
          </cell>
        </row>
        <row r="21">
          <cell r="W21">
            <v>47.005601969585939</v>
          </cell>
        </row>
        <row r="22">
          <cell r="W22">
            <v>41.697808333933537</v>
          </cell>
        </row>
        <row r="23">
          <cell r="W23">
            <v>36.825253829859719</v>
          </cell>
        </row>
        <row r="24">
          <cell r="W24">
            <v>32.5028740210564</v>
          </cell>
        </row>
      </sheetData>
      <sheetData sheetId="15"/>
      <sheetData sheetId="16">
        <row r="16">
          <cell r="W16">
            <v>96.793116802552632</v>
          </cell>
        </row>
        <row r="17">
          <cell r="W17">
            <v>80.33541444270648</v>
          </cell>
        </row>
        <row r="18">
          <cell r="W18">
            <v>58.399593667008155</v>
          </cell>
        </row>
        <row r="19">
          <cell r="W19">
            <v>41.052809305821683</v>
          </cell>
        </row>
        <row r="20">
          <cell r="W20">
            <v>32.39242581264218</v>
          </cell>
        </row>
        <row r="21">
          <cell r="W21">
            <v>32.615125856878514</v>
          </cell>
        </row>
        <row r="22">
          <cell r="W22">
            <v>29.372814534060847</v>
          </cell>
        </row>
        <row r="23">
          <cell r="W23">
            <v>27.321251487617381</v>
          </cell>
        </row>
        <row r="24">
          <cell r="W24">
            <v>28.596446672792673</v>
          </cell>
        </row>
      </sheetData>
      <sheetData sheetId="17"/>
      <sheetData sheetId="18">
        <row r="16">
          <cell r="W16">
            <v>87.629780834760993</v>
          </cell>
        </row>
        <row r="17">
          <cell r="W17">
            <v>95.11800409836772</v>
          </cell>
        </row>
        <row r="18">
          <cell r="W18">
            <v>93.206998128805623</v>
          </cell>
        </row>
        <row r="19">
          <cell r="W19">
            <v>90.477046473301996</v>
          </cell>
        </row>
        <row r="20">
          <cell r="W20">
            <v>85.210459418695777</v>
          </cell>
        </row>
        <row r="21">
          <cell r="W21">
            <v>81.936501433937252</v>
          </cell>
        </row>
        <row r="22">
          <cell r="W22">
            <v>81.845374979996706</v>
          </cell>
        </row>
        <row r="23">
          <cell r="W23">
            <v>87.051569842798386</v>
          </cell>
        </row>
        <row r="24">
          <cell r="W24">
            <v>86.985384432420815</v>
          </cell>
        </row>
      </sheetData>
      <sheetData sheetId="19"/>
      <sheetData sheetId="20">
        <row r="16">
          <cell r="W16">
            <v>88.659893385097021</v>
          </cell>
        </row>
        <row r="17">
          <cell r="W17">
            <v>86.052061960751985</v>
          </cell>
        </row>
        <row r="18">
          <cell r="W18">
            <v>81.279760153554719</v>
          </cell>
        </row>
        <row r="19">
          <cell r="W19">
            <v>76.490908433249245</v>
          </cell>
        </row>
        <row r="20">
          <cell r="W20">
            <v>72.354887036117958</v>
          </cell>
        </row>
        <row r="21">
          <cell r="W21">
            <v>67.375940807344747</v>
          </cell>
        </row>
        <row r="22">
          <cell r="W22">
            <v>67.013098273929785</v>
          </cell>
        </row>
        <row r="23">
          <cell r="W23">
            <v>73.155375449988341</v>
          </cell>
        </row>
        <row r="24">
          <cell r="W24">
            <v>79.57165280231844</v>
          </cell>
        </row>
      </sheetData>
      <sheetData sheetId="21"/>
      <sheetData sheetId="22">
        <row r="16">
          <cell r="W16">
            <v>93.185759179468135</v>
          </cell>
        </row>
        <row r="17">
          <cell r="W17">
            <v>85.319958830115326</v>
          </cell>
        </row>
        <row r="18">
          <cell r="W18">
            <v>77.400099146153025</v>
          </cell>
        </row>
        <row r="19">
          <cell r="W19">
            <v>69.23180224602919</v>
          </cell>
        </row>
        <row r="20">
          <cell r="W20">
            <v>61.245101817560176</v>
          </cell>
        </row>
        <row r="21">
          <cell r="W21">
            <v>60.499024461946881</v>
          </cell>
        </row>
        <row r="22">
          <cell r="W22">
            <v>56.276759425404812</v>
          </cell>
        </row>
        <row r="23">
          <cell r="W23">
            <v>56.467738062294472</v>
          </cell>
        </row>
        <row r="24">
          <cell r="W24">
            <v>53.199672551412256</v>
          </cell>
        </row>
      </sheetData>
      <sheetData sheetId="23"/>
      <sheetData sheetId="24">
        <row r="16">
          <cell r="W16">
            <v>90.480804570061323</v>
          </cell>
        </row>
        <row r="17">
          <cell r="W17">
            <v>78.669163185373009</v>
          </cell>
        </row>
        <row r="18">
          <cell r="W18">
            <v>62.119157658720916</v>
          </cell>
        </row>
        <row r="19">
          <cell r="W19">
            <v>46.696236486083755</v>
          </cell>
        </row>
        <row r="20">
          <cell r="W20">
            <v>38.504138878721498</v>
          </cell>
        </row>
        <row r="21">
          <cell r="W21">
            <v>36.965747808401957</v>
          </cell>
        </row>
        <row r="22">
          <cell r="W22">
            <v>31.648702930167822</v>
          </cell>
        </row>
        <row r="23">
          <cell r="W23">
            <v>58.867953156221063</v>
          </cell>
        </row>
        <row r="24">
          <cell r="W24">
            <v>58.163761238994795</v>
          </cell>
        </row>
      </sheetData>
      <sheetData sheetId="25"/>
      <sheetData sheetId="26">
        <row r="16">
          <cell r="W16">
            <v>92.101470717252226</v>
          </cell>
        </row>
        <row r="17">
          <cell r="W17">
            <v>82.028952485994083</v>
          </cell>
        </row>
        <row r="18">
          <cell r="W18">
            <v>68.347547112427591</v>
          </cell>
        </row>
        <row r="19">
          <cell r="W19">
            <v>58.766641931523225</v>
          </cell>
        </row>
        <row r="20">
          <cell r="W20">
            <v>50.033185579576255</v>
          </cell>
        </row>
        <row r="21">
          <cell r="W21">
            <v>67.722804896748627</v>
          </cell>
        </row>
        <row r="22">
          <cell r="W22">
            <v>79.736480738399806</v>
          </cell>
        </row>
        <row r="23">
          <cell r="W23">
            <v>75.359936852382731</v>
          </cell>
        </row>
        <row r="24">
          <cell r="W24">
            <v>77.506104291082139</v>
          </cell>
        </row>
      </sheetData>
      <sheetData sheetId="27"/>
      <sheetData sheetId="28">
        <row r="16">
          <cell r="W16">
            <v>97.09460897159822</v>
          </cell>
        </row>
        <row r="17">
          <cell r="W17">
            <v>97.085880846884578</v>
          </cell>
        </row>
        <row r="18">
          <cell r="W18">
            <v>94.154378899768759</v>
          </cell>
        </row>
        <row r="19">
          <cell r="W19">
            <v>91.303507255771393</v>
          </cell>
        </row>
        <row r="20">
          <cell r="W20">
            <v>86.91761980091978</v>
          </cell>
        </row>
        <row r="21">
          <cell r="W21">
            <v>88.745552996641734</v>
          </cell>
        </row>
        <row r="22">
          <cell r="W22">
            <v>85.029321572848445</v>
          </cell>
        </row>
        <row r="23">
          <cell r="W23">
            <v>83.225393483708061</v>
          </cell>
        </row>
        <row r="24">
          <cell r="W24">
            <v>82.999307058609887</v>
          </cell>
        </row>
      </sheetData>
      <sheetData sheetId="29"/>
      <sheetData sheetId="30">
        <row r="16">
          <cell r="W16">
            <v>92.865424315322841</v>
          </cell>
        </row>
        <row r="17">
          <cell r="W17">
            <v>94.91448930848081</v>
          </cell>
        </row>
        <row r="18">
          <cell r="W18">
            <v>91.996781138955143</v>
          </cell>
        </row>
        <row r="19">
          <cell r="W19">
            <v>89.206933491529867</v>
          </cell>
        </row>
        <row r="20">
          <cell r="W20">
            <v>86.672981622982377</v>
          </cell>
        </row>
        <row r="21">
          <cell r="W21">
            <v>89.444148684492291</v>
          </cell>
        </row>
        <row r="22">
          <cell r="W22">
            <v>86.858986191563744</v>
          </cell>
        </row>
        <row r="23">
          <cell r="W23">
            <v>88.635269420227246</v>
          </cell>
        </row>
        <row r="24">
          <cell r="W24">
            <v>90.469784617768099</v>
          </cell>
        </row>
      </sheetData>
      <sheetData sheetId="31"/>
      <sheetData sheetId="32">
        <row r="16">
          <cell r="W16">
            <v>92.386577995177944</v>
          </cell>
        </row>
        <row r="17">
          <cell r="W17">
            <v>92.343037629358918</v>
          </cell>
        </row>
        <row r="18">
          <cell r="W18">
            <v>88.925078887334891</v>
          </cell>
        </row>
        <row r="19">
          <cell r="W19">
            <v>83.9878111196942</v>
          </cell>
        </row>
        <row r="20">
          <cell r="W20">
            <v>77.184597042926882</v>
          </cell>
        </row>
        <row r="21">
          <cell r="W21">
            <v>71.822348359692015</v>
          </cell>
        </row>
        <row r="22">
          <cell r="W22">
            <v>63.721139845462773</v>
          </cell>
        </row>
        <row r="23">
          <cell r="W23">
            <v>59.729217918628819</v>
          </cell>
        </row>
        <row r="24">
          <cell r="W24">
            <v>77.433198450201687</v>
          </cell>
        </row>
      </sheetData>
      <sheetData sheetId="33"/>
      <sheetData sheetId="34">
        <row r="16">
          <cell r="W16">
            <v>90.037864400189335</v>
          </cell>
        </row>
        <row r="17">
          <cell r="W17">
            <v>88.385253284442229</v>
          </cell>
        </row>
        <row r="18">
          <cell r="W18">
            <v>76.881207154992794</v>
          </cell>
        </row>
        <row r="19">
          <cell r="W19">
            <v>73.380460934070129</v>
          </cell>
        </row>
        <row r="20">
          <cell r="W20">
            <v>63.80537852608412</v>
          </cell>
        </row>
        <row r="21">
          <cell r="W21">
            <v>65.005324644933864</v>
          </cell>
        </row>
        <row r="22">
          <cell r="W22">
            <v>58.047853745478974</v>
          </cell>
        </row>
        <row r="23">
          <cell r="W23">
            <v>55.147327980464979</v>
          </cell>
        </row>
        <row r="24">
          <cell r="W24">
            <v>53.249578899346382</v>
          </cell>
        </row>
      </sheetData>
      <sheetData sheetId="35"/>
      <sheetData sheetId="36">
        <row r="16">
          <cell r="W16">
            <v>93.346446636202757</v>
          </cell>
        </row>
        <row r="17">
          <cell r="W17">
            <v>81.801038416763831</v>
          </cell>
        </row>
        <row r="18">
          <cell r="W18">
            <v>69.131096099348653</v>
          </cell>
        </row>
        <row r="19">
          <cell r="W19">
            <v>56.971946226714664</v>
          </cell>
        </row>
        <row r="20">
          <cell r="W20">
            <v>50.563493328788155</v>
          </cell>
        </row>
        <row r="21">
          <cell r="W21">
            <v>43.046014537008311</v>
          </cell>
        </row>
        <row r="22">
          <cell r="W22">
            <v>42.661987019297221</v>
          </cell>
        </row>
        <row r="23">
          <cell r="W23">
            <v>36.760599676370809</v>
          </cell>
        </row>
        <row r="24">
          <cell r="W24">
            <v>35.886066199927342</v>
          </cell>
        </row>
      </sheetData>
      <sheetData sheetId="37"/>
      <sheetData sheetId="38">
        <row r="16">
          <cell r="W16">
            <v>95.081783452048455</v>
          </cell>
        </row>
        <row r="17">
          <cell r="W17">
            <v>74.849079420759296</v>
          </cell>
        </row>
        <row r="18">
          <cell r="W18">
            <v>57.317951122524981</v>
          </cell>
        </row>
        <row r="19">
          <cell r="W19">
            <v>47.107397831774144</v>
          </cell>
        </row>
        <row r="20">
          <cell r="W20">
            <v>43.701613822944864</v>
          </cell>
        </row>
        <row r="21">
          <cell r="W21">
            <v>39.806126815042241</v>
          </cell>
        </row>
        <row r="22">
          <cell r="W22">
            <v>34.239609885369994</v>
          </cell>
        </row>
        <row r="23">
          <cell r="W23">
            <v>32.424923787472146</v>
          </cell>
        </row>
        <row r="24">
          <cell r="W24">
            <v>31.135172916501595</v>
          </cell>
        </row>
      </sheetData>
      <sheetData sheetId="39"/>
      <sheetData sheetId="40">
        <row r="16">
          <cell r="W16">
            <v>66</v>
          </cell>
        </row>
        <row r="17">
          <cell r="W17">
            <v>58</v>
          </cell>
        </row>
        <row r="18">
          <cell r="W18">
            <v>50</v>
          </cell>
        </row>
        <row r="19">
          <cell r="W19">
            <v>53</v>
          </cell>
        </row>
        <row r="20">
          <cell r="W20">
            <v>42</v>
          </cell>
        </row>
        <row r="21">
          <cell r="W21">
            <v>40</v>
          </cell>
        </row>
        <row r="22">
          <cell r="W22">
            <v>42</v>
          </cell>
        </row>
        <row r="23">
          <cell r="W23">
            <v>41</v>
          </cell>
        </row>
        <row r="24">
          <cell r="W24">
            <v>45</v>
          </cell>
        </row>
      </sheetData>
      <sheetData sheetId="41"/>
      <sheetData sheetId="42">
        <row r="16">
          <cell r="W16">
            <v>95</v>
          </cell>
        </row>
        <row r="17">
          <cell r="W17">
            <v>88</v>
          </cell>
        </row>
        <row r="18">
          <cell r="W18">
            <v>82</v>
          </cell>
        </row>
        <row r="19">
          <cell r="W19">
            <v>77</v>
          </cell>
        </row>
        <row r="20">
          <cell r="W20">
            <v>67</v>
          </cell>
        </row>
        <row r="21">
          <cell r="W21">
            <v>55</v>
          </cell>
        </row>
        <row r="22">
          <cell r="W22">
            <v>44</v>
          </cell>
        </row>
        <row r="23">
          <cell r="W23">
            <v>40</v>
          </cell>
        </row>
        <row r="24">
          <cell r="W24">
            <v>39</v>
          </cell>
        </row>
      </sheetData>
      <sheetData sheetId="43"/>
      <sheetData sheetId="44">
        <row r="16">
          <cell r="W16">
            <v>75.495980894737855</v>
          </cell>
        </row>
        <row r="17">
          <cell r="W17">
            <v>69.169517284010993</v>
          </cell>
        </row>
        <row r="18">
          <cell r="W18">
            <v>59.897757690700146</v>
          </cell>
        </row>
        <row r="19">
          <cell r="W19">
            <v>53.970158872755484</v>
          </cell>
        </row>
        <row r="20">
          <cell r="W20">
            <v>48.708697855413561</v>
          </cell>
        </row>
        <row r="21">
          <cell r="W21">
            <v>43.904077527604166</v>
          </cell>
        </row>
        <row r="22">
          <cell r="W22">
            <v>41.400553668006616</v>
          </cell>
        </row>
        <row r="23">
          <cell r="W23">
            <v>44.613056053883824</v>
          </cell>
        </row>
        <row r="24">
          <cell r="W24">
            <v>43.170697435902568</v>
          </cell>
        </row>
      </sheetData>
      <sheetData sheetId="45"/>
      <sheetData sheetId="46">
        <row r="16">
          <cell r="W16">
            <v>92.153419284191813</v>
          </cell>
        </row>
        <row r="17">
          <cell r="W17">
            <v>74.350838562059636</v>
          </cell>
        </row>
        <row r="18">
          <cell r="W18">
            <v>57.900952154437569</v>
          </cell>
        </row>
        <row r="19">
          <cell r="W19">
            <v>49.033875636062817</v>
          </cell>
        </row>
        <row r="20">
          <cell r="W20">
            <v>42.403699215950525</v>
          </cell>
        </row>
        <row r="21">
          <cell r="W21">
            <v>32.965585323073974</v>
          </cell>
        </row>
        <row r="22">
          <cell r="W22">
            <v>31.754853511196028</v>
          </cell>
        </row>
        <row r="23">
          <cell r="W23">
            <v>28.875373574222447</v>
          </cell>
        </row>
        <row r="24">
          <cell r="W24">
            <v>26.29689586136076</v>
          </cell>
        </row>
      </sheetData>
      <sheetData sheetId="47"/>
      <sheetData sheetId="48">
        <row r="16">
          <cell r="W16">
            <v>60.893776735690828</v>
          </cell>
        </row>
        <row r="17">
          <cell r="W17">
            <v>53.586907533301712</v>
          </cell>
        </row>
        <row r="18">
          <cell r="W18">
            <v>38.317180169518672</v>
          </cell>
        </row>
        <row r="19">
          <cell r="W19">
            <v>33.771338957636651</v>
          </cell>
        </row>
        <row r="20">
          <cell r="W20">
            <v>31.359733065172602</v>
          </cell>
        </row>
        <row r="21">
          <cell r="W21">
            <v>29.615548385564459</v>
          </cell>
        </row>
        <row r="22">
          <cell r="W22">
            <v>28.032951245480103</v>
          </cell>
        </row>
        <row r="23">
          <cell r="W23">
            <v>27.556403200073898</v>
          </cell>
        </row>
        <row r="24">
          <cell r="W24">
            <v>28.177583043374121</v>
          </cell>
        </row>
      </sheetData>
      <sheetData sheetId="49"/>
      <sheetData sheetId="50">
        <row r="16">
          <cell r="W16">
            <v>48.289733243029886</v>
          </cell>
        </row>
        <row r="17">
          <cell r="W17">
            <v>47.935899045340463</v>
          </cell>
        </row>
        <row r="18">
          <cell r="W18">
            <v>33.721707766998563</v>
          </cell>
        </row>
        <row r="19">
          <cell r="W19">
            <v>31.014241642941897</v>
          </cell>
        </row>
        <row r="20">
          <cell r="W20">
            <v>32.225524019254934</v>
          </cell>
        </row>
        <row r="21">
          <cell r="W21">
            <v>31.605367950752779</v>
          </cell>
        </row>
        <row r="22">
          <cell r="W22">
            <v>32.237969704675216</v>
          </cell>
        </row>
        <row r="23">
          <cell r="W23">
            <v>30.88521512659511</v>
          </cell>
        </row>
        <row r="24">
          <cell r="W24">
            <v>27.623364878239887</v>
          </cell>
        </row>
      </sheetData>
      <sheetData sheetId="51"/>
      <sheetData sheetId="52">
        <row r="16">
          <cell r="W16">
            <v>89.669475423734056</v>
          </cell>
        </row>
        <row r="17">
          <cell r="W17">
            <v>83.530531158377386</v>
          </cell>
        </row>
        <row r="18">
          <cell r="W18">
            <v>82.73701875461326</v>
          </cell>
        </row>
        <row r="19">
          <cell r="W19">
            <v>82.001043810290014</v>
          </cell>
        </row>
        <row r="20">
          <cell r="W20">
            <v>86.815382225307616</v>
          </cell>
        </row>
        <row r="21">
          <cell r="W21">
            <v>81.060096373626749</v>
          </cell>
        </row>
        <row r="22">
          <cell r="W22">
            <v>89.782720769792491</v>
          </cell>
        </row>
        <row r="23">
          <cell r="W23">
            <v>88.933645666741015</v>
          </cell>
        </row>
        <row r="24">
          <cell r="W24">
            <v>86.685154974504584</v>
          </cell>
        </row>
      </sheetData>
      <sheetData sheetId="53"/>
      <sheetData sheetId="54">
        <row r="16">
          <cell r="W16">
            <v>96.826887474464854</v>
          </cell>
        </row>
        <row r="17">
          <cell r="W17">
            <v>94.758122511094385</v>
          </cell>
        </row>
        <row r="18">
          <cell r="W18">
            <v>94.81904612372243</v>
          </cell>
        </row>
        <row r="19">
          <cell r="W19">
            <v>92.813432636523089</v>
          </cell>
        </row>
        <row r="20">
          <cell r="W20">
            <v>91.800721875481756</v>
          </cell>
        </row>
        <row r="21">
          <cell r="W21">
            <v>94.832838581253782</v>
          </cell>
        </row>
        <row r="22">
          <cell r="W22">
            <v>93.813872229190082</v>
          </cell>
        </row>
        <row r="23">
          <cell r="W23">
            <v>93.796828983994033</v>
          </cell>
        </row>
        <row r="24">
          <cell r="W24">
            <v>93.797467882300793</v>
          </cell>
        </row>
      </sheetData>
      <sheetData sheetId="55"/>
      <sheetData sheetId="56">
        <row r="16">
          <cell r="W16">
            <v>94.404923923098977</v>
          </cell>
        </row>
        <row r="17">
          <cell r="W17">
            <v>95.514787914368966</v>
          </cell>
        </row>
        <row r="18">
          <cell r="W18">
            <v>93.375777415176813</v>
          </cell>
        </row>
        <row r="19">
          <cell r="W19">
            <v>87.328733090830767</v>
          </cell>
        </row>
        <row r="20">
          <cell r="W20">
            <v>90.238753470318116</v>
          </cell>
        </row>
        <row r="21">
          <cell r="W21">
            <v>85.999264750528425</v>
          </cell>
        </row>
        <row r="22">
          <cell r="W22">
            <v>89.074454839846879</v>
          </cell>
        </row>
        <row r="23">
          <cell r="W23">
            <v>93.359055830265177</v>
          </cell>
        </row>
        <row r="24">
          <cell r="W24">
            <v>94.439590531015909</v>
          </cell>
        </row>
      </sheetData>
      <sheetData sheetId="57"/>
      <sheetData sheetId="58">
        <row r="16">
          <cell r="W16">
            <v>95.622494416496465</v>
          </cell>
        </row>
        <row r="17">
          <cell r="W17">
            <v>92.518578946095943</v>
          </cell>
        </row>
        <row r="18">
          <cell r="W18">
            <v>91.490353079696476</v>
          </cell>
        </row>
        <row r="19">
          <cell r="W19">
            <v>87.732619593258377</v>
          </cell>
        </row>
        <row r="20">
          <cell r="W20">
            <v>86.773957554333407</v>
          </cell>
        </row>
        <row r="21">
          <cell r="W21">
            <v>84.094174803720975</v>
          </cell>
        </row>
        <row r="22">
          <cell r="W22">
            <v>87.811864542155689</v>
          </cell>
        </row>
        <row r="23">
          <cell r="W23">
            <v>85.109064456570323</v>
          </cell>
        </row>
        <row r="24">
          <cell r="W24">
            <v>88.74564352576094</v>
          </cell>
        </row>
      </sheetData>
      <sheetData sheetId="59"/>
      <sheetData sheetId="60">
        <row r="16">
          <cell r="W16">
            <v>90.836659757363364</v>
          </cell>
        </row>
        <row r="17">
          <cell r="W17">
            <v>85.190700732815401</v>
          </cell>
        </row>
        <row r="18">
          <cell r="W18">
            <v>81.123042907753145</v>
          </cell>
        </row>
        <row r="19">
          <cell r="W19">
            <v>69.943232900244553</v>
          </cell>
        </row>
        <row r="20">
          <cell r="W20">
            <v>68.303988428212932</v>
          </cell>
        </row>
        <row r="21">
          <cell r="W21">
            <v>69.725916237546159</v>
          </cell>
        </row>
        <row r="22">
          <cell r="W22">
            <v>69.771455786349733</v>
          </cell>
        </row>
        <row r="23">
          <cell r="W23">
            <v>70.180545379555454</v>
          </cell>
        </row>
        <row r="24">
          <cell r="W24">
            <v>70.748340623963088</v>
          </cell>
        </row>
      </sheetData>
      <sheetData sheetId="61"/>
      <sheetData sheetId="62">
        <row r="16">
          <cell r="W16">
            <v>92.144993846250145</v>
          </cell>
        </row>
        <row r="17">
          <cell r="W17">
            <v>81.795352033774904</v>
          </cell>
        </row>
        <row r="18">
          <cell r="W18">
            <v>72.053384337288577</v>
          </cell>
        </row>
        <row r="19">
          <cell r="W19">
            <v>65.200249309734033</v>
          </cell>
        </row>
        <row r="20">
          <cell r="W20">
            <v>54.473909882777718</v>
          </cell>
        </row>
        <row r="21">
          <cell r="W21">
            <v>54.283763576575609</v>
          </cell>
        </row>
        <row r="22">
          <cell r="W22">
            <v>45.258191296260485</v>
          </cell>
        </row>
        <row r="23">
          <cell r="W23">
            <v>43.97297130812273</v>
          </cell>
        </row>
        <row r="24">
          <cell r="W24">
            <v>66.091913243110838</v>
          </cell>
        </row>
      </sheetData>
      <sheetData sheetId="63"/>
      <sheetData sheetId="64">
        <row r="16">
          <cell r="W16">
            <v>92.220308858651251</v>
          </cell>
        </row>
        <row r="17">
          <cell r="W17">
            <v>90.2634784340012</v>
          </cell>
        </row>
        <row r="18">
          <cell r="W18">
            <v>69.27675846996874</v>
          </cell>
        </row>
        <row r="19">
          <cell r="W19">
            <v>55.355902262362257</v>
          </cell>
        </row>
        <row r="20">
          <cell r="W20">
            <v>43.232118163856725</v>
          </cell>
        </row>
        <row r="21">
          <cell r="W21">
            <v>40.894683964888664</v>
          </cell>
        </row>
        <row r="22">
          <cell r="W22">
            <v>44.848560596475743</v>
          </cell>
        </row>
        <row r="23">
          <cell r="W23">
            <v>56.275331182940057</v>
          </cell>
        </row>
        <row r="24">
          <cell r="W24">
            <v>50.960173707232627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SETEMBRO DE 2023</v>
          </cell>
        </row>
        <row r="16">
          <cell r="W16">
            <v>93.4</v>
          </cell>
        </row>
        <row r="17">
          <cell r="W17">
            <v>78.099999999999994</v>
          </cell>
        </row>
        <row r="18">
          <cell r="W18">
            <v>72.599999999999994</v>
          </cell>
        </row>
        <row r="19">
          <cell r="W19">
            <v>67.5</v>
          </cell>
        </row>
        <row r="20">
          <cell r="W20">
            <v>67.099999999999994</v>
          </cell>
        </row>
        <row r="21">
          <cell r="W21">
            <v>59.7</v>
          </cell>
        </row>
        <row r="22">
          <cell r="W22">
            <v>51.5</v>
          </cell>
        </row>
        <row r="23">
          <cell r="W23">
            <v>56.8</v>
          </cell>
        </row>
        <row r="24">
          <cell r="W24">
            <v>57.4</v>
          </cell>
        </row>
      </sheetData>
      <sheetData sheetId="5"/>
      <sheetData sheetId="6">
        <row r="10">
          <cell r="W10">
            <v>91</v>
          </cell>
        </row>
        <row r="16">
          <cell r="W16">
            <v>90.8</v>
          </cell>
        </row>
        <row r="17">
          <cell r="W17">
            <v>81.2</v>
          </cell>
        </row>
        <row r="18">
          <cell r="W18">
            <v>74.8</v>
          </cell>
        </row>
        <row r="19">
          <cell r="W19">
            <v>64.400000000000006</v>
          </cell>
        </row>
        <row r="20">
          <cell r="W20">
            <v>58.7</v>
          </cell>
        </row>
        <row r="21">
          <cell r="W21">
            <v>52.1</v>
          </cell>
        </row>
        <row r="22">
          <cell r="W22">
            <v>51.2</v>
          </cell>
        </row>
        <row r="23">
          <cell r="W23">
            <v>47.9</v>
          </cell>
        </row>
        <row r="24">
          <cell r="W24">
            <v>47.1</v>
          </cell>
        </row>
      </sheetData>
      <sheetData sheetId="7"/>
      <sheetData sheetId="8">
        <row r="10">
          <cell r="W10">
            <v>98.2</v>
          </cell>
        </row>
        <row r="16">
          <cell r="W16">
            <v>96.4</v>
          </cell>
        </row>
        <row r="17">
          <cell r="W17">
            <v>86.5</v>
          </cell>
        </row>
        <row r="18">
          <cell r="W18">
            <v>74.5</v>
          </cell>
        </row>
        <row r="19">
          <cell r="W19">
            <v>67.5</v>
          </cell>
        </row>
        <row r="20">
          <cell r="W20">
            <v>55.5</v>
          </cell>
        </row>
        <row r="21">
          <cell r="W21">
            <v>53.8</v>
          </cell>
        </row>
        <row r="22">
          <cell r="W22">
            <v>48.7</v>
          </cell>
        </row>
        <row r="23">
          <cell r="W23">
            <v>47.8</v>
          </cell>
        </row>
        <row r="24">
          <cell r="W24">
            <v>46.3</v>
          </cell>
        </row>
      </sheetData>
      <sheetData sheetId="9"/>
      <sheetData sheetId="10">
        <row r="10">
          <cell r="W10">
            <v>77.599999999999994</v>
          </cell>
        </row>
        <row r="16">
          <cell r="W16">
            <v>85.8</v>
          </cell>
        </row>
        <row r="17">
          <cell r="W17">
            <v>73.599999999999994</v>
          </cell>
        </row>
        <row r="18">
          <cell r="W18">
            <v>59.8</v>
          </cell>
        </row>
        <row r="19">
          <cell r="W19">
            <v>47.8</v>
          </cell>
        </row>
        <row r="20">
          <cell r="W20">
            <v>47.1</v>
          </cell>
        </row>
        <row r="21">
          <cell r="W21">
            <v>46.5</v>
          </cell>
        </row>
        <row r="22">
          <cell r="W22">
            <v>47.1</v>
          </cell>
        </row>
        <row r="23">
          <cell r="W23">
            <v>47.8</v>
          </cell>
        </row>
        <row r="24">
          <cell r="W24">
            <v>48.6</v>
          </cell>
        </row>
      </sheetData>
      <sheetData sheetId="11"/>
      <sheetData sheetId="12">
        <row r="10">
          <cell r="W10">
            <v>68.2</v>
          </cell>
        </row>
        <row r="16">
          <cell r="W16">
            <v>82.9</v>
          </cell>
        </row>
        <row r="17">
          <cell r="W17">
            <v>80</v>
          </cell>
        </row>
        <row r="18">
          <cell r="W18">
            <v>77.400000000000006</v>
          </cell>
        </row>
        <row r="19">
          <cell r="W19">
            <v>77.5</v>
          </cell>
        </row>
        <row r="20">
          <cell r="W20">
            <v>82.3</v>
          </cell>
        </row>
        <row r="21">
          <cell r="W21">
            <v>87.3</v>
          </cell>
        </row>
        <row r="22">
          <cell r="W22">
            <v>85.5</v>
          </cell>
        </row>
        <row r="23">
          <cell r="W23">
            <v>84.6</v>
          </cell>
        </row>
        <row r="24">
          <cell r="W24">
            <v>81.900000000000006</v>
          </cell>
        </row>
      </sheetData>
      <sheetData sheetId="13"/>
      <sheetData sheetId="14">
        <row r="10">
          <cell r="W10">
            <v>93.8</v>
          </cell>
        </row>
        <row r="16">
          <cell r="W16">
            <v>89.4</v>
          </cell>
        </row>
        <row r="17">
          <cell r="W17">
            <v>88.5</v>
          </cell>
        </row>
        <row r="18">
          <cell r="W18">
            <v>85.8</v>
          </cell>
        </row>
        <row r="19">
          <cell r="W19">
            <v>83.5</v>
          </cell>
        </row>
        <row r="20">
          <cell r="W20">
            <v>81.900000000000006</v>
          </cell>
        </row>
        <row r="21">
          <cell r="W21">
            <v>82</v>
          </cell>
        </row>
        <row r="22">
          <cell r="W22">
            <v>73</v>
          </cell>
        </row>
        <row r="23">
          <cell r="W23">
            <v>75.3</v>
          </cell>
        </row>
        <row r="24">
          <cell r="W24">
            <v>82.6</v>
          </cell>
        </row>
      </sheetData>
      <sheetData sheetId="15"/>
      <sheetData sheetId="16">
        <row r="10">
          <cell r="W10">
            <v>86.5</v>
          </cell>
        </row>
        <row r="16">
          <cell r="W16">
            <v>85.6</v>
          </cell>
        </row>
        <row r="17">
          <cell r="W17">
            <v>82.1</v>
          </cell>
        </row>
        <row r="18">
          <cell r="W18">
            <v>78.3</v>
          </cell>
        </row>
        <row r="19">
          <cell r="W19">
            <v>66.5</v>
          </cell>
        </row>
        <row r="20">
          <cell r="W20">
            <v>63.6</v>
          </cell>
        </row>
        <row r="21">
          <cell r="W21">
            <v>58.4</v>
          </cell>
        </row>
        <row r="22">
          <cell r="W22">
            <v>56.7</v>
          </cell>
        </row>
        <row r="23">
          <cell r="W23">
            <v>70.099999999999994</v>
          </cell>
        </row>
        <row r="24">
          <cell r="W24">
            <v>76</v>
          </cell>
        </row>
      </sheetData>
      <sheetData sheetId="17"/>
      <sheetData sheetId="18">
        <row r="10">
          <cell r="W10">
            <v>90.1</v>
          </cell>
        </row>
        <row r="16">
          <cell r="W16">
            <v>94.2</v>
          </cell>
        </row>
        <row r="17">
          <cell r="W17">
            <v>75.3</v>
          </cell>
        </row>
        <row r="18">
          <cell r="W18">
            <v>62.5</v>
          </cell>
        </row>
        <row r="19">
          <cell r="W19">
            <v>55.3</v>
          </cell>
        </row>
        <row r="20">
          <cell r="W20">
            <v>40.700000000000003</v>
          </cell>
        </row>
        <row r="21">
          <cell r="W21">
            <v>36.6</v>
          </cell>
        </row>
        <row r="22">
          <cell r="W22">
            <v>34.1</v>
          </cell>
        </row>
        <row r="23">
          <cell r="W23">
            <v>30.2</v>
          </cell>
        </row>
        <row r="24">
          <cell r="W24">
            <v>28.6</v>
          </cell>
        </row>
      </sheetData>
      <sheetData sheetId="19"/>
      <sheetData sheetId="20">
        <row r="10">
          <cell r="W10">
            <v>93.5</v>
          </cell>
        </row>
        <row r="16">
          <cell r="W16">
            <v>93.6</v>
          </cell>
        </row>
        <row r="17">
          <cell r="W17">
            <v>68.599999999999994</v>
          </cell>
        </row>
        <row r="18">
          <cell r="W18">
            <v>52.6</v>
          </cell>
        </row>
        <row r="19">
          <cell r="W19">
            <v>47</v>
          </cell>
        </row>
        <row r="20">
          <cell r="W20">
            <v>46.3</v>
          </cell>
        </row>
        <row r="21">
          <cell r="W21">
            <v>47.1</v>
          </cell>
        </row>
        <row r="22">
          <cell r="W22">
            <v>53.6</v>
          </cell>
        </row>
        <row r="23">
          <cell r="W23">
            <v>58.5</v>
          </cell>
        </row>
        <row r="24">
          <cell r="W24">
            <v>61.6</v>
          </cell>
        </row>
      </sheetData>
      <sheetData sheetId="21"/>
      <sheetData sheetId="22">
        <row r="10">
          <cell r="W10">
            <v>92.3</v>
          </cell>
        </row>
        <row r="16">
          <cell r="W16">
            <v>85.5</v>
          </cell>
        </row>
        <row r="17">
          <cell r="W17">
            <v>87.3</v>
          </cell>
        </row>
        <row r="18">
          <cell r="W18">
            <v>83.3</v>
          </cell>
        </row>
        <row r="19">
          <cell r="W19">
            <v>75.900000000000006</v>
          </cell>
        </row>
        <row r="20">
          <cell r="W20">
            <v>69.900000000000006</v>
          </cell>
        </row>
        <row r="21">
          <cell r="W21">
            <v>64.8</v>
          </cell>
        </row>
        <row r="22">
          <cell r="W22">
            <v>56.2</v>
          </cell>
        </row>
        <row r="23">
          <cell r="W23">
            <v>56.6</v>
          </cell>
        </row>
        <row r="24">
          <cell r="W24">
            <v>64.400000000000006</v>
          </cell>
        </row>
      </sheetData>
      <sheetData sheetId="23"/>
      <sheetData sheetId="24">
        <row r="10">
          <cell r="W10">
            <v>90.7</v>
          </cell>
        </row>
        <row r="16">
          <cell r="W16">
            <v>87.5</v>
          </cell>
        </row>
        <row r="17">
          <cell r="W17">
            <v>77.599999999999994</v>
          </cell>
        </row>
        <row r="18">
          <cell r="W18">
            <v>72.8</v>
          </cell>
        </row>
        <row r="19">
          <cell r="W19">
            <v>63.2</v>
          </cell>
        </row>
        <row r="20">
          <cell r="W20">
            <v>54.6</v>
          </cell>
        </row>
        <row r="21">
          <cell r="W21">
            <v>49.8</v>
          </cell>
        </row>
        <row r="22">
          <cell r="W22">
            <v>41.9</v>
          </cell>
        </row>
        <row r="23">
          <cell r="W23">
            <v>36.5</v>
          </cell>
        </row>
        <row r="24">
          <cell r="W24">
            <v>45.1</v>
          </cell>
        </row>
      </sheetData>
      <sheetData sheetId="25"/>
      <sheetData sheetId="26">
        <row r="10">
          <cell r="W10">
            <v>79.400000000000006</v>
          </cell>
        </row>
        <row r="16">
          <cell r="W16">
            <v>65.599999999999994</v>
          </cell>
        </row>
        <row r="17">
          <cell r="W17">
            <v>51</v>
          </cell>
        </row>
        <row r="18">
          <cell r="W18">
            <v>44.5</v>
          </cell>
        </row>
        <row r="19">
          <cell r="W19">
            <v>41.2</v>
          </cell>
        </row>
        <row r="20">
          <cell r="W20">
            <v>34</v>
          </cell>
        </row>
        <row r="21">
          <cell r="W21">
            <v>27.1</v>
          </cell>
        </row>
        <row r="22">
          <cell r="W22">
            <v>24.5</v>
          </cell>
        </row>
        <row r="23">
          <cell r="W23">
            <v>25.5</v>
          </cell>
        </row>
        <row r="24">
          <cell r="W24">
            <v>26.6</v>
          </cell>
        </row>
      </sheetData>
      <sheetData sheetId="27"/>
      <sheetData sheetId="28">
        <row r="10">
          <cell r="W10">
            <v>76</v>
          </cell>
        </row>
        <row r="16">
          <cell r="W16">
            <v>73.599999999999994</v>
          </cell>
        </row>
        <row r="17">
          <cell r="W17">
            <v>51.2</v>
          </cell>
        </row>
        <row r="18">
          <cell r="W18">
            <v>42.1</v>
          </cell>
        </row>
        <row r="19">
          <cell r="W19">
            <v>35.200000000000003</v>
          </cell>
        </row>
        <row r="20">
          <cell r="W20">
            <v>33.5</v>
          </cell>
        </row>
        <row r="21">
          <cell r="W21">
            <v>29.1</v>
          </cell>
        </row>
        <row r="22">
          <cell r="W22">
            <v>28.5</v>
          </cell>
        </row>
        <row r="23">
          <cell r="W23">
            <v>27.9</v>
          </cell>
        </row>
        <row r="24">
          <cell r="W24">
            <v>26.3</v>
          </cell>
        </row>
      </sheetData>
      <sheetData sheetId="29"/>
      <sheetData sheetId="30">
        <row r="10">
          <cell r="W10">
            <v>54.3</v>
          </cell>
        </row>
        <row r="16">
          <cell r="W16">
            <v>64.099999999999994</v>
          </cell>
        </row>
        <row r="17">
          <cell r="W17">
            <v>61</v>
          </cell>
        </row>
        <row r="18">
          <cell r="W18">
            <v>66.2</v>
          </cell>
        </row>
        <row r="19">
          <cell r="W19">
            <v>69</v>
          </cell>
        </row>
        <row r="20">
          <cell r="W20">
            <v>75.3</v>
          </cell>
        </row>
        <row r="21">
          <cell r="W21">
            <v>81.3</v>
          </cell>
        </row>
        <row r="22">
          <cell r="W22">
            <v>91.1</v>
          </cell>
        </row>
        <row r="23">
          <cell r="W23">
            <v>94.5</v>
          </cell>
        </row>
        <row r="24">
          <cell r="W24">
            <v>91.7</v>
          </cell>
        </row>
      </sheetData>
      <sheetData sheetId="31"/>
      <sheetData sheetId="32">
        <row r="10">
          <cell r="W10">
            <v>95.7</v>
          </cell>
        </row>
        <row r="16">
          <cell r="W16">
            <v>90.7</v>
          </cell>
        </row>
        <row r="17">
          <cell r="W17">
            <v>85</v>
          </cell>
        </row>
        <row r="18">
          <cell r="W18">
            <v>77.3</v>
          </cell>
        </row>
        <row r="19">
          <cell r="W19">
            <v>70.8</v>
          </cell>
        </row>
        <row r="20">
          <cell r="W20">
            <v>63.1</v>
          </cell>
        </row>
        <row r="21">
          <cell r="W21">
            <v>65.599999999999994</v>
          </cell>
        </row>
        <row r="22">
          <cell r="W22">
            <v>62.4</v>
          </cell>
        </row>
        <row r="23">
          <cell r="W23">
            <v>69.3</v>
          </cell>
        </row>
        <row r="24">
          <cell r="W24">
            <v>69.5</v>
          </cell>
        </row>
      </sheetData>
      <sheetData sheetId="33"/>
      <sheetData sheetId="34">
        <row r="10">
          <cell r="W10">
            <v>92.9</v>
          </cell>
        </row>
        <row r="16">
          <cell r="W16">
            <v>90</v>
          </cell>
        </row>
        <row r="17">
          <cell r="W17">
            <v>83.9</v>
          </cell>
        </row>
        <row r="18">
          <cell r="W18">
            <v>74.400000000000006</v>
          </cell>
        </row>
        <row r="19">
          <cell r="W19">
            <v>64</v>
          </cell>
        </row>
        <row r="20">
          <cell r="W20">
            <v>56.9</v>
          </cell>
        </row>
        <row r="21">
          <cell r="W21">
            <v>54</v>
          </cell>
        </row>
        <row r="22">
          <cell r="W22">
            <v>50.4</v>
          </cell>
        </row>
        <row r="23">
          <cell r="W23">
            <v>47.6</v>
          </cell>
        </row>
        <row r="24">
          <cell r="W24">
            <v>41.6</v>
          </cell>
        </row>
      </sheetData>
      <sheetData sheetId="35"/>
      <sheetData sheetId="36">
        <row r="10">
          <cell r="W10">
            <v>97.1</v>
          </cell>
        </row>
        <row r="16">
          <cell r="W16">
            <v>92</v>
          </cell>
        </row>
        <row r="17">
          <cell r="W17">
            <v>78.2</v>
          </cell>
        </row>
        <row r="18">
          <cell r="W18">
            <v>66.8</v>
          </cell>
        </row>
        <row r="19">
          <cell r="W19">
            <v>57.3</v>
          </cell>
        </row>
        <row r="20">
          <cell r="W20">
            <v>40.5</v>
          </cell>
        </row>
        <row r="21">
          <cell r="W21">
            <v>31.4</v>
          </cell>
        </row>
        <row r="22">
          <cell r="W22">
            <v>28.9</v>
          </cell>
        </row>
        <row r="23">
          <cell r="W23">
            <v>26.9</v>
          </cell>
        </row>
        <row r="24">
          <cell r="W24">
            <v>22.3</v>
          </cell>
        </row>
      </sheetData>
      <sheetData sheetId="37"/>
      <sheetData sheetId="38">
        <row r="10">
          <cell r="W10">
            <v>78.2</v>
          </cell>
        </row>
        <row r="16">
          <cell r="W16">
            <v>85.7</v>
          </cell>
        </row>
        <row r="17">
          <cell r="W17">
            <v>65.099999999999994</v>
          </cell>
        </row>
        <row r="18">
          <cell r="W18">
            <v>52.6</v>
          </cell>
        </row>
        <row r="19">
          <cell r="W19">
            <v>44.1</v>
          </cell>
        </row>
        <row r="20">
          <cell r="W20">
            <v>42.4</v>
          </cell>
        </row>
        <row r="21">
          <cell r="W21">
            <v>35.9</v>
          </cell>
        </row>
        <row r="22">
          <cell r="W22">
            <v>33.9</v>
          </cell>
        </row>
        <row r="23">
          <cell r="W23">
            <v>34.5</v>
          </cell>
        </row>
        <row r="24">
          <cell r="W24">
            <v>33.799999999999997</v>
          </cell>
        </row>
      </sheetData>
      <sheetData sheetId="39"/>
      <sheetData sheetId="40">
        <row r="10">
          <cell r="W10">
            <v>80.400000000000006</v>
          </cell>
        </row>
        <row r="16">
          <cell r="W16">
            <v>81.7</v>
          </cell>
        </row>
        <row r="17">
          <cell r="W17">
            <v>75.2</v>
          </cell>
        </row>
        <row r="18">
          <cell r="W18">
            <v>63.8</v>
          </cell>
        </row>
        <row r="19">
          <cell r="W19">
            <v>45</v>
          </cell>
        </row>
        <row r="20">
          <cell r="W20">
            <v>34.700000000000003</v>
          </cell>
        </row>
        <row r="21">
          <cell r="W21">
            <v>35.5</v>
          </cell>
        </row>
        <row r="22">
          <cell r="W22">
            <v>33.6</v>
          </cell>
        </row>
        <row r="23">
          <cell r="W23">
            <v>26.4</v>
          </cell>
        </row>
        <row r="24">
          <cell r="W24">
            <v>45.6</v>
          </cell>
        </row>
      </sheetData>
      <sheetData sheetId="41"/>
      <sheetData sheetId="42">
        <row r="10">
          <cell r="W10">
            <v>87.3</v>
          </cell>
        </row>
        <row r="16">
          <cell r="W16">
            <v>83.4</v>
          </cell>
        </row>
        <row r="17">
          <cell r="W17">
            <v>68</v>
          </cell>
        </row>
        <row r="18">
          <cell r="W18">
            <v>57.4</v>
          </cell>
        </row>
        <row r="19">
          <cell r="W19">
            <v>45.2</v>
          </cell>
        </row>
        <row r="20">
          <cell r="W20">
            <v>40.200000000000003</v>
          </cell>
        </row>
        <row r="21">
          <cell r="W21">
            <v>37.4</v>
          </cell>
        </row>
        <row r="22">
          <cell r="W22">
            <v>38.1</v>
          </cell>
        </row>
        <row r="23">
          <cell r="W23">
            <v>37.6</v>
          </cell>
        </row>
        <row r="24">
          <cell r="W24">
            <v>42.9</v>
          </cell>
        </row>
      </sheetData>
      <sheetData sheetId="43"/>
      <sheetData sheetId="44">
        <row r="10">
          <cell r="W10">
            <v>91.8</v>
          </cell>
        </row>
        <row r="16">
          <cell r="W16">
            <v>90.8</v>
          </cell>
        </row>
        <row r="17">
          <cell r="W17">
            <v>85.1</v>
          </cell>
        </row>
        <row r="18">
          <cell r="W18">
            <v>83</v>
          </cell>
        </row>
        <row r="19">
          <cell r="W19">
            <v>77.2</v>
          </cell>
        </row>
        <row r="20">
          <cell r="W20">
            <v>67.099999999999994</v>
          </cell>
        </row>
        <row r="21">
          <cell r="W21">
            <v>58.1</v>
          </cell>
        </row>
        <row r="22">
          <cell r="W22">
            <v>54.7</v>
          </cell>
        </row>
        <row r="23">
          <cell r="W23">
            <v>54.6</v>
          </cell>
        </row>
        <row r="24">
          <cell r="W24">
            <v>55.9</v>
          </cell>
        </row>
      </sheetData>
      <sheetData sheetId="45"/>
      <sheetData sheetId="46">
        <row r="10">
          <cell r="W10">
            <v>97.1</v>
          </cell>
        </row>
        <row r="16">
          <cell r="W16">
            <v>96.4</v>
          </cell>
        </row>
        <row r="17">
          <cell r="W17">
            <v>80</v>
          </cell>
        </row>
        <row r="18">
          <cell r="W18">
            <v>56.8</v>
          </cell>
        </row>
        <row r="19">
          <cell r="W19">
            <v>39.700000000000003</v>
          </cell>
        </row>
        <row r="20">
          <cell r="W20">
            <v>31.5</v>
          </cell>
        </row>
        <row r="21">
          <cell r="W21">
            <v>28</v>
          </cell>
        </row>
        <row r="22">
          <cell r="W22">
            <v>26.7</v>
          </cell>
        </row>
        <row r="23">
          <cell r="W23">
            <v>25.7</v>
          </cell>
        </row>
        <row r="24">
          <cell r="W24">
            <v>28.1</v>
          </cell>
        </row>
      </sheetData>
      <sheetData sheetId="47"/>
      <sheetData sheetId="48">
        <row r="10">
          <cell r="W10">
            <v>92</v>
          </cell>
        </row>
        <row r="16">
          <cell r="W16">
            <v>93</v>
          </cell>
        </row>
        <row r="17">
          <cell r="W17">
            <v>68.5</v>
          </cell>
        </row>
        <row r="18">
          <cell r="W18">
            <v>43.6</v>
          </cell>
        </row>
        <row r="19">
          <cell r="W19">
            <v>42.4</v>
          </cell>
        </row>
        <row r="20">
          <cell r="W20">
            <v>34.5</v>
          </cell>
        </row>
        <row r="21">
          <cell r="W21">
            <v>29.9</v>
          </cell>
        </row>
        <row r="22">
          <cell r="W22">
            <v>41</v>
          </cell>
        </row>
        <row r="23">
          <cell r="W23">
            <v>35.9</v>
          </cell>
        </row>
        <row r="24">
          <cell r="W24">
            <v>43.9</v>
          </cell>
        </row>
      </sheetData>
      <sheetData sheetId="49"/>
      <sheetData sheetId="50">
        <row r="10">
          <cell r="W10">
            <v>90.3</v>
          </cell>
        </row>
        <row r="16">
          <cell r="W16">
            <v>83.9</v>
          </cell>
        </row>
        <row r="17">
          <cell r="W17">
            <v>54.7</v>
          </cell>
        </row>
        <row r="18">
          <cell r="W18">
            <v>46.3</v>
          </cell>
        </row>
        <row r="19">
          <cell r="W19">
            <v>37.1</v>
          </cell>
        </row>
        <row r="20">
          <cell r="W20">
            <v>32.200000000000003</v>
          </cell>
        </row>
        <row r="21">
          <cell r="W21">
            <v>30</v>
          </cell>
        </row>
        <row r="22">
          <cell r="W22">
            <v>26.6</v>
          </cell>
        </row>
        <row r="23">
          <cell r="W23">
            <v>27</v>
          </cell>
        </row>
        <row r="24">
          <cell r="W24">
            <v>24.8</v>
          </cell>
        </row>
      </sheetData>
      <sheetData sheetId="51"/>
      <sheetData sheetId="52">
        <row r="10">
          <cell r="W10">
            <v>91.7</v>
          </cell>
        </row>
        <row r="16">
          <cell r="W16">
            <v>88.9</v>
          </cell>
        </row>
        <row r="17">
          <cell r="W17">
            <v>88.2</v>
          </cell>
        </row>
        <row r="18">
          <cell r="W18">
            <v>82.9</v>
          </cell>
        </row>
        <row r="19">
          <cell r="W19">
            <v>71.3</v>
          </cell>
        </row>
        <row r="20">
          <cell r="W20">
            <v>60</v>
          </cell>
        </row>
        <row r="21">
          <cell r="W21">
            <v>52.6</v>
          </cell>
        </row>
        <row r="22">
          <cell r="W22">
            <v>63.2</v>
          </cell>
        </row>
        <row r="23">
          <cell r="W23">
            <v>74.099999999999994</v>
          </cell>
        </row>
        <row r="24">
          <cell r="W24">
            <v>77.400000000000006</v>
          </cell>
        </row>
      </sheetData>
      <sheetData sheetId="53"/>
      <sheetData sheetId="54">
        <row r="10">
          <cell r="W10">
            <v>92.3</v>
          </cell>
        </row>
        <row r="16">
          <cell r="W16">
            <v>83</v>
          </cell>
        </row>
        <row r="17">
          <cell r="W17">
            <v>78.8</v>
          </cell>
        </row>
        <row r="18">
          <cell r="W18">
            <v>73</v>
          </cell>
        </row>
        <row r="19">
          <cell r="W19">
            <v>63</v>
          </cell>
        </row>
        <row r="20">
          <cell r="W20">
            <v>57</v>
          </cell>
        </row>
        <row r="21">
          <cell r="W21">
            <v>52</v>
          </cell>
        </row>
        <row r="22">
          <cell r="W22">
            <v>55.3</v>
          </cell>
        </row>
        <row r="23">
          <cell r="W23">
            <v>49.6</v>
          </cell>
        </row>
        <row r="24">
          <cell r="W24">
            <v>54.2</v>
          </cell>
        </row>
      </sheetData>
      <sheetData sheetId="55"/>
      <sheetData sheetId="56">
        <row r="10">
          <cell r="W10">
            <v>87.4</v>
          </cell>
        </row>
        <row r="16">
          <cell r="W16">
            <v>63.2</v>
          </cell>
        </row>
        <row r="17">
          <cell r="W17">
            <v>57.6</v>
          </cell>
        </row>
        <row r="18">
          <cell r="W18">
            <v>54.7</v>
          </cell>
        </row>
        <row r="19">
          <cell r="W19">
            <v>52.7</v>
          </cell>
        </row>
        <row r="20">
          <cell r="W20">
            <v>51.5</v>
          </cell>
        </row>
        <row r="21">
          <cell r="W21">
            <v>45.2</v>
          </cell>
        </row>
        <row r="22">
          <cell r="W22">
            <v>47.1</v>
          </cell>
        </row>
        <row r="23">
          <cell r="W23">
            <v>77.2</v>
          </cell>
        </row>
        <row r="24">
          <cell r="W24">
            <v>73.900000000000006</v>
          </cell>
        </row>
      </sheetData>
      <sheetData sheetId="57"/>
      <sheetData sheetId="58">
        <row r="10">
          <cell r="W10">
            <v>94.4</v>
          </cell>
        </row>
        <row r="16">
          <cell r="W16">
            <v>95.9</v>
          </cell>
        </row>
        <row r="17">
          <cell r="W17">
            <v>92</v>
          </cell>
        </row>
        <row r="18">
          <cell r="W18">
            <v>88.2</v>
          </cell>
        </row>
        <row r="19">
          <cell r="W19">
            <v>93.1</v>
          </cell>
        </row>
        <row r="20">
          <cell r="W20">
            <v>87.2</v>
          </cell>
        </row>
        <row r="21">
          <cell r="W21">
            <v>80.900000000000006</v>
          </cell>
        </row>
        <row r="22">
          <cell r="W22">
            <v>85.6</v>
          </cell>
        </row>
        <row r="23">
          <cell r="W23">
            <v>90</v>
          </cell>
        </row>
        <row r="24">
          <cell r="W24">
            <v>85.3</v>
          </cell>
        </row>
      </sheetData>
      <sheetData sheetId="59"/>
      <sheetData sheetId="60">
        <row r="10">
          <cell r="W10">
            <v>90</v>
          </cell>
        </row>
        <row r="16">
          <cell r="W16">
            <v>85.6</v>
          </cell>
        </row>
        <row r="17">
          <cell r="W17">
            <v>83.4</v>
          </cell>
        </row>
        <row r="18">
          <cell r="W18">
            <v>77.099999999999994</v>
          </cell>
        </row>
        <row r="19">
          <cell r="W19">
            <v>75.599999999999994</v>
          </cell>
        </row>
        <row r="20">
          <cell r="W20">
            <v>71.400000000000006</v>
          </cell>
        </row>
        <row r="21">
          <cell r="W21">
            <v>74.7</v>
          </cell>
        </row>
        <row r="22">
          <cell r="W22">
            <v>74.3</v>
          </cell>
        </row>
        <row r="23">
          <cell r="W23">
            <v>77.3</v>
          </cell>
        </row>
        <row r="24">
          <cell r="W24">
            <v>75.7</v>
          </cell>
        </row>
      </sheetData>
      <sheetData sheetId="61"/>
      <sheetData sheetId="62">
        <row r="10">
          <cell r="W10">
            <v>91</v>
          </cell>
        </row>
        <row r="16">
          <cell r="W16">
            <v>88.9</v>
          </cell>
        </row>
        <row r="17">
          <cell r="W17">
            <v>84.8</v>
          </cell>
        </row>
        <row r="18">
          <cell r="W18">
            <v>80.900000000000006</v>
          </cell>
        </row>
        <row r="19">
          <cell r="W19">
            <v>71.900000000000006</v>
          </cell>
        </row>
        <row r="20">
          <cell r="W20">
            <v>64.8</v>
          </cell>
        </row>
        <row r="21">
          <cell r="W21">
            <v>63.9</v>
          </cell>
        </row>
        <row r="22">
          <cell r="W22">
            <v>60.8</v>
          </cell>
        </row>
        <row r="23">
          <cell r="W23">
            <v>55.4</v>
          </cell>
        </row>
        <row r="24">
          <cell r="W24">
            <v>69.5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OUTUBRO DE 2023</v>
          </cell>
        </row>
        <row r="16">
          <cell r="W16">
            <v>97.3</v>
          </cell>
        </row>
        <row r="17">
          <cell r="W17">
            <v>96.5</v>
          </cell>
        </row>
        <row r="18">
          <cell r="W18">
            <v>93.9</v>
          </cell>
        </row>
        <row r="19">
          <cell r="W19">
            <v>96.5</v>
          </cell>
        </row>
        <row r="20">
          <cell r="W20">
            <v>95.6</v>
          </cell>
        </row>
        <row r="21">
          <cell r="W21">
            <v>95.6</v>
          </cell>
        </row>
        <row r="22">
          <cell r="W22">
            <v>89.3</v>
          </cell>
        </row>
        <row r="23">
          <cell r="W23">
            <v>84.6</v>
          </cell>
        </row>
        <row r="24">
          <cell r="W24">
            <v>89.9</v>
          </cell>
        </row>
      </sheetData>
      <sheetData sheetId="5"/>
      <sheetData sheetId="6">
        <row r="10">
          <cell r="W10">
            <v>95.2</v>
          </cell>
        </row>
        <row r="16">
          <cell r="W16">
            <v>92.6</v>
          </cell>
        </row>
        <row r="17">
          <cell r="W17">
            <v>89.9</v>
          </cell>
        </row>
        <row r="18">
          <cell r="W18">
            <v>90</v>
          </cell>
        </row>
        <row r="19">
          <cell r="W19">
            <v>86.6</v>
          </cell>
        </row>
        <row r="20">
          <cell r="W20">
            <v>86.7</v>
          </cell>
        </row>
        <row r="21">
          <cell r="W21">
            <v>80.7</v>
          </cell>
        </row>
        <row r="22">
          <cell r="W22">
            <v>79.099999999999994</v>
          </cell>
        </row>
        <row r="23">
          <cell r="W23">
            <v>78.7</v>
          </cell>
        </row>
        <row r="24">
          <cell r="W24">
            <v>85.3</v>
          </cell>
        </row>
      </sheetData>
      <sheetData sheetId="7"/>
      <sheetData sheetId="8">
        <row r="10">
          <cell r="W10">
            <v>96.7</v>
          </cell>
        </row>
        <row r="16">
          <cell r="W16">
            <v>96.2</v>
          </cell>
        </row>
        <row r="17">
          <cell r="W17">
            <v>92.5</v>
          </cell>
        </row>
        <row r="18">
          <cell r="W18">
            <v>90.9</v>
          </cell>
        </row>
        <row r="19">
          <cell r="W19">
            <v>86.7</v>
          </cell>
        </row>
        <row r="20">
          <cell r="W20">
            <v>75.400000000000006</v>
          </cell>
        </row>
        <row r="21">
          <cell r="W21">
            <v>73.8</v>
          </cell>
        </row>
        <row r="22">
          <cell r="W22">
            <v>65.400000000000006</v>
          </cell>
        </row>
        <row r="23">
          <cell r="W23">
            <v>61.2</v>
          </cell>
        </row>
        <row r="24">
          <cell r="W24">
            <v>57.9</v>
          </cell>
        </row>
      </sheetData>
      <sheetData sheetId="9"/>
      <sheetData sheetId="10">
        <row r="10">
          <cell r="W10">
            <v>98.7</v>
          </cell>
        </row>
        <row r="16">
          <cell r="W16">
            <v>97.3</v>
          </cell>
        </row>
        <row r="17">
          <cell r="W17">
            <v>89.1</v>
          </cell>
        </row>
        <row r="18">
          <cell r="W18">
            <v>79</v>
          </cell>
        </row>
        <row r="19">
          <cell r="W19">
            <v>71</v>
          </cell>
        </row>
        <row r="20">
          <cell r="W20">
            <v>63.2</v>
          </cell>
        </row>
        <row r="21">
          <cell r="W21">
            <v>62.6</v>
          </cell>
        </row>
        <row r="22">
          <cell r="W22">
            <v>57.8</v>
          </cell>
        </row>
        <row r="23">
          <cell r="W23">
            <v>53.7</v>
          </cell>
        </row>
        <row r="24">
          <cell r="W24">
            <v>73.099999999999994</v>
          </cell>
        </row>
      </sheetData>
      <sheetData sheetId="11"/>
      <sheetData sheetId="12">
        <row r="10">
          <cell r="W10">
            <v>98</v>
          </cell>
        </row>
        <row r="16">
          <cell r="W16">
            <v>97.4</v>
          </cell>
        </row>
        <row r="17">
          <cell r="W17">
            <v>86.2</v>
          </cell>
        </row>
        <row r="18">
          <cell r="W18">
            <v>79.8</v>
          </cell>
        </row>
        <row r="19">
          <cell r="W19">
            <v>75.099999999999994</v>
          </cell>
        </row>
        <row r="20">
          <cell r="W20">
            <v>68.599999999999994</v>
          </cell>
        </row>
        <row r="21">
          <cell r="W21">
            <v>63.7</v>
          </cell>
        </row>
        <row r="22">
          <cell r="W22">
            <v>58.6</v>
          </cell>
        </row>
        <row r="23">
          <cell r="W23">
            <v>76.3</v>
          </cell>
        </row>
        <row r="24">
          <cell r="W24">
            <v>82.3</v>
          </cell>
        </row>
      </sheetData>
      <sheetData sheetId="13"/>
      <sheetData sheetId="14">
        <row r="10">
          <cell r="W10">
            <v>96.3</v>
          </cell>
        </row>
        <row r="16">
          <cell r="W16">
            <v>95.5</v>
          </cell>
        </row>
        <row r="17">
          <cell r="W17">
            <v>88.3</v>
          </cell>
        </row>
        <row r="18">
          <cell r="W18">
            <v>79.7</v>
          </cell>
        </row>
        <row r="19">
          <cell r="W19">
            <v>70.2</v>
          </cell>
        </row>
        <row r="20">
          <cell r="W20">
            <v>60.9</v>
          </cell>
        </row>
        <row r="21">
          <cell r="W21">
            <v>56.8</v>
          </cell>
        </row>
        <row r="22">
          <cell r="W22">
            <v>54.2</v>
          </cell>
        </row>
        <row r="23">
          <cell r="W23">
            <v>50.8</v>
          </cell>
        </row>
        <row r="24">
          <cell r="W24">
            <v>49.1</v>
          </cell>
        </row>
      </sheetData>
      <sheetData sheetId="15"/>
      <sheetData sheetId="16">
        <row r="10">
          <cell r="W10">
            <v>93.8</v>
          </cell>
        </row>
        <row r="16">
          <cell r="W16">
            <v>74.099999999999994</v>
          </cell>
        </row>
        <row r="17">
          <cell r="W17">
            <v>62.8</v>
          </cell>
        </row>
        <row r="18">
          <cell r="W18">
            <v>59</v>
          </cell>
        </row>
        <row r="19">
          <cell r="W19">
            <v>57</v>
          </cell>
        </row>
        <row r="20">
          <cell r="W20">
            <v>53.5</v>
          </cell>
        </row>
        <row r="21">
          <cell r="W21">
            <v>54.2</v>
          </cell>
        </row>
        <row r="22">
          <cell r="W22">
            <v>51.7</v>
          </cell>
        </row>
        <row r="23">
          <cell r="W23">
            <v>80.099999999999994</v>
          </cell>
        </row>
        <row r="24">
          <cell r="W24">
            <v>84.5</v>
          </cell>
        </row>
      </sheetData>
      <sheetData sheetId="17"/>
      <sheetData sheetId="18">
        <row r="10">
          <cell r="W10">
            <v>98.2</v>
          </cell>
        </row>
        <row r="16">
          <cell r="W16">
            <v>97.4</v>
          </cell>
        </row>
        <row r="17">
          <cell r="W17">
            <v>96.5</v>
          </cell>
        </row>
        <row r="18">
          <cell r="W18">
            <v>95.7</v>
          </cell>
        </row>
        <row r="19">
          <cell r="W19">
            <v>92.4</v>
          </cell>
        </row>
        <row r="20">
          <cell r="W20">
            <v>91.6</v>
          </cell>
        </row>
        <row r="21">
          <cell r="W21">
            <v>89.4</v>
          </cell>
        </row>
        <row r="22">
          <cell r="W22">
            <v>84.5</v>
          </cell>
        </row>
        <row r="23">
          <cell r="W23">
            <v>81.099999999999994</v>
          </cell>
        </row>
        <row r="24">
          <cell r="W24">
            <v>73.900000000000006</v>
          </cell>
        </row>
      </sheetData>
      <sheetData sheetId="19"/>
      <sheetData sheetId="20">
        <row r="10">
          <cell r="W10">
            <v>96.9</v>
          </cell>
        </row>
        <row r="16">
          <cell r="W16">
            <v>93.9</v>
          </cell>
        </row>
        <row r="17">
          <cell r="W17">
            <v>89.7</v>
          </cell>
        </row>
        <row r="18">
          <cell r="W18">
            <v>84.2</v>
          </cell>
        </row>
        <row r="19">
          <cell r="W19">
            <v>68.599999999999994</v>
          </cell>
        </row>
        <row r="20">
          <cell r="W20">
            <v>67</v>
          </cell>
        </row>
        <row r="21">
          <cell r="W21">
            <v>82.1</v>
          </cell>
        </row>
        <row r="22">
          <cell r="W22">
            <v>82</v>
          </cell>
        </row>
        <row r="23">
          <cell r="W23">
            <v>80.599999999999994</v>
          </cell>
        </row>
        <row r="24">
          <cell r="W24">
            <v>82.5</v>
          </cell>
        </row>
      </sheetData>
      <sheetData sheetId="21"/>
      <sheetData sheetId="22">
        <row r="10">
          <cell r="W10">
            <v>96.7</v>
          </cell>
        </row>
        <row r="16">
          <cell r="W16">
            <v>96.2</v>
          </cell>
        </row>
        <row r="17">
          <cell r="W17">
            <v>90</v>
          </cell>
        </row>
        <row r="18">
          <cell r="W18">
            <v>85.9</v>
          </cell>
        </row>
        <row r="19">
          <cell r="W19">
            <v>79.3</v>
          </cell>
        </row>
        <row r="20">
          <cell r="W20">
            <v>76.7</v>
          </cell>
        </row>
        <row r="21">
          <cell r="W21">
            <v>76.8</v>
          </cell>
        </row>
        <row r="22">
          <cell r="W22">
            <v>74.5</v>
          </cell>
        </row>
        <row r="23">
          <cell r="W23">
            <v>74.2</v>
          </cell>
        </row>
        <row r="24">
          <cell r="W24">
            <v>86.7</v>
          </cell>
        </row>
      </sheetData>
      <sheetData sheetId="23"/>
      <sheetData sheetId="24">
        <row r="10">
          <cell r="W10">
            <v>89.5</v>
          </cell>
        </row>
        <row r="16">
          <cell r="W16">
            <v>88.5</v>
          </cell>
        </row>
        <row r="17">
          <cell r="W17">
            <v>80.8</v>
          </cell>
        </row>
        <row r="18">
          <cell r="W18">
            <v>68.5</v>
          </cell>
        </row>
        <row r="19">
          <cell r="W19">
            <v>62.8</v>
          </cell>
        </row>
        <row r="20">
          <cell r="W20">
            <v>55.7</v>
          </cell>
        </row>
        <row r="21">
          <cell r="W21">
            <v>48.5</v>
          </cell>
        </row>
        <row r="22">
          <cell r="W22">
            <v>45.1</v>
          </cell>
        </row>
        <row r="23">
          <cell r="W23">
            <v>39.1</v>
          </cell>
        </row>
        <row r="24">
          <cell r="W24">
            <v>37.5</v>
          </cell>
        </row>
      </sheetData>
      <sheetData sheetId="25"/>
      <sheetData sheetId="26">
        <row r="10">
          <cell r="W10">
            <v>96.7</v>
          </cell>
        </row>
        <row r="16">
          <cell r="W16">
            <v>97.4</v>
          </cell>
        </row>
        <row r="17">
          <cell r="W17">
            <v>93.3</v>
          </cell>
        </row>
        <row r="18">
          <cell r="W18">
            <v>78.3</v>
          </cell>
        </row>
        <row r="19">
          <cell r="W19">
            <v>89.2</v>
          </cell>
        </row>
        <row r="20">
          <cell r="W20">
            <v>77.3</v>
          </cell>
        </row>
        <row r="21">
          <cell r="W21">
            <v>92.8</v>
          </cell>
        </row>
        <row r="22">
          <cell r="W22">
            <v>80.8</v>
          </cell>
        </row>
        <row r="23">
          <cell r="W23">
            <v>91</v>
          </cell>
        </row>
        <row r="24">
          <cell r="W24">
            <v>94</v>
          </cell>
        </row>
      </sheetData>
      <sheetData sheetId="27"/>
      <sheetData sheetId="28">
        <row r="10">
          <cell r="W10">
            <v>94.4</v>
          </cell>
        </row>
        <row r="16">
          <cell r="W16">
            <v>93.4</v>
          </cell>
        </row>
        <row r="17">
          <cell r="W17">
            <v>93.4</v>
          </cell>
        </row>
        <row r="18">
          <cell r="W18">
            <v>89.8</v>
          </cell>
        </row>
        <row r="19">
          <cell r="W19">
            <v>89.9</v>
          </cell>
        </row>
        <row r="20">
          <cell r="W20">
            <v>88.2</v>
          </cell>
        </row>
        <row r="21">
          <cell r="W21">
            <v>89</v>
          </cell>
        </row>
        <row r="22">
          <cell r="W22">
            <v>88.1</v>
          </cell>
        </row>
        <row r="23">
          <cell r="W23">
            <v>86.1</v>
          </cell>
        </row>
        <row r="24">
          <cell r="W24">
            <v>86.1</v>
          </cell>
        </row>
      </sheetData>
      <sheetData sheetId="29"/>
      <sheetData sheetId="30">
        <row r="10">
          <cell r="W10">
            <v>95.1</v>
          </cell>
        </row>
        <row r="16">
          <cell r="W16">
            <v>93.9</v>
          </cell>
        </row>
        <row r="17">
          <cell r="W17">
            <v>94</v>
          </cell>
        </row>
        <row r="18">
          <cell r="W18">
            <v>92.1</v>
          </cell>
        </row>
        <row r="19">
          <cell r="W19">
            <v>89.4</v>
          </cell>
        </row>
        <row r="20">
          <cell r="W20">
            <v>85.9</v>
          </cell>
        </row>
        <row r="21">
          <cell r="W21">
            <v>85</v>
          </cell>
        </row>
        <row r="22">
          <cell r="W22">
            <v>80.5</v>
          </cell>
        </row>
        <row r="23">
          <cell r="W23">
            <v>84.4</v>
          </cell>
        </row>
        <row r="24">
          <cell r="W24">
            <v>86.2</v>
          </cell>
        </row>
      </sheetData>
      <sheetData sheetId="31"/>
      <sheetData sheetId="32">
        <row r="10">
          <cell r="W10">
            <v>91.5</v>
          </cell>
        </row>
        <row r="16">
          <cell r="W16">
            <v>90.5</v>
          </cell>
        </row>
        <row r="17">
          <cell r="W17">
            <v>86.2</v>
          </cell>
        </row>
        <row r="18">
          <cell r="W18">
            <v>82.3</v>
          </cell>
        </row>
        <row r="19">
          <cell r="W19">
            <v>73.5</v>
          </cell>
        </row>
        <row r="20">
          <cell r="W20">
            <v>71.2</v>
          </cell>
        </row>
        <row r="21">
          <cell r="W21">
            <v>68.599999999999994</v>
          </cell>
        </row>
        <row r="22">
          <cell r="W22">
            <v>66.2</v>
          </cell>
        </row>
        <row r="23">
          <cell r="W23">
            <v>72.099999999999994</v>
          </cell>
        </row>
        <row r="24">
          <cell r="W24">
            <v>75.5</v>
          </cell>
        </row>
      </sheetData>
      <sheetData sheetId="33"/>
      <sheetData sheetId="34">
        <row r="10">
          <cell r="W10">
            <v>95.9</v>
          </cell>
        </row>
        <row r="16">
          <cell r="W16">
            <v>94.7</v>
          </cell>
        </row>
        <row r="17">
          <cell r="W17">
            <v>91.3</v>
          </cell>
        </row>
        <row r="18">
          <cell r="W18">
            <v>80.099999999999994</v>
          </cell>
        </row>
        <row r="19">
          <cell r="W19">
            <v>67.599999999999994</v>
          </cell>
        </row>
        <row r="20">
          <cell r="W20">
            <v>62.5</v>
          </cell>
        </row>
        <row r="21">
          <cell r="W21">
            <v>55.4</v>
          </cell>
        </row>
        <row r="22">
          <cell r="W22">
            <v>50.7</v>
          </cell>
        </row>
        <row r="23">
          <cell r="W23">
            <v>44.1</v>
          </cell>
        </row>
        <row r="24">
          <cell r="W24">
            <v>44</v>
          </cell>
        </row>
      </sheetData>
      <sheetData sheetId="35"/>
      <sheetData sheetId="36">
        <row r="10">
          <cell r="W10">
            <v>98.5</v>
          </cell>
        </row>
        <row r="16">
          <cell r="W16">
            <v>93.8</v>
          </cell>
        </row>
        <row r="17">
          <cell r="W17">
            <v>93</v>
          </cell>
        </row>
        <row r="18">
          <cell r="W18">
            <v>91.2</v>
          </cell>
        </row>
        <row r="19">
          <cell r="W19">
            <v>94.7</v>
          </cell>
        </row>
        <row r="20">
          <cell r="W20">
            <v>94.7</v>
          </cell>
        </row>
        <row r="21">
          <cell r="W21">
            <v>80.7</v>
          </cell>
        </row>
        <row r="22">
          <cell r="W22">
            <v>71.3</v>
          </cell>
        </row>
        <row r="23">
          <cell r="W23">
            <v>67.099999999999994</v>
          </cell>
        </row>
        <row r="24">
          <cell r="W24">
            <v>59.5</v>
          </cell>
        </row>
      </sheetData>
      <sheetData sheetId="37"/>
      <sheetData sheetId="38">
        <row r="10">
          <cell r="W10">
            <v>95.2</v>
          </cell>
        </row>
        <row r="16">
          <cell r="W16">
            <v>95.4</v>
          </cell>
        </row>
        <row r="17">
          <cell r="W17">
            <v>94.5</v>
          </cell>
        </row>
        <row r="18">
          <cell r="W18">
            <v>93.7</v>
          </cell>
        </row>
        <row r="19">
          <cell r="W19">
            <v>87.8</v>
          </cell>
        </row>
        <row r="20">
          <cell r="W20">
            <v>88.7</v>
          </cell>
        </row>
        <row r="21">
          <cell r="W21">
            <v>83.2</v>
          </cell>
        </row>
        <row r="22">
          <cell r="W22">
            <v>84.1</v>
          </cell>
        </row>
        <row r="23">
          <cell r="W23">
            <v>80.2</v>
          </cell>
        </row>
        <row r="24">
          <cell r="W24">
            <v>89.5</v>
          </cell>
        </row>
      </sheetData>
      <sheetData sheetId="39"/>
      <sheetData sheetId="40">
        <row r="10">
          <cell r="W10">
            <v>96.2</v>
          </cell>
        </row>
        <row r="16">
          <cell r="W16">
            <v>93.3</v>
          </cell>
        </row>
        <row r="17">
          <cell r="W17">
            <v>89.6</v>
          </cell>
        </row>
        <row r="18">
          <cell r="W18">
            <v>82.9</v>
          </cell>
        </row>
        <row r="19">
          <cell r="W19">
            <v>87.9</v>
          </cell>
        </row>
        <row r="20">
          <cell r="W20">
            <v>86.2</v>
          </cell>
        </row>
        <row r="21">
          <cell r="W21">
            <v>82.8</v>
          </cell>
        </row>
        <row r="22">
          <cell r="W22">
            <v>84.4</v>
          </cell>
        </row>
        <row r="23">
          <cell r="W23">
            <v>83.5</v>
          </cell>
        </row>
        <row r="24">
          <cell r="W24">
            <v>86</v>
          </cell>
        </row>
      </sheetData>
      <sheetData sheetId="41"/>
      <sheetData sheetId="42">
        <row r="10">
          <cell r="W10">
            <v>95</v>
          </cell>
        </row>
        <row r="16">
          <cell r="W16">
            <v>93.3</v>
          </cell>
        </row>
        <row r="17">
          <cell r="W17">
            <v>87.9</v>
          </cell>
        </row>
        <row r="18">
          <cell r="W18">
            <v>81.5</v>
          </cell>
        </row>
        <row r="19">
          <cell r="W19">
            <v>76.5</v>
          </cell>
        </row>
        <row r="20">
          <cell r="W20">
            <v>73.2</v>
          </cell>
        </row>
        <row r="21">
          <cell r="W21">
            <v>70.2</v>
          </cell>
        </row>
        <row r="22">
          <cell r="W22">
            <v>84.3</v>
          </cell>
        </row>
        <row r="23">
          <cell r="W23">
            <v>89.9</v>
          </cell>
        </row>
        <row r="24">
          <cell r="W24">
            <v>88.1</v>
          </cell>
        </row>
      </sheetData>
      <sheetData sheetId="43"/>
      <sheetData sheetId="44">
        <row r="10">
          <cell r="W10">
            <v>95.6</v>
          </cell>
        </row>
        <row r="16">
          <cell r="W16">
            <v>89.8</v>
          </cell>
        </row>
        <row r="17">
          <cell r="W17">
            <v>81.599999999999994</v>
          </cell>
        </row>
        <row r="18">
          <cell r="W18">
            <v>80.8</v>
          </cell>
        </row>
        <row r="19">
          <cell r="W19">
            <v>77.900000000000006</v>
          </cell>
        </row>
        <row r="20">
          <cell r="W20">
            <v>76.7</v>
          </cell>
        </row>
        <row r="21">
          <cell r="W21">
            <v>78.900000000000006</v>
          </cell>
        </row>
        <row r="22">
          <cell r="W22">
            <v>77</v>
          </cell>
        </row>
        <row r="23">
          <cell r="W23">
            <v>78.900000000000006</v>
          </cell>
        </row>
        <row r="24">
          <cell r="W24">
            <v>74.900000000000006</v>
          </cell>
        </row>
      </sheetData>
      <sheetData sheetId="45"/>
      <sheetData sheetId="46">
        <row r="10">
          <cell r="W10">
            <v>86.8</v>
          </cell>
        </row>
        <row r="16">
          <cell r="W16">
            <v>80.3</v>
          </cell>
        </row>
        <row r="17">
          <cell r="W17">
            <v>78.2</v>
          </cell>
        </row>
        <row r="18">
          <cell r="W18">
            <v>72.099999999999994</v>
          </cell>
        </row>
        <row r="19">
          <cell r="W19">
            <v>65</v>
          </cell>
        </row>
        <row r="20">
          <cell r="W20">
            <v>60</v>
          </cell>
        </row>
        <row r="21">
          <cell r="W21">
            <v>58.5</v>
          </cell>
        </row>
        <row r="22">
          <cell r="W22">
            <v>61.5</v>
          </cell>
        </row>
        <row r="23">
          <cell r="W23">
            <v>70.8</v>
          </cell>
        </row>
        <row r="24">
          <cell r="W24">
            <v>77.3</v>
          </cell>
        </row>
      </sheetData>
      <sheetData sheetId="47"/>
      <sheetData sheetId="48">
        <row r="10">
          <cell r="W10">
            <v>90.9</v>
          </cell>
        </row>
        <row r="16">
          <cell r="W16">
            <v>86</v>
          </cell>
        </row>
        <row r="17">
          <cell r="W17">
            <v>73.900000000000006</v>
          </cell>
        </row>
        <row r="18">
          <cell r="W18">
            <v>68.2</v>
          </cell>
        </row>
        <row r="19">
          <cell r="W19">
            <v>57.7</v>
          </cell>
        </row>
        <row r="20">
          <cell r="W20">
            <v>51.2</v>
          </cell>
        </row>
        <row r="21">
          <cell r="W21">
            <v>41.8</v>
          </cell>
        </row>
        <row r="22">
          <cell r="W22">
            <v>36.9</v>
          </cell>
        </row>
        <row r="23">
          <cell r="W23">
            <v>65.8</v>
          </cell>
        </row>
        <row r="24">
          <cell r="W24">
            <v>66.900000000000006</v>
          </cell>
        </row>
      </sheetData>
      <sheetData sheetId="49"/>
      <sheetData sheetId="50">
        <row r="10">
          <cell r="W10">
            <v>99.8</v>
          </cell>
        </row>
        <row r="16">
          <cell r="W16">
            <v>80.900000000000006</v>
          </cell>
        </row>
        <row r="17">
          <cell r="W17">
            <v>74.900000000000006</v>
          </cell>
        </row>
        <row r="18">
          <cell r="W18">
            <v>57.9</v>
          </cell>
        </row>
        <row r="19">
          <cell r="W19">
            <v>45.9</v>
          </cell>
        </row>
        <row r="20">
          <cell r="W20">
            <v>41.9</v>
          </cell>
        </row>
        <row r="21">
          <cell r="W21">
            <v>37.9</v>
          </cell>
        </row>
        <row r="22">
          <cell r="W22">
            <v>36.200000000000003</v>
          </cell>
        </row>
        <row r="23">
          <cell r="W23">
            <v>37.5</v>
          </cell>
        </row>
        <row r="24">
          <cell r="W24">
            <v>37.700000000000003</v>
          </cell>
        </row>
      </sheetData>
      <sheetData sheetId="51"/>
      <sheetData sheetId="52">
        <row r="10">
          <cell r="W10">
            <v>94.3</v>
          </cell>
        </row>
        <row r="16">
          <cell r="W16">
            <v>93</v>
          </cell>
        </row>
        <row r="17">
          <cell r="W17">
            <v>93.8</v>
          </cell>
        </row>
        <row r="18">
          <cell r="W18">
            <v>91.3</v>
          </cell>
        </row>
        <row r="19">
          <cell r="W19">
            <v>85.6</v>
          </cell>
        </row>
        <row r="20">
          <cell r="W20">
            <v>85.6</v>
          </cell>
        </row>
        <row r="21">
          <cell r="W21">
            <v>84</v>
          </cell>
        </row>
        <row r="22">
          <cell r="W22">
            <v>81.8</v>
          </cell>
        </row>
        <row r="23">
          <cell r="W23">
            <v>80.599999999999994</v>
          </cell>
        </row>
        <row r="24">
          <cell r="W24">
            <v>88</v>
          </cell>
        </row>
      </sheetData>
      <sheetData sheetId="53"/>
      <sheetData sheetId="54">
        <row r="10">
          <cell r="W10">
            <v>91.3</v>
          </cell>
        </row>
        <row r="16">
          <cell r="W16">
            <v>96.4</v>
          </cell>
        </row>
        <row r="17">
          <cell r="W17">
            <v>92.9</v>
          </cell>
        </row>
        <row r="18">
          <cell r="W18">
            <v>87</v>
          </cell>
        </row>
        <row r="19">
          <cell r="W19">
            <v>88</v>
          </cell>
        </row>
        <row r="20">
          <cell r="W20">
            <v>84.8</v>
          </cell>
        </row>
        <row r="21">
          <cell r="W21">
            <v>81.900000000000006</v>
          </cell>
        </row>
        <row r="22">
          <cell r="W22">
            <v>87.3</v>
          </cell>
        </row>
        <row r="23">
          <cell r="W23">
            <v>86.4</v>
          </cell>
        </row>
        <row r="24">
          <cell r="W24">
            <v>86.1</v>
          </cell>
        </row>
      </sheetData>
      <sheetData sheetId="55"/>
      <sheetData sheetId="56">
        <row r="10">
          <cell r="W10">
            <v>92.7</v>
          </cell>
        </row>
        <row r="16">
          <cell r="W16">
            <v>89.3</v>
          </cell>
        </row>
        <row r="17">
          <cell r="W17">
            <v>86.1</v>
          </cell>
        </row>
        <row r="18">
          <cell r="W18">
            <v>79</v>
          </cell>
        </row>
        <row r="19">
          <cell r="W19">
            <v>70.8</v>
          </cell>
        </row>
        <row r="20">
          <cell r="W20">
            <v>66.5</v>
          </cell>
        </row>
        <row r="21">
          <cell r="W21">
            <v>64.900000000000006</v>
          </cell>
        </row>
        <row r="22">
          <cell r="W22">
            <v>66.900000000000006</v>
          </cell>
        </row>
        <row r="23">
          <cell r="W23">
            <v>74.5</v>
          </cell>
        </row>
        <row r="24">
          <cell r="W24">
            <v>76.599999999999994</v>
          </cell>
        </row>
      </sheetData>
      <sheetData sheetId="57"/>
      <sheetData sheetId="58">
        <row r="10">
          <cell r="W10">
            <v>96.8</v>
          </cell>
        </row>
        <row r="16">
          <cell r="W16">
            <v>95.7</v>
          </cell>
        </row>
        <row r="17">
          <cell r="W17">
            <v>82.4</v>
          </cell>
        </row>
        <row r="18">
          <cell r="W18">
            <v>76.2</v>
          </cell>
        </row>
        <row r="19">
          <cell r="W19">
            <v>62</v>
          </cell>
        </row>
        <row r="20">
          <cell r="W20">
            <v>58.4</v>
          </cell>
        </row>
        <row r="21">
          <cell r="W21">
            <v>59</v>
          </cell>
        </row>
        <row r="22">
          <cell r="W22">
            <v>57.3</v>
          </cell>
        </row>
        <row r="23">
          <cell r="W23">
            <v>58.2</v>
          </cell>
        </row>
        <row r="24">
          <cell r="W24">
            <v>61.3</v>
          </cell>
        </row>
      </sheetData>
      <sheetData sheetId="59"/>
      <sheetData sheetId="60">
        <row r="10">
          <cell r="W10">
            <v>98.2</v>
          </cell>
        </row>
        <row r="16">
          <cell r="W16">
            <v>79.8</v>
          </cell>
        </row>
        <row r="17">
          <cell r="W17">
            <v>71.099999999999994</v>
          </cell>
        </row>
        <row r="18">
          <cell r="W18">
            <v>69</v>
          </cell>
        </row>
        <row r="19">
          <cell r="W19">
            <v>66.599999999999994</v>
          </cell>
        </row>
        <row r="20">
          <cell r="W20">
            <v>62.7</v>
          </cell>
        </row>
        <row r="21">
          <cell r="W21">
            <v>63.6</v>
          </cell>
        </row>
        <row r="22">
          <cell r="W22">
            <v>62</v>
          </cell>
        </row>
        <row r="23">
          <cell r="W23">
            <v>80</v>
          </cell>
        </row>
        <row r="24">
          <cell r="W24">
            <v>79.7</v>
          </cell>
        </row>
      </sheetData>
      <sheetData sheetId="61"/>
      <sheetData sheetId="62">
        <row r="10">
          <cell r="W10">
            <v>94.4</v>
          </cell>
        </row>
        <row r="16">
          <cell r="W16">
            <v>94.2</v>
          </cell>
        </row>
        <row r="17">
          <cell r="W17">
            <v>84.4</v>
          </cell>
        </row>
        <row r="18">
          <cell r="W18">
            <v>76.5</v>
          </cell>
        </row>
        <row r="19">
          <cell r="W19">
            <v>69</v>
          </cell>
        </row>
        <row r="20">
          <cell r="W20">
            <v>59.3</v>
          </cell>
        </row>
        <row r="21">
          <cell r="W21">
            <v>53.7</v>
          </cell>
        </row>
        <row r="22">
          <cell r="W22">
            <v>53.4</v>
          </cell>
        </row>
        <row r="23">
          <cell r="W23">
            <v>52.3</v>
          </cell>
        </row>
        <row r="24">
          <cell r="W24">
            <v>53.9</v>
          </cell>
        </row>
      </sheetData>
      <sheetData sheetId="63"/>
      <sheetData sheetId="64">
        <row r="10">
          <cell r="W10">
            <v>83.7</v>
          </cell>
        </row>
        <row r="11">
          <cell r="W11">
            <v>88.3</v>
          </cell>
        </row>
        <row r="12">
          <cell r="W12">
            <v>91.8</v>
          </cell>
        </row>
        <row r="13">
          <cell r="W13">
            <v>93.4</v>
          </cell>
        </row>
        <row r="14">
          <cell r="W14">
            <v>95</v>
          </cell>
        </row>
        <row r="15">
          <cell r="W15">
            <v>95.6</v>
          </cell>
        </row>
        <row r="16">
          <cell r="W16">
            <v>95.2</v>
          </cell>
        </row>
        <row r="17">
          <cell r="W17">
            <v>93.6</v>
          </cell>
        </row>
        <row r="18">
          <cell r="W18">
            <v>85.5</v>
          </cell>
        </row>
        <row r="19">
          <cell r="W19">
            <v>79.5</v>
          </cell>
        </row>
        <row r="20">
          <cell r="W20">
            <v>73.3</v>
          </cell>
        </row>
        <row r="21">
          <cell r="W21">
            <v>92.7</v>
          </cell>
        </row>
        <row r="22">
          <cell r="W22">
            <v>85.3</v>
          </cell>
        </row>
        <row r="23">
          <cell r="W23">
            <v>80.2</v>
          </cell>
        </row>
        <row r="24">
          <cell r="W24">
            <v>77.099999999999994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NOVEMBRO de 2023</v>
          </cell>
        </row>
        <row r="16">
          <cell r="W16">
            <v>94.513572300767933</v>
          </cell>
        </row>
        <row r="17">
          <cell r="W17">
            <v>91.996826018194014</v>
          </cell>
        </row>
        <row r="18">
          <cell r="W18">
            <v>86.970393515389901</v>
          </cell>
        </row>
        <row r="19">
          <cell r="W19">
            <v>81.584020670902717</v>
          </cell>
        </row>
        <row r="20">
          <cell r="W20">
            <v>78.848042886517547</v>
          </cell>
        </row>
        <row r="21">
          <cell r="W21">
            <v>81.094116014035777</v>
          </cell>
        </row>
        <row r="22">
          <cell r="W22">
            <v>78.946240869878508</v>
          </cell>
        </row>
        <row r="23">
          <cell r="W23">
            <v>82.474635301967368</v>
          </cell>
        </row>
        <row r="24">
          <cell r="W24">
            <v>90.280819974303554</v>
          </cell>
        </row>
      </sheetData>
      <sheetData sheetId="5"/>
      <sheetData sheetId="6">
        <row r="16">
          <cell r="W16">
            <v>90.685699618469101</v>
          </cell>
        </row>
        <row r="17">
          <cell r="W17">
            <v>87.287875002886238</v>
          </cell>
        </row>
        <row r="18">
          <cell r="W18">
            <v>81.644440790953865</v>
          </cell>
        </row>
        <row r="19">
          <cell r="W19">
            <v>80.361880491896244</v>
          </cell>
        </row>
        <row r="20">
          <cell r="W20">
            <v>74.427329873043618</v>
          </cell>
        </row>
        <row r="21">
          <cell r="W21">
            <v>77.345934604279137</v>
          </cell>
        </row>
        <row r="22">
          <cell r="W22">
            <v>79.099483620667669</v>
          </cell>
        </row>
        <row r="23">
          <cell r="W23">
            <v>78.30935654969096</v>
          </cell>
        </row>
        <row r="24">
          <cell r="W24">
            <v>84.464626052473974</v>
          </cell>
        </row>
      </sheetData>
      <sheetData sheetId="7"/>
      <sheetData sheetId="8">
        <row r="16">
          <cell r="W16">
            <v>88.144625086637816</v>
          </cell>
        </row>
        <row r="17">
          <cell r="W17">
            <v>78.915510129550995</v>
          </cell>
        </row>
        <row r="18">
          <cell r="W18">
            <v>65.592696741224955</v>
          </cell>
        </row>
        <row r="19">
          <cell r="W19">
            <v>61.262190534615399</v>
          </cell>
        </row>
        <row r="20">
          <cell r="W20">
            <v>55.540943125534639</v>
          </cell>
        </row>
        <row r="21">
          <cell r="W21">
            <v>53.704659683483499</v>
          </cell>
        </row>
        <row r="22">
          <cell r="W22">
            <v>51.296069135673548</v>
          </cell>
        </row>
        <row r="23">
          <cell r="W23">
            <v>58.910850050193332</v>
          </cell>
        </row>
        <row r="24">
          <cell r="W24">
            <v>62.212636885988815</v>
          </cell>
        </row>
      </sheetData>
      <sheetData sheetId="9"/>
      <sheetData sheetId="10">
        <row r="16">
          <cell r="W16">
            <v>86.889905114361838</v>
          </cell>
        </row>
        <row r="17">
          <cell r="W17">
            <v>77.999790449197675</v>
          </cell>
        </row>
        <row r="18">
          <cell r="W18">
            <v>63.450934218672195</v>
          </cell>
        </row>
        <row r="19">
          <cell r="W19">
            <v>56.906056945340758</v>
          </cell>
        </row>
        <row r="20">
          <cell r="W20">
            <v>53.295863825399557</v>
          </cell>
        </row>
        <row r="21">
          <cell r="W21">
            <v>44.407392652231927</v>
          </cell>
        </row>
        <row r="22">
          <cell r="W22">
            <v>40.849266336365751</v>
          </cell>
        </row>
        <row r="23">
          <cell r="W23">
            <v>38.360411649696466</v>
          </cell>
        </row>
        <row r="24">
          <cell r="W24">
            <v>31.775944429909163</v>
          </cell>
        </row>
      </sheetData>
      <sheetData sheetId="11"/>
      <sheetData sheetId="12">
        <row r="16">
          <cell r="W16">
            <v>69.968478700964283</v>
          </cell>
        </row>
        <row r="17">
          <cell r="W17">
            <v>64.321225160294659</v>
          </cell>
        </row>
        <row r="18">
          <cell r="W18">
            <v>58.835297220826519</v>
          </cell>
        </row>
        <row r="19">
          <cell r="W19">
            <v>52.80199514441216</v>
          </cell>
        </row>
        <row r="20">
          <cell r="W20">
            <v>55.572525826335919</v>
          </cell>
        </row>
        <row r="21">
          <cell r="W21">
            <v>62.618717471767468</v>
          </cell>
        </row>
        <row r="22">
          <cell r="W22">
            <v>62.979373398991058</v>
          </cell>
        </row>
        <row r="23">
          <cell r="W23">
            <v>58.665706945507104</v>
          </cell>
        </row>
        <row r="24">
          <cell r="W24">
            <v>61.346165358945051</v>
          </cell>
        </row>
      </sheetData>
      <sheetData sheetId="13"/>
      <sheetData sheetId="14">
        <row r="16">
          <cell r="W16">
            <v>67.598736326261516</v>
          </cell>
        </row>
        <row r="17">
          <cell r="W17">
            <v>61.099239901145566</v>
          </cell>
        </row>
        <row r="18">
          <cell r="W18">
            <v>56.324369974109743</v>
          </cell>
        </row>
        <row r="19">
          <cell r="W19">
            <v>52.409079532083759</v>
          </cell>
        </row>
        <row r="20">
          <cell r="W20">
            <v>51.285855092131861</v>
          </cell>
        </row>
        <row r="21">
          <cell r="W21">
            <v>53.620243103419043</v>
          </cell>
        </row>
        <row r="22">
          <cell r="W22">
            <v>55.564042011868018</v>
          </cell>
        </row>
        <row r="23">
          <cell r="W23">
            <v>54.051713214994379</v>
          </cell>
        </row>
        <row r="24">
          <cell r="W24">
            <v>60.452457461756879</v>
          </cell>
        </row>
      </sheetData>
      <sheetData sheetId="15"/>
      <sheetData sheetId="16">
        <row r="16">
          <cell r="W16">
            <v>83</v>
          </cell>
        </row>
        <row r="17">
          <cell r="W17">
            <v>81</v>
          </cell>
        </row>
        <row r="18">
          <cell r="W18">
            <v>76</v>
          </cell>
        </row>
        <row r="19">
          <cell r="W19">
            <v>66</v>
          </cell>
        </row>
        <row r="20">
          <cell r="W20">
            <v>63</v>
          </cell>
        </row>
        <row r="21">
          <cell r="W21">
            <v>55</v>
          </cell>
        </row>
        <row r="22">
          <cell r="W22">
            <v>44</v>
          </cell>
        </row>
        <row r="23">
          <cell r="W23">
            <v>53</v>
          </cell>
        </row>
        <row r="24">
          <cell r="W24">
            <v>54</v>
          </cell>
        </row>
      </sheetData>
      <sheetData sheetId="17"/>
      <sheetData sheetId="18">
        <row r="16">
          <cell r="W16">
            <v>78</v>
          </cell>
        </row>
        <row r="17">
          <cell r="W17">
            <v>67</v>
          </cell>
        </row>
        <row r="18">
          <cell r="W18">
            <v>58</v>
          </cell>
        </row>
        <row r="19">
          <cell r="W19">
            <v>51</v>
          </cell>
        </row>
        <row r="20">
          <cell r="W20">
            <v>43</v>
          </cell>
        </row>
        <row r="21">
          <cell r="W21">
            <v>36</v>
          </cell>
        </row>
        <row r="22">
          <cell r="W22">
            <v>31</v>
          </cell>
        </row>
        <row r="23">
          <cell r="W23">
            <v>26</v>
          </cell>
        </row>
        <row r="24">
          <cell r="W24">
            <v>26</v>
          </cell>
        </row>
      </sheetData>
      <sheetData sheetId="19"/>
      <sheetData sheetId="20">
        <row r="16">
          <cell r="W16">
            <v>60.058011623822573</v>
          </cell>
        </row>
        <row r="17">
          <cell r="W17">
            <v>52.224779303535627</v>
          </cell>
        </row>
        <row r="18">
          <cell r="W18">
            <v>42.998862394561947</v>
          </cell>
        </row>
        <row r="19">
          <cell r="W19">
            <v>36.103969546434847</v>
          </cell>
        </row>
        <row r="20">
          <cell r="W20">
            <v>34.748076185235476</v>
          </cell>
        </row>
        <row r="21">
          <cell r="W21">
            <v>37.735982860503363</v>
          </cell>
        </row>
        <row r="22">
          <cell r="W22">
            <v>37.430281576159338</v>
          </cell>
        </row>
        <row r="23">
          <cell r="W23">
            <v>38.751747499961553</v>
          </cell>
        </row>
        <row r="24">
          <cell r="W24">
            <v>41.689067003220075</v>
          </cell>
        </row>
      </sheetData>
      <sheetData sheetId="21"/>
      <sheetData sheetId="22">
        <row r="16">
          <cell r="W16">
            <v>82.458721884326181</v>
          </cell>
        </row>
        <row r="17">
          <cell r="W17">
            <v>71.816105028057009</v>
          </cell>
        </row>
        <row r="18">
          <cell r="W18">
            <v>57.006876934147769</v>
          </cell>
        </row>
        <row r="19">
          <cell r="W19">
            <v>54.62024575468125</v>
          </cell>
        </row>
        <row r="20">
          <cell r="W20">
            <v>50.937920652380399</v>
          </cell>
        </row>
        <row r="21">
          <cell r="W21">
            <v>48.541134543517494</v>
          </cell>
        </row>
        <row r="22">
          <cell r="W22">
            <v>62.957889658058605</v>
          </cell>
        </row>
        <row r="23">
          <cell r="W23">
            <v>70.252493656909053</v>
          </cell>
        </row>
        <row r="24">
          <cell r="W24">
            <v>79.250871037536058</v>
          </cell>
        </row>
      </sheetData>
      <sheetData sheetId="23"/>
      <sheetData sheetId="24">
        <row r="16">
          <cell r="W16">
            <v>80.250637123352547</v>
          </cell>
        </row>
        <row r="17">
          <cell r="W17">
            <v>68.991952310886902</v>
          </cell>
        </row>
        <row r="18">
          <cell r="W18">
            <v>56.368816608099472</v>
          </cell>
        </row>
        <row r="19">
          <cell r="W19">
            <v>46.088883096900389</v>
          </cell>
        </row>
        <row r="20">
          <cell r="W20">
            <v>33.701372713755504</v>
          </cell>
        </row>
        <row r="21">
          <cell r="W21">
            <v>31.537164143606962</v>
          </cell>
        </row>
        <row r="22">
          <cell r="W22">
            <v>27.994144787989601</v>
          </cell>
        </row>
        <row r="23">
          <cell r="W23">
            <v>29.520344480948253</v>
          </cell>
        </row>
        <row r="24">
          <cell r="W24">
            <v>31.283922011101676</v>
          </cell>
        </row>
      </sheetData>
      <sheetData sheetId="25"/>
      <sheetData sheetId="26">
        <row r="16">
          <cell r="W16">
            <v>83.68017527840901</v>
          </cell>
        </row>
        <row r="17">
          <cell r="W17">
            <v>68.968732786642335</v>
          </cell>
        </row>
        <row r="18">
          <cell r="W18">
            <v>40.391877413342712</v>
          </cell>
        </row>
        <row r="19">
          <cell r="W19">
            <v>32.484568444349769</v>
          </cell>
        </row>
        <row r="20">
          <cell r="W20">
            <v>29.16294758713272</v>
          </cell>
        </row>
        <row r="21">
          <cell r="W21">
            <v>25.774802762603123</v>
          </cell>
        </row>
        <row r="22">
          <cell r="W22">
            <v>25.716359869853228</v>
          </cell>
        </row>
        <row r="23">
          <cell r="W23">
            <v>22.64294878758313</v>
          </cell>
        </row>
        <row r="24">
          <cell r="W24">
            <v>23.117196706447011</v>
          </cell>
        </row>
      </sheetData>
      <sheetData sheetId="27"/>
      <sheetData sheetId="28">
        <row r="16">
          <cell r="W16">
            <v>58.762052303087962</v>
          </cell>
        </row>
        <row r="17">
          <cell r="W17">
            <v>51.528199307988707</v>
          </cell>
        </row>
        <row r="18">
          <cell r="W18">
            <v>42.095838492563317</v>
          </cell>
        </row>
        <row r="19">
          <cell r="W19">
            <v>33.967889468424637</v>
          </cell>
        </row>
        <row r="20">
          <cell r="W20">
            <v>28.04690550171745</v>
          </cell>
        </row>
        <row r="21">
          <cell r="W21">
            <v>23.902931231130136</v>
          </cell>
        </row>
        <row r="22">
          <cell r="W22">
            <v>21.644427669639629</v>
          </cell>
        </row>
        <row r="23">
          <cell r="W23">
            <v>20.917582051991555</v>
          </cell>
        </row>
        <row r="24">
          <cell r="W24">
            <v>20.789800899455958</v>
          </cell>
        </row>
      </sheetData>
      <sheetData sheetId="29"/>
      <sheetData sheetId="30">
        <row r="16">
          <cell r="W16">
            <v>65.91807960854139</v>
          </cell>
        </row>
        <row r="17">
          <cell r="W17">
            <v>57.925651265641207</v>
          </cell>
        </row>
        <row r="18">
          <cell r="W18">
            <v>49.305817193444859</v>
          </cell>
        </row>
        <row r="19">
          <cell r="W19">
            <v>39.288059346577135</v>
          </cell>
        </row>
        <row r="20">
          <cell r="W20">
            <v>31.766995139279388</v>
          </cell>
        </row>
        <row r="21">
          <cell r="W21">
            <v>26.753182783221913</v>
          </cell>
        </row>
        <row r="22">
          <cell r="W22">
            <v>27.709311831092542</v>
          </cell>
        </row>
        <row r="23">
          <cell r="W23">
            <v>24.395602612411661</v>
          </cell>
        </row>
        <row r="24">
          <cell r="W24">
            <v>82.177337197493173</v>
          </cell>
        </row>
      </sheetData>
      <sheetData sheetId="31"/>
      <sheetData sheetId="32">
        <row r="16">
          <cell r="W16">
            <v>84.294050046070737</v>
          </cell>
        </row>
        <row r="17">
          <cell r="W17">
            <v>78.706806459951906</v>
          </cell>
        </row>
        <row r="18">
          <cell r="W18">
            <v>67.608849665589688</v>
          </cell>
        </row>
        <row r="19">
          <cell r="W19">
            <v>59.493916606721186</v>
          </cell>
        </row>
        <row r="20">
          <cell r="W20">
            <v>54.22725314696406</v>
          </cell>
        </row>
        <row r="21">
          <cell r="W21">
            <v>47.01488763835993</v>
          </cell>
        </row>
        <row r="22">
          <cell r="W22">
            <v>41.374826046600027</v>
          </cell>
        </row>
        <row r="23">
          <cell r="W23">
            <v>34.842822441872229</v>
          </cell>
        </row>
        <row r="24">
          <cell r="W24">
            <v>33.856098969649786</v>
          </cell>
        </row>
      </sheetData>
      <sheetData sheetId="33"/>
      <sheetData sheetId="34">
        <row r="16">
          <cell r="W16">
            <v>84.799358719587261</v>
          </cell>
        </row>
        <row r="17">
          <cell r="W17">
            <v>67.374934874592469</v>
          </cell>
        </row>
        <row r="18">
          <cell r="W18">
            <v>61.037450011915539</v>
          </cell>
        </row>
        <row r="19">
          <cell r="W19">
            <v>51.022879885596318</v>
          </cell>
        </row>
        <row r="20">
          <cell r="W20">
            <v>44.131619067954432</v>
          </cell>
        </row>
        <row r="21">
          <cell r="W21">
            <v>45.19581124668133</v>
          </cell>
        </row>
        <row r="22">
          <cell r="W22">
            <v>42.330667872641882</v>
          </cell>
        </row>
        <row r="23">
          <cell r="W23">
            <v>41.134719995558854</v>
          </cell>
        </row>
        <row r="24">
          <cell r="W24">
            <v>43.090847089562942</v>
          </cell>
        </row>
      </sheetData>
      <sheetData sheetId="35"/>
      <sheetData sheetId="36">
        <row r="16">
          <cell r="W16">
            <v>69.439109829359708</v>
          </cell>
        </row>
        <row r="17">
          <cell r="W17">
            <v>62.231743926417707</v>
          </cell>
        </row>
        <row r="18">
          <cell r="W18">
            <v>53.389572084864447</v>
          </cell>
        </row>
        <row r="19">
          <cell r="W19">
            <v>46.459449557728377</v>
          </cell>
        </row>
        <row r="20">
          <cell r="W20">
            <v>40.990920593846994</v>
          </cell>
        </row>
        <row r="21">
          <cell r="W21">
            <v>37.113913272150576</v>
          </cell>
        </row>
        <row r="22">
          <cell r="W22">
            <v>38.184121828528404</v>
          </cell>
        </row>
        <row r="23">
          <cell r="W23">
            <v>34.655481607679647</v>
          </cell>
        </row>
        <row r="24">
          <cell r="W24">
            <v>33.079461217042414</v>
          </cell>
        </row>
      </sheetData>
      <sheetData sheetId="37"/>
      <sheetData sheetId="38">
        <row r="16">
          <cell r="W16">
            <v>62.316883611184394</v>
          </cell>
        </row>
        <row r="17">
          <cell r="W17">
            <v>52.987119580722023</v>
          </cell>
        </row>
        <row r="18">
          <cell r="W18">
            <v>51.193175640720092</v>
          </cell>
        </row>
        <row r="19">
          <cell r="W19">
            <v>49.572197049629537</v>
          </cell>
        </row>
        <row r="20">
          <cell r="W20">
            <v>50.253568544374836</v>
          </cell>
        </row>
        <row r="21">
          <cell r="W21">
            <v>47.564144358658837</v>
          </cell>
        </row>
        <row r="22">
          <cell r="W22">
            <v>47.214219386778147</v>
          </cell>
        </row>
        <row r="23">
          <cell r="W23">
            <v>44.570707907967552</v>
          </cell>
        </row>
        <row r="24">
          <cell r="W24">
            <v>41.619473462831138</v>
          </cell>
        </row>
      </sheetData>
      <sheetData sheetId="39"/>
      <sheetData sheetId="40">
        <row r="16">
          <cell r="W16">
            <v>94.96313389380002</v>
          </cell>
        </row>
        <row r="17">
          <cell r="W17">
            <v>94.961971232949054</v>
          </cell>
        </row>
        <row r="18">
          <cell r="W18">
            <v>92.453325304112767</v>
          </cell>
        </row>
        <row r="19">
          <cell r="W19">
            <v>87.732634620680741</v>
          </cell>
        </row>
        <row r="20">
          <cell r="W20">
            <v>92.293391153610784</v>
          </cell>
        </row>
        <row r="21">
          <cell r="W21">
            <v>86.696516197497772</v>
          </cell>
        </row>
        <row r="22">
          <cell r="W22">
            <v>92.292370208350277</v>
          </cell>
        </row>
        <row r="23">
          <cell r="W23">
            <v>95.656756118011472</v>
          </cell>
        </row>
        <row r="24">
          <cell r="W24">
            <v>93.942399858916829</v>
          </cell>
        </row>
      </sheetData>
      <sheetData sheetId="41"/>
      <sheetData sheetId="42">
        <row r="16">
          <cell r="W16">
            <v>93.855162569101296</v>
          </cell>
        </row>
        <row r="17">
          <cell r="W17">
            <v>94.771086347602051</v>
          </cell>
        </row>
        <row r="18">
          <cell r="W18">
            <v>91.471875972236276</v>
          </cell>
        </row>
        <row r="19">
          <cell r="W19">
            <v>86.875960011758977</v>
          </cell>
        </row>
        <row r="20">
          <cell r="W20">
            <v>77.647052708971671</v>
          </cell>
        </row>
        <row r="21">
          <cell r="W21">
            <v>83.240981141950442</v>
          </cell>
        </row>
        <row r="22">
          <cell r="W22">
            <v>77.506364568679814</v>
          </cell>
        </row>
        <row r="23">
          <cell r="W23">
            <v>83.057563489826322</v>
          </cell>
        </row>
        <row r="24">
          <cell r="W24">
            <v>83.059565808471348</v>
          </cell>
        </row>
      </sheetData>
      <sheetData sheetId="43"/>
      <sheetData sheetId="44">
        <row r="16">
          <cell r="W16">
            <v>85.266902352950908</v>
          </cell>
        </row>
        <row r="17">
          <cell r="W17">
            <v>81.003711454390498</v>
          </cell>
        </row>
        <row r="18">
          <cell r="W18">
            <v>70.69101709957539</v>
          </cell>
        </row>
        <row r="19">
          <cell r="W19">
            <v>63.59899235702192</v>
          </cell>
        </row>
        <row r="20">
          <cell r="W20">
            <v>59.470277318723753</v>
          </cell>
        </row>
        <row r="21">
          <cell r="W21">
            <v>55.984438076080203</v>
          </cell>
        </row>
        <row r="22">
          <cell r="W22">
            <v>53.749821538470158</v>
          </cell>
        </row>
        <row r="23">
          <cell r="W23">
            <v>50.230339715977955</v>
          </cell>
        </row>
        <row r="24">
          <cell r="W24">
            <v>75.470290867786389</v>
          </cell>
        </row>
      </sheetData>
      <sheetData sheetId="45"/>
      <sheetData sheetId="46">
        <row r="16">
          <cell r="W16">
            <v>81.535961196547191</v>
          </cell>
        </row>
        <row r="17">
          <cell r="W17">
            <v>76.349714458115059</v>
          </cell>
        </row>
        <row r="18">
          <cell r="W18">
            <v>69.211825500659842</v>
          </cell>
        </row>
        <row r="19">
          <cell r="W19">
            <v>59.20930628555984</v>
          </cell>
        </row>
        <row r="20">
          <cell r="W20">
            <v>55.76255677607196</v>
          </cell>
        </row>
        <row r="21">
          <cell r="W21">
            <v>53.79402258526865</v>
          </cell>
        </row>
        <row r="22">
          <cell r="W22">
            <v>49.408602024757698</v>
          </cell>
        </row>
        <row r="23">
          <cell r="W23">
            <v>50.841140832055707</v>
          </cell>
        </row>
        <row r="24">
          <cell r="W24">
            <v>59.254917815800091</v>
          </cell>
        </row>
      </sheetData>
      <sheetData sheetId="47"/>
      <sheetData sheetId="48">
        <row r="16">
          <cell r="W16">
            <v>86.424246835758623</v>
          </cell>
        </row>
        <row r="17">
          <cell r="W17">
            <v>94.10727665231849</v>
          </cell>
        </row>
        <row r="18">
          <cell r="W18">
            <v>94.985971230894961</v>
          </cell>
        </row>
        <row r="19">
          <cell r="W19">
            <v>94.313124852229009</v>
          </cell>
        </row>
        <row r="20">
          <cell r="W20">
            <v>80.513030066520827</v>
          </cell>
        </row>
        <row r="21">
          <cell r="W21">
            <v>65.92599380696204</v>
          </cell>
        </row>
        <row r="22">
          <cell r="W22">
            <v>60.777980844632232</v>
          </cell>
        </row>
        <row r="23">
          <cell r="W23">
            <v>57.599697388926728</v>
          </cell>
        </row>
        <row r="24">
          <cell r="W24">
            <v>82.523499155780897</v>
          </cell>
        </row>
      </sheetData>
      <sheetData sheetId="49"/>
      <sheetData sheetId="50">
        <row r="16">
          <cell r="W16">
            <v>95.502223467539977</v>
          </cell>
        </row>
        <row r="17">
          <cell r="W17">
            <v>94.624713683442323</v>
          </cell>
        </row>
        <row r="18">
          <cell r="W18">
            <v>92.823922187724207</v>
          </cell>
        </row>
        <row r="19">
          <cell r="W19">
            <v>93.722990089082188</v>
          </cell>
        </row>
        <row r="20">
          <cell r="W20">
            <v>94.473075560473418</v>
          </cell>
        </row>
        <row r="21">
          <cell r="W21">
            <v>95.385735948545488</v>
          </cell>
        </row>
        <row r="22">
          <cell r="W22">
            <v>91.778073070091125</v>
          </cell>
        </row>
        <row r="23">
          <cell r="W23">
            <v>88.000311897986265</v>
          </cell>
        </row>
        <row r="24">
          <cell r="W24">
            <v>77.665657774684078</v>
          </cell>
        </row>
      </sheetData>
      <sheetData sheetId="51"/>
      <sheetData sheetId="52">
        <row r="16">
          <cell r="W16">
            <v>80.49294991351978</v>
          </cell>
        </row>
        <row r="17">
          <cell r="W17">
            <v>84.795506390158366</v>
          </cell>
        </row>
        <row r="18">
          <cell r="W18">
            <v>86.020885933338491</v>
          </cell>
        </row>
        <row r="19">
          <cell r="W19">
            <v>80.897277515635494</v>
          </cell>
        </row>
        <row r="20">
          <cell r="W20">
            <v>88.603779753115347</v>
          </cell>
        </row>
        <row r="21">
          <cell r="W21">
            <v>94.239845577906777</v>
          </cell>
        </row>
        <row r="22">
          <cell r="W22">
            <v>88.484385212039996</v>
          </cell>
        </row>
        <row r="23">
          <cell r="W23">
            <v>91.387710894096216</v>
          </cell>
        </row>
        <row r="24">
          <cell r="W24">
            <v>91.480448638110019</v>
          </cell>
        </row>
      </sheetData>
      <sheetData sheetId="53"/>
      <sheetData sheetId="54">
        <row r="16">
          <cell r="W16">
            <v>87.947653718476701</v>
          </cell>
        </row>
        <row r="17">
          <cell r="W17">
            <v>83.800875447140839</v>
          </cell>
        </row>
        <row r="18">
          <cell r="W18">
            <v>76.235851273049477</v>
          </cell>
        </row>
        <row r="19">
          <cell r="W19">
            <v>69.602200242955931</v>
          </cell>
        </row>
        <row r="20">
          <cell r="W20">
            <v>70.087718828216893</v>
          </cell>
        </row>
        <row r="21">
          <cell r="W21">
            <v>77.232560695407983</v>
          </cell>
        </row>
        <row r="22">
          <cell r="W22">
            <v>75.359910798954317</v>
          </cell>
        </row>
        <row r="23">
          <cell r="W23">
            <v>77.490151194222719</v>
          </cell>
        </row>
        <row r="24">
          <cell r="W24">
            <v>79.277198427884727</v>
          </cell>
        </row>
      </sheetData>
      <sheetData sheetId="55"/>
      <sheetData sheetId="56">
        <row r="16">
          <cell r="W16">
            <v>82.982185441845886</v>
          </cell>
        </row>
        <row r="17">
          <cell r="W17">
            <v>80.012620285517784</v>
          </cell>
        </row>
        <row r="18">
          <cell r="W18">
            <v>79.014921223351351</v>
          </cell>
        </row>
        <row r="19">
          <cell r="W19">
            <v>74.462746755120378</v>
          </cell>
        </row>
        <row r="20">
          <cell r="W20">
            <v>69.087746673656241</v>
          </cell>
        </row>
        <row r="21">
          <cell r="W21">
            <v>72.541437740631167</v>
          </cell>
        </row>
        <row r="22">
          <cell r="W22">
            <v>77.539638787039664</v>
          </cell>
        </row>
        <row r="23">
          <cell r="W23">
            <v>70.181626962317807</v>
          </cell>
        </row>
        <row r="24">
          <cell r="W24">
            <v>73.828745657693617</v>
          </cell>
        </row>
      </sheetData>
      <sheetData sheetId="57"/>
      <sheetData sheetId="58">
        <row r="16">
          <cell r="W16">
            <v>93.981737307252615</v>
          </cell>
        </row>
        <row r="17">
          <cell r="W17">
            <v>87.615245043157145</v>
          </cell>
        </row>
        <row r="18">
          <cell r="W18">
            <v>85.452764464595916</v>
          </cell>
        </row>
        <row r="19">
          <cell r="W19">
            <v>83.200603885609141</v>
          </cell>
        </row>
        <row r="20">
          <cell r="W20">
            <v>78.694432184079986</v>
          </cell>
        </row>
        <row r="21">
          <cell r="W21">
            <v>69.011987081966055</v>
          </cell>
        </row>
        <row r="22">
          <cell r="W22">
            <v>62.482592809019586</v>
          </cell>
        </row>
        <row r="23">
          <cell r="W23">
            <v>56.542732631536076</v>
          </cell>
        </row>
        <row r="24">
          <cell r="W24">
            <v>52.531837083214462</v>
          </cell>
        </row>
      </sheetData>
      <sheetData sheetId="59"/>
      <sheetData sheetId="60">
        <row r="16">
          <cell r="W16">
            <v>89.089498443610708</v>
          </cell>
        </row>
        <row r="17">
          <cell r="W17">
            <v>86.738760728720393</v>
          </cell>
        </row>
        <row r="18">
          <cell r="W18">
            <v>81.647672902091728</v>
          </cell>
        </row>
        <row r="19">
          <cell r="W19">
            <v>80.384691180440683</v>
          </cell>
        </row>
        <row r="20">
          <cell r="W20">
            <v>71.44102978352548</v>
          </cell>
        </row>
        <row r="21">
          <cell r="W21">
            <v>66.782693758302969</v>
          </cell>
        </row>
        <row r="22">
          <cell r="W22">
            <v>68.787156436652168</v>
          </cell>
        </row>
        <row r="23">
          <cell r="W23">
            <v>64.035861784619868</v>
          </cell>
        </row>
        <row r="24">
          <cell r="W24">
            <v>66.424856222959278</v>
          </cell>
        </row>
      </sheetData>
      <sheetData sheetId="61"/>
      <sheetData sheetId="62">
        <row r="16">
          <cell r="W16">
            <v>83.736613917623686</v>
          </cell>
        </row>
        <row r="17">
          <cell r="W17">
            <v>76.162354469634181</v>
          </cell>
        </row>
        <row r="18">
          <cell r="W18">
            <v>70.209797283825765</v>
          </cell>
        </row>
        <row r="19">
          <cell r="W19">
            <v>65.793937765794283</v>
          </cell>
        </row>
        <row r="20">
          <cell r="W20">
            <v>63.750805706072789</v>
          </cell>
        </row>
        <row r="21">
          <cell r="W21">
            <v>60.198864938230244</v>
          </cell>
        </row>
        <row r="22">
          <cell r="W22">
            <v>55.447646007512354</v>
          </cell>
        </row>
        <row r="23">
          <cell r="W23">
            <v>54.317375636996992</v>
          </cell>
        </row>
        <row r="24">
          <cell r="W24">
            <v>56.557902445054587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DEZEMBRO DE 2023</v>
          </cell>
        </row>
        <row r="16">
          <cell r="W16">
            <v>95.774742141435482</v>
          </cell>
        </row>
        <row r="17">
          <cell r="W17">
            <v>83.169584934569798</v>
          </cell>
        </row>
        <row r="18">
          <cell r="W18">
            <v>73.137453319405537</v>
          </cell>
        </row>
        <row r="19">
          <cell r="W19">
            <v>65.773273976166564</v>
          </cell>
        </row>
        <row r="20">
          <cell r="W20">
            <v>61.067642515299646</v>
          </cell>
        </row>
        <row r="21">
          <cell r="W21">
            <v>59.314034583884677</v>
          </cell>
        </row>
        <row r="22">
          <cell r="W22">
            <v>57.979391191284989</v>
          </cell>
        </row>
        <row r="23">
          <cell r="W23">
            <v>63.825160744473507</v>
          </cell>
        </row>
        <row r="24">
          <cell r="W24">
            <v>63.045774293727199</v>
          </cell>
        </row>
      </sheetData>
      <sheetData sheetId="5"/>
      <sheetData sheetId="6">
        <row r="10">
          <cell r="W10">
            <v>95.895899071677107</v>
          </cell>
        </row>
        <row r="16">
          <cell r="W16">
            <v>92.205973938447045</v>
          </cell>
        </row>
        <row r="17">
          <cell r="W17">
            <v>76.528715733320496</v>
          </cell>
        </row>
        <row r="18">
          <cell r="W18">
            <v>64.641829956005836</v>
          </cell>
        </row>
        <row r="19">
          <cell r="W19">
            <v>49.970991312136249</v>
          </cell>
        </row>
        <row r="20">
          <cell r="W20">
            <v>48.27728041340368</v>
          </cell>
        </row>
        <row r="21">
          <cell r="W21">
            <v>46.358881600942972</v>
          </cell>
        </row>
        <row r="22">
          <cell r="W22">
            <v>41.807674125957838</v>
          </cell>
        </row>
        <row r="23">
          <cell r="W23">
            <v>42.892366851626804</v>
          </cell>
        </row>
        <row r="24">
          <cell r="W24">
            <v>51.14933066232539</v>
          </cell>
        </row>
      </sheetData>
      <sheetData sheetId="7"/>
      <sheetData sheetId="8">
        <row r="10">
          <cell r="W10">
            <v>90.958625410643151</v>
          </cell>
        </row>
        <row r="16">
          <cell r="W16">
            <v>85.844202259633803</v>
          </cell>
        </row>
        <row r="17">
          <cell r="W17">
            <v>73.916064036791099</v>
          </cell>
        </row>
        <row r="18">
          <cell r="W18">
            <v>59.110593678718516</v>
          </cell>
        </row>
        <row r="19">
          <cell r="W19">
            <v>62.850813600754151</v>
          </cell>
        </row>
        <row r="20">
          <cell r="W20">
            <v>50.062751775187699</v>
          </cell>
        </row>
        <row r="21">
          <cell r="W21">
            <v>43.636893087745023</v>
          </cell>
        </row>
        <row r="22">
          <cell r="W22">
            <v>52.954016880367483</v>
          </cell>
        </row>
        <row r="23">
          <cell r="W23">
            <v>67.305609285598791</v>
          </cell>
        </row>
        <row r="24">
          <cell r="W24">
            <v>66.107385765440739</v>
          </cell>
        </row>
      </sheetData>
      <sheetData sheetId="9"/>
      <sheetData sheetId="10">
        <row r="10">
          <cell r="W10">
            <v>93.989459381705856</v>
          </cell>
        </row>
        <row r="16">
          <cell r="W16">
            <v>78.518703551464924</v>
          </cell>
        </row>
        <row r="17">
          <cell r="W17">
            <v>68.960304389846442</v>
          </cell>
        </row>
        <row r="18">
          <cell r="W18">
            <v>59.834929279171021</v>
          </cell>
        </row>
        <row r="19">
          <cell r="W19">
            <v>50.700673514326198</v>
          </cell>
        </row>
        <row r="20">
          <cell r="W20">
            <v>56.855774341153889</v>
          </cell>
        </row>
        <row r="21">
          <cell r="W21">
            <v>47.15810760231021</v>
          </cell>
        </row>
        <row r="22">
          <cell r="W22">
            <v>46.722426854834289</v>
          </cell>
        </row>
        <row r="23">
          <cell r="W23">
            <v>69.394861537041962</v>
          </cell>
        </row>
        <row r="24">
          <cell r="W24">
            <v>82.454013303721752</v>
          </cell>
        </row>
      </sheetData>
      <sheetData sheetId="11"/>
      <sheetData sheetId="12">
        <row r="10">
          <cell r="W10">
            <v>94.213143052161655</v>
          </cell>
        </row>
        <row r="16">
          <cell r="W16">
            <v>87.468620901225606</v>
          </cell>
        </row>
        <row r="17">
          <cell r="W17">
            <v>81.622015720846548</v>
          </cell>
        </row>
        <row r="18">
          <cell r="W18">
            <v>71.611116621111293</v>
          </cell>
        </row>
        <row r="19">
          <cell r="W19">
            <v>65.953868448355536</v>
          </cell>
        </row>
        <row r="20">
          <cell r="W20">
            <v>60.726794368195868</v>
          </cell>
        </row>
        <row r="21">
          <cell r="W21">
            <v>58.541140495493273</v>
          </cell>
        </row>
        <row r="22">
          <cell r="W22">
            <v>68.930859378623637</v>
          </cell>
        </row>
        <row r="23">
          <cell r="W23">
            <v>71.429847641992765</v>
          </cell>
        </row>
        <row r="24">
          <cell r="W24">
            <v>74.25308155286794</v>
          </cell>
        </row>
      </sheetData>
      <sheetData sheetId="13"/>
      <sheetData sheetId="14">
        <row r="10">
          <cell r="W10">
            <v>93.08556352605126</v>
          </cell>
        </row>
        <row r="16">
          <cell r="W16">
            <v>82.585052709961246</v>
          </cell>
        </row>
        <row r="17">
          <cell r="W17">
            <v>75.277027825676939</v>
          </cell>
        </row>
        <row r="18">
          <cell r="W18">
            <v>72.937539275085072</v>
          </cell>
        </row>
        <row r="19">
          <cell r="W19">
            <v>59.289606875839816</v>
          </cell>
        </row>
        <row r="20">
          <cell r="W20">
            <v>53.285737290572776</v>
          </cell>
        </row>
        <row r="21">
          <cell r="W21">
            <v>55.186843649865359</v>
          </cell>
        </row>
        <row r="22">
          <cell r="W22">
            <v>49.161783517680071</v>
          </cell>
        </row>
        <row r="23">
          <cell r="W23">
            <v>48.655947886885578</v>
          </cell>
        </row>
        <row r="24">
          <cell r="W24">
            <v>43.802451635209373</v>
          </cell>
        </row>
      </sheetData>
      <sheetData sheetId="15"/>
      <sheetData sheetId="16">
        <row r="10">
          <cell r="W10">
            <v>89.936497412696284</v>
          </cell>
        </row>
        <row r="16">
          <cell r="W16">
            <v>79.216924879188426</v>
          </cell>
        </row>
        <row r="17">
          <cell r="W17">
            <v>60.112855548256903</v>
          </cell>
        </row>
        <row r="18">
          <cell r="W18">
            <v>52.45182579444927</v>
          </cell>
        </row>
        <row r="19">
          <cell r="W19">
            <v>48.191562558159099</v>
          </cell>
        </row>
        <row r="20">
          <cell r="W20">
            <v>42.66626269149247</v>
          </cell>
        </row>
        <row r="21">
          <cell r="W21">
            <v>40.989854185541056</v>
          </cell>
        </row>
        <row r="22">
          <cell r="W22">
            <v>38.47158427645607</v>
          </cell>
        </row>
        <row r="23">
          <cell r="W23">
            <v>36.570929063331235</v>
          </cell>
        </row>
        <row r="24">
          <cell r="W24">
            <v>35.641868470910289</v>
          </cell>
        </row>
      </sheetData>
      <sheetData sheetId="17"/>
      <sheetData sheetId="18">
        <row r="10">
          <cell r="W10">
            <v>64.921249167390826</v>
          </cell>
        </row>
        <row r="16">
          <cell r="W16">
            <v>80.288877585279138</v>
          </cell>
        </row>
        <row r="17">
          <cell r="W17">
            <v>64.120276563347801</v>
          </cell>
        </row>
        <row r="18">
          <cell r="W18">
            <v>59.420235481928906</v>
          </cell>
        </row>
        <row r="19">
          <cell r="W19">
            <v>56.519865624484943</v>
          </cell>
        </row>
        <row r="20">
          <cell r="W20">
            <v>53.279514346284593</v>
          </cell>
        </row>
        <row r="21">
          <cell r="W21">
            <v>54.492133674838172</v>
          </cell>
        </row>
        <row r="22">
          <cell r="W22">
            <v>60.023324446869353</v>
          </cell>
        </row>
        <row r="23">
          <cell r="W23">
            <v>67.469899415333529</v>
          </cell>
        </row>
        <row r="24">
          <cell r="W24">
            <v>76.091117600966314</v>
          </cell>
        </row>
      </sheetData>
      <sheetData sheetId="19"/>
      <sheetData sheetId="20">
        <row r="10">
          <cell r="W10">
            <v>96.954382847252788</v>
          </cell>
        </row>
        <row r="16">
          <cell r="W16">
            <v>93.472341995024664</v>
          </cell>
        </row>
        <row r="17">
          <cell r="W17">
            <v>89.053993760823573</v>
          </cell>
        </row>
        <row r="18">
          <cell r="W18">
            <v>90.959055838612144</v>
          </cell>
        </row>
        <row r="19">
          <cell r="W19">
            <v>88.625407344549316</v>
          </cell>
        </row>
        <row r="20">
          <cell r="W20">
            <v>83.058400837847316</v>
          </cell>
        </row>
        <row r="21">
          <cell r="W21">
            <v>82.977853060248677</v>
          </cell>
        </row>
        <row r="22">
          <cell r="W22">
            <v>81.610339861492079</v>
          </cell>
        </row>
        <row r="23">
          <cell r="W23">
            <v>81.438013139431987</v>
          </cell>
        </row>
        <row r="24">
          <cell r="W24">
            <v>85.275839561525572</v>
          </cell>
        </row>
      </sheetData>
      <sheetData sheetId="21"/>
      <sheetData sheetId="22">
        <row r="10">
          <cell r="W10">
            <v>84.941557928365228</v>
          </cell>
        </row>
        <row r="16">
          <cell r="W16">
            <v>79.340988948469018</v>
          </cell>
        </row>
        <row r="17">
          <cell r="W17">
            <v>72.741268497531138</v>
          </cell>
        </row>
        <row r="18">
          <cell r="W18">
            <v>64.137117914116132</v>
          </cell>
        </row>
        <row r="19">
          <cell r="W19">
            <v>58.745280022930878</v>
          </cell>
        </row>
        <row r="20">
          <cell r="W20">
            <v>58.351644466845755</v>
          </cell>
        </row>
        <row r="21">
          <cell r="W21">
            <v>68.055594044662243</v>
          </cell>
        </row>
        <row r="22">
          <cell r="W22">
            <v>70.018285345888515</v>
          </cell>
        </row>
        <row r="23">
          <cell r="W23">
            <v>69.413237808547478</v>
          </cell>
        </row>
        <row r="24">
          <cell r="W24">
            <v>78.426595957789232</v>
          </cell>
        </row>
      </sheetData>
      <sheetData sheetId="23"/>
      <sheetData sheetId="24">
        <row r="10">
          <cell r="W10">
            <v>99.933495179245995</v>
          </cell>
        </row>
        <row r="16">
          <cell r="W16">
            <v>96.43763471212003</v>
          </cell>
        </row>
        <row r="17">
          <cell r="W17">
            <v>76.924057807821583</v>
          </cell>
        </row>
        <row r="18">
          <cell r="W18">
            <v>71.938199945672437</v>
          </cell>
        </row>
        <row r="19">
          <cell r="W19">
            <v>63.044062215947569</v>
          </cell>
        </row>
        <row r="20">
          <cell r="W20">
            <v>59.773383108370084</v>
          </cell>
        </row>
        <row r="21">
          <cell r="W21">
            <v>82.253830917364837</v>
          </cell>
        </row>
        <row r="22">
          <cell r="W22">
            <v>81.647370731845442</v>
          </cell>
        </row>
        <row r="23">
          <cell r="W23">
            <v>80.758567945482369</v>
          </cell>
        </row>
        <row r="24">
          <cell r="W24">
            <v>82.952820775784758</v>
          </cell>
        </row>
      </sheetData>
      <sheetData sheetId="25"/>
      <sheetData sheetId="26">
        <row r="10">
          <cell r="W10">
            <v>91.870087631006115</v>
          </cell>
        </row>
        <row r="16">
          <cell r="W16">
            <v>89.220447744138937</v>
          </cell>
        </row>
        <row r="17">
          <cell r="W17">
            <v>83.275192563864778</v>
          </cell>
        </row>
        <row r="18">
          <cell r="W18">
            <v>77.037452577568843</v>
          </cell>
        </row>
        <row r="19">
          <cell r="W19">
            <v>75.049969242152329</v>
          </cell>
        </row>
        <row r="20">
          <cell r="W20">
            <v>75.62824508159305</v>
          </cell>
        </row>
        <row r="21">
          <cell r="W21">
            <v>73.024572473972782</v>
          </cell>
        </row>
        <row r="22">
          <cell r="W22">
            <v>69.62691145804807</v>
          </cell>
        </row>
        <row r="23">
          <cell r="W23">
            <v>66.505135243093733</v>
          </cell>
        </row>
        <row r="24">
          <cell r="W24">
            <v>60.852028166914963</v>
          </cell>
        </row>
      </sheetData>
      <sheetData sheetId="27"/>
      <sheetData sheetId="28">
        <row r="10">
          <cell r="W10">
            <v>94.576213801045014</v>
          </cell>
        </row>
        <row r="16">
          <cell r="W16">
            <v>83.410725181523034</v>
          </cell>
        </row>
        <row r="17">
          <cell r="W17">
            <v>80.451347875623398</v>
          </cell>
        </row>
        <row r="18">
          <cell r="W18">
            <v>76.471351671466763</v>
          </cell>
        </row>
        <row r="19">
          <cell r="W19">
            <v>72.008799863000306</v>
          </cell>
        </row>
        <row r="20">
          <cell r="W20">
            <v>65.932054734077013</v>
          </cell>
        </row>
        <row r="21">
          <cell r="W21">
            <v>62.010452056011815</v>
          </cell>
        </row>
        <row r="22">
          <cell r="W22">
            <v>57.113946732196197</v>
          </cell>
        </row>
        <row r="23">
          <cell r="W23">
            <v>58.742220540307613</v>
          </cell>
        </row>
        <row r="24">
          <cell r="W24">
            <v>61.775343975155309</v>
          </cell>
        </row>
      </sheetData>
      <sheetData sheetId="29"/>
      <sheetData sheetId="30">
        <row r="10">
          <cell r="W10">
            <v>97.735362015169912</v>
          </cell>
        </row>
        <row r="16">
          <cell r="W16">
            <v>80.711372839178679</v>
          </cell>
        </row>
        <row r="17">
          <cell r="W17">
            <v>73.034462865960847</v>
          </cell>
        </row>
        <row r="18">
          <cell r="W18">
            <v>63.657369486385285</v>
          </cell>
        </row>
        <row r="19">
          <cell r="W19">
            <v>56.614059779995564</v>
          </cell>
        </row>
        <row r="20">
          <cell r="W20">
            <v>37.55069812171439</v>
          </cell>
        </row>
        <row r="21">
          <cell r="W21">
            <v>32.57360992569641</v>
          </cell>
        </row>
        <row r="22">
          <cell r="W22">
            <v>65.469923821643974</v>
          </cell>
        </row>
        <row r="23">
          <cell r="W23">
            <v>67.86515667391258</v>
          </cell>
        </row>
        <row r="24">
          <cell r="W24">
            <v>67.803820121615914</v>
          </cell>
        </row>
      </sheetData>
      <sheetData sheetId="31"/>
      <sheetData sheetId="32">
        <row r="10">
          <cell r="W10">
            <v>97.265613609429266</v>
          </cell>
        </row>
        <row r="16">
          <cell r="W16">
            <v>82.742689702117289</v>
          </cell>
        </row>
        <row r="17">
          <cell r="W17">
            <v>74.793259790706927</v>
          </cell>
        </row>
        <row r="18">
          <cell r="W18">
            <v>61.202461981671583</v>
          </cell>
        </row>
        <row r="19">
          <cell r="W19">
            <v>49.070068805745521</v>
          </cell>
        </row>
        <row r="20">
          <cell r="W20">
            <v>40.799076398115616</v>
          </cell>
        </row>
        <row r="21">
          <cell r="W21">
            <v>54.760512205204236</v>
          </cell>
        </row>
        <row r="22">
          <cell r="W22">
            <v>60.831346015613754</v>
          </cell>
        </row>
        <row r="23">
          <cell r="W23">
            <v>65.444790106699571</v>
          </cell>
        </row>
        <row r="24">
          <cell r="W24">
            <v>66.620762710507464</v>
          </cell>
        </row>
      </sheetData>
      <sheetData sheetId="33"/>
      <sheetData sheetId="34">
        <row r="10">
          <cell r="W10">
            <v>97.448240768983467</v>
          </cell>
        </row>
        <row r="16">
          <cell r="W16">
            <v>84.944727604069072</v>
          </cell>
        </row>
        <row r="17">
          <cell r="W17">
            <v>72.379450989190687</v>
          </cell>
        </row>
        <row r="18">
          <cell r="W18">
            <v>63.324214998910207</v>
          </cell>
        </row>
        <row r="19">
          <cell r="W19">
            <v>51.475391219069941</v>
          </cell>
        </row>
        <row r="20">
          <cell r="W20">
            <v>46.417040848366462</v>
          </cell>
        </row>
        <row r="21">
          <cell r="W21">
            <v>59.201881538261283</v>
          </cell>
        </row>
        <row r="22">
          <cell r="W22">
            <v>66.433023863142765</v>
          </cell>
        </row>
        <row r="23">
          <cell r="W23">
            <v>70.000049458700801</v>
          </cell>
        </row>
        <row r="24">
          <cell r="W24">
            <v>76.982914224644972</v>
          </cell>
        </row>
      </sheetData>
      <sheetData sheetId="35"/>
      <sheetData sheetId="36">
        <row r="10">
          <cell r="W10">
            <v>95.092362101854661</v>
          </cell>
        </row>
        <row r="16">
          <cell r="W16">
            <v>76.558030828180463</v>
          </cell>
        </row>
        <row r="17">
          <cell r="W17">
            <v>63.671894380753344</v>
          </cell>
        </row>
        <row r="18">
          <cell r="W18">
            <v>54.74830374249381</v>
          </cell>
        </row>
        <row r="19">
          <cell r="W19">
            <v>45.55209720571046</v>
          </cell>
        </row>
        <row r="20">
          <cell r="W20">
            <v>39.947008820588856</v>
          </cell>
        </row>
        <row r="21">
          <cell r="W21">
            <v>39.595826015598412</v>
          </cell>
        </row>
        <row r="22">
          <cell r="W22">
            <v>71.56856839578991</v>
          </cell>
        </row>
        <row r="23">
          <cell r="W23">
            <v>68.028419329969893</v>
          </cell>
        </row>
        <row r="24">
          <cell r="W24">
            <v>70.41169175119731</v>
          </cell>
        </row>
      </sheetData>
      <sheetData sheetId="37"/>
      <sheetData sheetId="38">
        <row r="10">
          <cell r="W10">
            <v>94.013129023009895</v>
          </cell>
        </row>
        <row r="16">
          <cell r="W16">
            <v>71.173991386097455</v>
          </cell>
        </row>
        <row r="17">
          <cell r="W17">
            <v>60.317099119771257</v>
          </cell>
        </row>
        <row r="18">
          <cell r="W18">
            <v>57.066802776493162</v>
          </cell>
        </row>
        <row r="19">
          <cell r="W19">
            <v>48.11227879037812</v>
          </cell>
        </row>
        <row r="20">
          <cell r="W20">
            <v>32.070803693523601</v>
          </cell>
        </row>
        <row r="21">
          <cell r="W21">
            <v>34.584587564538431</v>
          </cell>
        </row>
        <row r="22">
          <cell r="W22">
            <v>42.765603645206795</v>
          </cell>
        </row>
        <row r="23">
          <cell r="W23">
            <v>40.534133924448462</v>
          </cell>
        </row>
        <row r="24">
          <cell r="W24">
            <v>55.114937436692436</v>
          </cell>
        </row>
      </sheetData>
      <sheetData sheetId="39"/>
      <sheetData sheetId="40">
        <row r="10">
          <cell r="W10">
            <v>89.469318729092947</v>
          </cell>
        </row>
        <row r="16">
          <cell r="W16">
            <v>76.881947504533244</v>
          </cell>
        </row>
        <row r="17">
          <cell r="W17">
            <v>67.909304645713519</v>
          </cell>
        </row>
        <row r="18">
          <cell r="W18">
            <v>62.302333572236094</v>
          </cell>
        </row>
        <row r="19">
          <cell r="W19">
            <v>57.846891285114374</v>
          </cell>
        </row>
        <row r="20">
          <cell r="W20">
            <v>52.392615972553067</v>
          </cell>
        </row>
        <row r="21">
          <cell r="W21">
            <v>49.939522538623663</v>
          </cell>
        </row>
        <row r="22">
          <cell r="W22">
            <v>56.092758269274803</v>
          </cell>
        </row>
        <row r="23">
          <cell r="W23">
            <v>63.728206752584903</v>
          </cell>
        </row>
        <row r="24">
          <cell r="W24">
            <v>65.459130107059622</v>
          </cell>
        </row>
      </sheetData>
      <sheetData sheetId="41"/>
      <sheetData sheetId="42">
        <row r="10">
          <cell r="W10">
            <v>90.986250293467606</v>
          </cell>
        </row>
        <row r="16">
          <cell r="W16">
            <v>74.502522405312405</v>
          </cell>
        </row>
        <row r="17">
          <cell r="W17">
            <v>64.319136827295537</v>
          </cell>
        </row>
        <row r="18">
          <cell r="W18">
            <v>52.446212704224834</v>
          </cell>
        </row>
        <row r="19">
          <cell r="W19">
            <v>59.270881425593338</v>
          </cell>
        </row>
        <row r="20">
          <cell r="W20">
            <v>56.622128096412517</v>
          </cell>
        </row>
        <row r="21">
          <cell r="W21">
            <v>54.58878881797834</v>
          </cell>
        </row>
        <row r="22">
          <cell r="W22">
            <v>58.630631498663796</v>
          </cell>
        </row>
        <row r="23">
          <cell r="W23">
            <v>57.071970429791499</v>
          </cell>
        </row>
        <row r="24">
          <cell r="W24">
            <v>62.473191907221825</v>
          </cell>
        </row>
      </sheetData>
      <sheetData sheetId="43"/>
      <sheetData sheetId="44">
        <row r="10">
          <cell r="W10">
            <v>88.698042615081249</v>
          </cell>
        </row>
        <row r="16">
          <cell r="W16">
            <v>76.432953039796899</v>
          </cell>
        </row>
        <row r="17">
          <cell r="W17">
            <v>67.454295889060205</v>
          </cell>
        </row>
        <row r="18">
          <cell r="W18">
            <v>58.265394300432618</v>
          </cell>
        </row>
        <row r="19">
          <cell r="W19">
            <v>54.191146792454802</v>
          </cell>
        </row>
        <row r="20">
          <cell r="W20">
            <v>50.50653290871783</v>
          </cell>
        </row>
        <row r="21">
          <cell r="W21">
            <v>46.719067435121829</v>
          </cell>
        </row>
        <row r="22">
          <cell r="W22">
            <v>60.267612860831868</v>
          </cell>
        </row>
        <row r="23">
          <cell r="W23">
            <v>67.171901701597761</v>
          </cell>
        </row>
        <row r="24">
          <cell r="W24">
            <v>79.25883476214068</v>
          </cell>
        </row>
      </sheetData>
      <sheetData sheetId="45"/>
      <sheetData sheetId="46">
        <row r="10">
          <cell r="W10">
            <v>93.526515608262713</v>
          </cell>
        </row>
        <row r="16">
          <cell r="W16">
            <v>81.087124115935922</v>
          </cell>
        </row>
        <row r="17">
          <cell r="W17">
            <v>67.864473350625772</v>
          </cell>
        </row>
        <row r="18">
          <cell r="W18">
            <v>66.083169366875012</v>
          </cell>
        </row>
        <row r="19">
          <cell r="W19">
            <v>60.763732484521483</v>
          </cell>
        </row>
        <row r="20">
          <cell r="W20">
            <v>59.037936869936388</v>
          </cell>
        </row>
        <row r="21">
          <cell r="W21">
            <v>54.184441357270543</v>
          </cell>
        </row>
        <row r="22">
          <cell r="W22">
            <v>48.4683605876969</v>
          </cell>
        </row>
        <row r="23">
          <cell r="W23">
            <v>46.905644689461042</v>
          </cell>
        </row>
        <row r="24">
          <cell r="W24">
            <v>50.734732464094336</v>
          </cell>
        </row>
      </sheetData>
      <sheetData sheetId="47"/>
      <sheetData sheetId="48">
        <row r="10">
          <cell r="W10">
            <v>92.687435832914204</v>
          </cell>
        </row>
        <row r="16">
          <cell r="W16">
            <v>90.259057854206119</v>
          </cell>
        </row>
        <row r="17">
          <cell r="W17">
            <v>71.941487457582483</v>
          </cell>
        </row>
        <row r="18">
          <cell r="W18">
            <v>61.732562580774307</v>
          </cell>
        </row>
        <row r="19">
          <cell r="W19">
            <v>58.000936999087727</v>
          </cell>
        </row>
        <row r="20">
          <cell r="W20">
            <v>52.650871253135101</v>
          </cell>
        </row>
        <row r="21">
          <cell r="W21">
            <v>45.754373011639885</v>
          </cell>
        </row>
        <row r="22">
          <cell r="W22">
            <v>46.043321000401932</v>
          </cell>
        </row>
        <row r="23">
          <cell r="W23">
            <v>46.874336933804045</v>
          </cell>
        </row>
        <row r="24">
          <cell r="W24">
            <v>45.762609647297516</v>
          </cell>
        </row>
      </sheetData>
      <sheetData sheetId="49"/>
      <sheetData sheetId="50">
        <row r="10">
          <cell r="W10">
            <v>97.366713715338065</v>
          </cell>
        </row>
        <row r="16">
          <cell r="W16">
            <v>90.729176156162396</v>
          </cell>
        </row>
        <row r="17">
          <cell r="W17">
            <v>83.835853326908662</v>
          </cell>
        </row>
        <row r="18">
          <cell r="W18">
            <v>75.480244527008679</v>
          </cell>
        </row>
        <row r="19">
          <cell r="W19">
            <v>68.066433392082914</v>
          </cell>
        </row>
        <row r="20">
          <cell r="W20">
            <v>60.305591005690296</v>
          </cell>
        </row>
        <row r="21">
          <cell r="W21">
            <v>52.177036473748196</v>
          </cell>
        </row>
        <row r="22">
          <cell r="W22">
            <v>46.863556469892593</v>
          </cell>
        </row>
        <row r="23">
          <cell r="W23">
            <v>47.065931020047316</v>
          </cell>
        </row>
        <row r="24">
          <cell r="W24">
            <v>44.405122868719232</v>
          </cell>
        </row>
      </sheetData>
      <sheetData sheetId="51"/>
      <sheetData sheetId="52">
        <row r="10">
          <cell r="W10">
            <v>99.362577835162554</v>
          </cell>
        </row>
        <row r="16">
          <cell r="W16">
            <v>77.937050815028556</v>
          </cell>
        </row>
        <row r="17">
          <cell r="W17">
            <v>68.312864509049732</v>
          </cell>
        </row>
        <row r="18">
          <cell r="W18">
            <v>61.738274283586037</v>
          </cell>
        </row>
        <row r="19">
          <cell r="W19">
            <v>55.416061287424355</v>
          </cell>
        </row>
        <row r="20">
          <cell r="W20">
            <v>50.204269201411947</v>
          </cell>
        </row>
        <row r="21">
          <cell r="W21">
            <v>48.465424406905612</v>
          </cell>
        </row>
        <row r="22">
          <cell r="W22">
            <v>41.024520982641768</v>
          </cell>
        </row>
        <row r="23">
          <cell r="W23">
            <v>40.681027017087445</v>
          </cell>
        </row>
        <row r="24">
          <cell r="W24">
            <v>42.017217307163676</v>
          </cell>
        </row>
      </sheetData>
      <sheetData sheetId="53"/>
      <sheetData sheetId="54">
        <row r="10">
          <cell r="W10">
            <v>76.396895004040886</v>
          </cell>
        </row>
        <row r="16">
          <cell r="W16">
            <v>67.0247016221672</v>
          </cell>
        </row>
        <row r="17">
          <cell r="W17">
            <v>66.706281211918039</v>
          </cell>
        </row>
        <row r="18">
          <cell r="W18">
            <v>67.282379243465783</v>
          </cell>
        </row>
        <row r="19">
          <cell r="W19">
            <v>68.831285695833117</v>
          </cell>
        </row>
        <row r="20">
          <cell r="W20">
            <v>76.043139692035666</v>
          </cell>
        </row>
        <row r="21">
          <cell r="W21">
            <v>79.892673093353594</v>
          </cell>
        </row>
        <row r="22">
          <cell r="W22">
            <v>78.524477492375283</v>
          </cell>
        </row>
        <row r="23">
          <cell r="W23">
            <v>87.843321362086286</v>
          </cell>
        </row>
        <row r="24">
          <cell r="W24">
            <v>88.533050313541892</v>
          </cell>
        </row>
      </sheetData>
      <sheetData sheetId="55"/>
      <sheetData sheetId="56">
        <row r="10">
          <cell r="W10">
            <v>86.464051699106463</v>
          </cell>
        </row>
        <row r="16">
          <cell r="W16">
            <v>74.822652530445197</v>
          </cell>
        </row>
        <row r="17">
          <cell r="W17">
            <v>61.143187825809818</v>
          </cell>
        </row>
        <row r="18">
          <cell r="W18">
            <v>56.984221419231815</v>
          </cell>
        </row>
        <row r="19">
          <cell r="W19">
            <v>57.079969885959237</v>
          </cell>
        </row>
        <row r="20">
          <cell r="W20">
            <v>59.080117320143223</v>
          </cell>
        </row>
        <row r="21">
          <cell r="W21">
            <v>62.976709327023606</v>
          </cell>
        </row>
        <row r="22">
          <cell r="W22">
            <v>57.559309768749479</v>
          </cell>
        </row>
        <row r="23">
          <cell r="W23">
            <v>56.096518933474606</v>
          </cell>
        </row>
        <row r="24">
          <cell r="W24">
            <v>56.380249825917282</v>
          </cell>
        </row>
      </sheetData>
      <sheetData sheetId="57"/>
      <sheetData sheetId="58">
        <row r="10">
          <cell r="W10">
            <v>84.639240507542638</v>
          </cell>
        </row>
        <row r="16">
          <cell r="W16">
            <v>72.79463491651785</v>
          </cell>
        </row>
        <row r="17">
          <cell r="W17">
            <v>61.70481726477157</v>
          </cell>
        </row>
        <row r="18">
          <cell r="W18">
            <v>54.19838436655062</v>
          </cell>
        </row>
        <row r="19">
          <cell r="W19">
            <v>51.208949630788169</v>
          </cell>
        </row>
        <row r="20">
          <cell r="W20">
            <v>50.828819728413777</v>
          </cell>
        </row>
        <row r="21">
          <cell r="W21">
            <v>44.360376039930685</v>
          </cell>
        </row>
        <row r="22">
          <cell r="W22">
            <v>41.73812694094601</v>
          </cell>
        </row>
        <row r="23">
          <cell r="W23">
            <v>51.623831679938412</v>
          </cell>
        </row>
        <row r="24">
          <cell r="W24">
            <v>59.104474892188883</v>
          </cell>
        </row>
      </sheetData>
      <sheetData sheetId="59"/>
      <sheetData sheetId="60">
        <row r="10">
          <cell r="W10">
            <v>96.521838422943915</v>
          </cell>
        </row>
        <row r="16">
          <cell r="W16">
            <v>86.772256541396942</v>
          </cell>
        </row>
        <row r="17">
          <cell r="W17">
            <v>64.720347510360028</v>
          </cell>
        </row>
        <row r="18">
          <cell r="W18">
            <v>54.927324305705824</v>
          </cell>
        </row>
        <row r="19">
          <cell r="W19">
            <v>50.033764994262555</v>
          </cell>
        </row>
        <row r="20">
          <cell r="W20">
            <v>41.22658377459571</v>
          </cell>
        </row>
        <row r="21">
          <cell r="W21">
            <v>32.455364914736151</v>
          </cell>
        </row>
        <row r="22">
          <cell r="W22">
            <v>33.133219538216551</v>
          </cell>
        </row>
        <row r="23">
          <cell r="W23">
            <v>34.205331006472278</v>
          </cell>
        </row>
        <row r="24">
          <cell r="W24">
            <v>34.618286858372066</v>
          </cell>
        </row>
      </sheetData>
      <sheetData sheetId="61"/>
      <sheetData sheetId="62">
        <row r="10">
          <cell r="W10">
            <v>81.250835457004982</v>
          </cell>
        </row>
        <row r="16">
          <cell r="W16">
            <v>89.030364616184727</v>
          </cell>
        </row>
        <row r="17">
          <cell r="W17">
            <v>94.69521948449794</v>
          </cell>
        </row>
        <row r="18">
          <cell r="W18">
            <v>94.72049462622428</v>
          </cell>
        </row>
        <row r="19">
          <cell r="W19">
            <v>93.807308963214155</v>
          </cell>
        </row>
        <row r="20">
          <cell r="W20">
            <v>88.123375037458473</v>
          </cell>
        </row>
        <row r="21">
          <cell r="W21">
            <v>87.357660188172616</v>
          </cell>
        </row>
        <row r="22">
          <cell r="W22">
            <v>83.342650276605042</v>
          </cell>
        </row>
        <row r="23">
          <cell r="W23">
            <v>89.511512747052507</v>
          </cell>
        </row>
        <row r="24">
          <cell r="W24">
            <v>78.236792885887638</v>
          </cell>
        </row>
      </sheetData>
      <sheetData sheetId="63"/>
      <sheetData sheetId="64">
        <row r="10">
          <cell r="W10">
            <v>89.512859151163383</v>
          </cell>
        </row>
        <row r="11">
          <cell r="W11">
            <v>86.44046577769096</v>
          </cell>
        </row>
        <row r="12">
          <cell r="W12">
            <v>84.368072404218537</v>
          </cell>
        </row>
        <row r="13">
          <cell r="W13">
            <v>91.295679030746115</v>
          </cell>
        </row>
        <row r="14">
          <cell r="W14">
            <v>92.223285657273678</v>
          </cell>
        </row>
        <row r="15">
          <cell r="W15">
            <v>90.150892283801255</v>
          </cell>
        </row>
        <row r="16">
          <cell r="W16">
            <v>76.078498910328832</v>
          </cell>
        </row>
        <row r="17">
          <cell r="W17">
            <v>67.990923251807203</v>
          </cell>
        </row>
        <row r="18">
          <cell r="W18">
            <v>58.22709293121865</v>
          </cell>
        </row>
        <row r="19">
          <cell r="W19">
            <v>60.863943355689976</v>
          </cell>
        </row>
        <row r="20">
          <cell r="W20">
            <v>59.280992072569319</v>
          </cell>
        </row>
        <row r="21">
          <cell r="W21">
            <v>59.670339156366268</v>
          </cell>
        </row>
        <row r="22">
          <cell r="W22">
            <v>71.603548348611497</v>
          </cell>
        </row>
        <row r="23">
          <cell r="W23">
            <v>74.767537641333391</v>
          </cell>
        </row>
        <row r="24">
          <cell r="W24">
            <v>76.204722819333142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97"/>
  <sheetViews>
    <sheetView tabSelected="1" zoomScale="70" zoomScaleNormal="70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4" customWidth="1"/>
    <col min="33" max="33" width="12.7109375" customWidth="1"/>
  </cols>
  <sheetData>
    <row r="1" spans="1:33" ht="18">
      <c r="A1" s="1"/>
      <c r="B1" s="2" t="str">
        <f>'[1]Dia 1 (b)'!C1</f>
        <v>JANEIRO DE 2023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5">
        <f>'[1]Dia 1 (b)'!$W10</f>
        <v>94</v>
      </c>
      <c r="C4" s="16">
        <f>'[1]Dia 2 (b)'!$W10</f>
        <v>89</v>
      </c>
      <c r="D4" s="16">
        <f>'[1]Dia 3 (b)'!$W10</f>
        <v>77</v>
      </c>
      <c r="E4" s="16">
        <f>'[1]Dia 4 (b)'!$W10</f>
        <v>83</v>
      </c>
      <c r="F4" s="16">
        <f>'[1]Dia 5 (b)'!$W10</f>
        <v>96</v>
      </c>
      <c r="G4" s="16">
        <f>'[1]Dia 6 (b)'!$W10</f>
        <v>90</v>
      </c>
      <c r="H4" s="16">
        <f>'[1]Dia 7 (b)'!$W10</f>
        <v>93</v>
      </c>
      <c r="I4" s="16">
        <f>'[1]Dia 8 (b)'!$W10</f>
        <v>91</v>
      </c>
      <c r="J4" s="16">
        <f>'[1]Dia 9 (b)'!$W10</f>
        <v>92</v>
      </c>
      <c r="K4" s="16">
        <f>'[1]Dia 10 (b)'!$W10</f>
        <v>93</v>
      </c>
      <c r="L4" s="16">
        <f>'[1]Dia 11 (b)'!$W10</f>
        <v>96</v>
      </c>
      <c r="M4" s="16">
        <f>'[1]Dia 12 (b)'!$W10</f>
        <v>95</v>
      </c>
      <c r="N4" s="16">
        <f>'[1]Dia 13 (b)'!$W10</f>
        <v>93</v>
      </c>
      <c r="O4" s="16">
        <f>'[1]Dia 14 (b)'!$W10</f>
        <v>96</v>
      </c>
      <c r="P4" s="16">
        <f>'[1]Dia 15 (b)'!$W10</f>
        <v>89</v>
      </c>
      <c r="Q4" s="16">
        <f>'[1]Dia 16 (b)'!$W10</f>
        <v>93</v>
      </c>
      <c r="R4" s="16">
        <f>'[1]Dia 17 (b)'!$W10</f>
        <v>94</v>
      </c>
      <c r="S4" s="16">
        <f>'[1]Dia 18 (b)'!$W10</f>
        <v>91</v>
      </c>
      <c r="T4" s="16">
        <f>'[1]Dia 19 (b)'!$W10</f>
        <v>93</v>
      </c>
      <c r="U4" s="16">
        <f>'[1]Dia 20 (b)'!$W10</f>
        <v>91</v>
      </c>
      <c r="V4" s="16">
        <f>'[1]Dia 21 (b)'!$W10</f>
        <v>96</v>
      </c>
      <c r="W4" s="16">
        <f>'[1]Dia 22 (b)'!$W10</f>
        <v>95</v>
      </c>
      <c r="X4" s="16">
        <f>'[1]Dia 23 (b)'!$W10</f>
        <v>94</v>
      </c>
      <c r="Y4" s="16">
        <f>'[1]Dia 24 (b)'!$W10</f>
        <v>96</v>
      </c>
      <c r="Z4" s="16">
        <f>'[1]Dia 25 (b)'!$W10</f>
        <v>91</v>
      </c>
      <c r="AA4" s="16">
        <f>'[1]Dia 26 (b)'!$W10</f>
        <v>82</v>
      </c>
      <c r="AB4" s="16">
        <f>'[1]Dia 27 (b)'!$W10</f>
        <v>80</v>
      </c>
      <c r="AC4" s="16">
        <f>'[1]Dia 28 (b)'!$W10</f>
        <v>83</v>
      </c>
      <c r="AD4" s="16">
        <f>'[1]Dia 29 (b)'!$W10</f>
        <v>92</v>
      </c>
      <c r="AE4" s="16">
        <f>'[1]Dia 30 (b)'!$W10</f>
        <v>94</v>
      </c>
      <c r="AF4" s="17">
        <f>'[1]Dia 31 (b)'!$W10</f>
        <v>89</v>
      </c>
      <c r="AG4" s="18"/>
    </row>
    <row r="5" spans="1:33" ht="20.100000000000001" customHeight="1">
      <c r="A5" s="14">
        <v>2</v>
      </c>
      <c r="B5" s="15">
        <f>'[1]Dia 1 (b)'!$W11</f>
        <v>94</v>
      </c>
      <c r="C5" s="16">
        <f>'[1]Dia 2 (b)'!$W11</f>
        <v>90</v>
      </c>
      <c r="D5" s="16">
        <f>'[1]Dia 3 (b)'!$W11</f>
        <v>78</v>
      </c>
      <c r="E5" s="16">
        <f>'[1]Dia 4 (b)'!$W11</f>
        <v>83</v>
      </c>
      <c r="F5" s="16">
        <f>'[1]Dia 5 (b)'!$W11</f>
        <v>96</v>
      </c>
      <c r="G5" s="16">
        <f>'[1]Dia 6 (b)'!$W11</f>
        <v>92</v>
      </c>
      <c r="H5" s="16">
        <f>'[1]Dia 7 (b)'!$W11</f>
        <v>94</v>
      </c>
      <c r="I5" s="16">
        <f>'[1]Dia 8 (b)'!$W11</f>
        <v>90</v>
      </c>
      <c r="J5" s="16">
        <f>'[1]Dia 9 (b)'!$W11</f>
        <v>92</v>
      </c>
      <c r="K5" s="16">
        <f>'[1]Dia 10 (b)'!$W11</f>
        <v>93</v>
      </c>
      <c r="L5" s="16">
        <f>'[1]Dia 11 (b)'!$W11</f>
        <v>96</v>
      </c>
      <c r="M5" s="16">
        <f>'[1]Dia 12 (b)'!$W11</f>
        <v>94</v>
      </c>
      <c r="N5" s="16">
        <f>'[1]Dia 13 (b)'!$W11</f>
        <v>94</v>
      </c>
      <c r="O5" s="16">
        <f>'[1]Dia 14 (b)'!$W11</f>
        <v>96</v>
      </c>
      <c r="P5" s="16">
        <f>'[1]Dia 15 (b)'!$W11</f>
        <v>91</v>
      </c>
      <c r="Q5" s="16">
        <f>'[1]Dia 16 (b)'!$W11</f>
        <v>93</v>
      </c>
      <c r="R5" s="16">
        <f>'[1]Dia 17 (b)'!$W11</f>
        <v>95</v>
      </c>
      <c r="S5" s="16">
        <f>'[1]Dia 18 (b)'!$W11</f>
        <v>93</v>
      </c>
      <c r="T5" s="16">
        <f>'[1]Dia 19 (b)'!$W11</f>
        <v>94</v>
      </c>
      <c r="U5" s="16">
        <f>'[1]Dia 20 (b)'!$W11</f>
        <v>89</v>
      </c>
      <c r="V5" s="16">
        <f>'[1]Dia 21 (b)'!$W11</f>
        <v>95</v>
      </c>
      <c r="W5" s="16">
        <f>'[1]Dia 22 (b)'!$W11</f>
        <v>95</v>
      </c>
      <c r="X5" s="16">
        <f>'[1]Dia 23 (b)'!$W11</f>
        <v>93</v>
      </c>
      <c r="Y5" s="16">
        <f>'[1]Dia 24 (b)'!$W11</f>
        <v>96</v>
      </c>
      <c r="Z5" s="16">
        <f>'[1]Dia 25 (b)'!$W11</f>
        <v>94</v>
      </c>
      <c r="AA5" s="16">
        <f>'[1]Dia 26 (b)'!$W11</f>
        <v>82</v>
      </c>
      <c r="AB5" s="16">
        <f>'[1]Dia 27 (b)'!$W11</f>
        <v>86</v>
      </c>
      <c r="AC5" s="16">
        <f>'[1]Dia 28 (b)'!$W11</f>
        <v>87</v>
      </c>
      <c r="AD5" s="16">
        <f>'[1]Dia 29 (b)'!$W11</f>
        <v>94</v>
      </c>
      <c r="AE5" s="16">
        <f>'[1]Dia 30 (b)'!$W11</f>
        <v>96</v>
      </c>
      <c r="AF5" s="17">
        <f>'[1]Dia 31 (b)'!$W11</f>
        <v>94</v>
      </c>
      <c r="AG5" s="18"/>
    </row>
    <row r="6" spans="1:33" ht="20.100000000000001" customHeight="1">
      <c r="A6" s="14">
        <v>3</v>
      </c>
      <c r="B6" s="15">
        <f>'[1]Dia 1 (b)'!$W12</f>
        <v>94</v>
      </c>
      <c r="C6" s="16">
        <f>'[1]Dia 2 (b)'!$W12</f>
        <v>92</v>
      </c>
      <c r="D6" s="16">
        <f>'[1]Dia 3 (b)'!$W12</f>
        <v>77</v>
      </c>
      <c r="E6" s="16">
        <f>'[1]Dia 4 (b)'!$W12</f>
        <v>81</v>
      </c>
      <c r="F6" s="16">
        <f>'[1]Dia 5 (b)'!$W12</f>
        <v>96</v>
      </c>
      <c r="G6" s="16">
        <f>'[1]Dia 6 (b)'!$W12</f>
        <v>93</v>
      </c>
      <c r="H6" s="16">
        <f>'[1]Dia 7 (b)'!$W12</f>
        <v>92</v>
      </c>
      <c r="I6" s="16">
        <f>'[1]Dia 8 (b)'!$W12</f>
        <v>91</v>
      </c>
      <c r="J6" s="16">
        <f>'[1]Dia 9 (b)'!$W12</f>
        <v>93</v>
      </c>
      <c r="K6" s="16">
        <f>'[1]Dia 10 (b)'!$W12</f>
        <v>94</v>
      </c>
      <c r="L6" s="16">
        <f>'[1]Dia 11 (b)'!$W12</f>
        <v>96</v>
      </c>
      <c r="M6" s="16">
        <f>'[1]Dia 12 (b)'!$W12</f>
        <v>93</v>
      </c>
      <c r="N6" s="16">
        <f>'[1]Dia 13 (b)'!$W12</f>
        <v>94</v>
      </c>
      <c r="O6" s="16">
        <f>'[1]Dia 14 (b)'!$W12</f>
        <v>95</v>
      </c>
      <c r="P6" s="16">
        <f>'[1]Dia 15 (b)'!$W12</f>
        <v>92</v>
      </c>
      <c r="Q6" s="16">
        <f>'[1]Dia 16 (b)'!$W12</f>
        <v>93</v>
      </c>
      <c r="R6" s="16">
        <f>'[1]Dia 17 (b)'!$W12</f>
        <v>93</v>
      </c>
      <c r="S6" s="16">
        <f>'[1]Dia 18 (b)'!$W12</f>
        <v>93</v>
      </c>
      <c r="T6" s="16">
        <f>'[1]Dia 19 (b)'!$W12</f>
        <v>94</v>
      </c>
      <c r="U6" s="16">
        <f>'[1]Dia 20 (b)'!$W12</f>
        <v>91</v>
      </c>
      <c r="V6" s="16">
        <f>'[1]Dia 21 (b)'!$W12</f>
        <v>95</v>
      </c>
      <c r="W6" s="16">
        <f>'[1]Dia 22 (b)'!$W12</f>
        <v>96</v>
      </c>
      <c r="X6" s="16">
        <f>'[1]Dia 23 (b)'!$W12</f>
        <v>92</v>
      </c>
      <c r="Y6" s="16">
        <f>'[1]Dia 24 (b)'!$W12</f>
        <v>95</v>
      </c>
      <c r="Z6" s="16">
        <f>'[1]Dia 25 (b)'!$W12</f>
        <v>93</v>
      </c>
      <c r="AA6" s="16">
        <f>'[1]Dia 26 (b)'!$W12</f>
        <v>82</v>
      </c>
      <c r="AB6" s="16">
        <f>'[1]Dia 27 (b)'!$W12</f>
        <v>89</v>
      </c>
      <c r="AC6" s="16">
        <f>'[1]Dia 28 (b)'!$W12</f>
        <v>92</v>
      </c>
      <c r="AD6" s="16">
        <f>'[1]Dia 29 (b)'!$W12</f>
        <v>93</v>
      </c>
      <c r="AE6" s="16">
        <f>'[1]Dia 30 (b)'!$W12</f>
        <v>95</v>
      </c>
      <c r="AF6" s="17">
        <f>'[1]Dia 31 (b)'!$W12</f>
        <v>92</v>
      </c>
      <c r="AG6" s="18"/>
    </row>
    <row r="7" spans="1:33" ht="20.100000000000001" customHeight="1">
      <c r="A7" s="14">
        <v>4</v>
      </c>
      <c r="B7" s="15">
        <f>'[1]Dia 1 (b)'!$W13</f>
        <v>95</v>
      </c>
      <c r="C7" s="16">
        <f>'[1]Dia 2 (b)'!$W13</f>
        <v>90</v>
      </c>
      <c r="D7" s="16">
        <f>'[1]Dia 3 (b)'!$W13</f>
        <v>80</v>
      </c>
      <c r="E7" s="16">
        <f>'[1]Dia 4 (b)'!$W13</f>
        <v>84</v>
      </c>
      <c r="F7" s="16">
        <f>'[1]Dia 5 (b)'!$W13</f>
        <v>95</v>
      </c>
      <c r="G7" s="16">
        <f>'[1]Dia 6 (b)'!$W13</f>
        <v>93</v>
      </c>
      <c r="H7" s="16">
        <f>'[1]Dia 7 (b)'!$W13</f>
        <v>89</v>
      </c>
      <c r="I7" s="16">
        <f>'[1]Dia 8 (b)'!$W13</f>
        <v>90</v>
      </c>
      <c r="J7" s="16">
        <f>'[1]Dia 9 (b)'!$W13</f>
        <v>92</v>
      </c>
      <c r="K7" s="16">
        <f>'[1]Dia 10 (b)'!$W13</f>
        <v>93</v>
      </c>
      <c r="L7" s="16">
        <f>'[1]Dia 11 (b)'!$W13</f>
        <v>97</v>
      </c>
      <c r="M7" s="16">
        <f>'[1]Dia 12 (b)'!$W13</f>
        <v>92</v>
      </c>
      <c r="N7" s="16">
        <f>'[1]Dia 13 (b)'!$W13</f>
        <v>94</v>
      </c>
      <c r="O7" s="16">
        <f>'[1]Dia 14 (b)'!$W13</f>
        <v>94</v>
      </c>
      <c r="P7" s="16">
        <f>'[1]Dia 15 (b)'!$W13</f>
        <v>93</v>
      </c>
      <c r="Q7" s="16">
        <f>'[1]Dia 16 (b)'!$W13</f>
        <v>94</v>
      </c>
      <c r="R7" s="16">
        <f>'[1]Dia 17 (b)'!$W13</f>
        <v>93</v>
      </c>
      <c r="S7" s="16">
        <f>'[1]Dia 18 (b)'!$W13</f>
        <v>93</v>
      </c>
      <c r="T7" s="16">
        <f>'[1]Dia 19 (b)'!$W13</f>
        <v>93</v>
      </c>
      <c r="U7" s="16">
        <f>'[1]Dia 20 (b)'!$W13</f>
        <v>91</v>
      </c>
      <c r="V7" s="16">
        <f>'[1]Dia 21 (b)'!$W13</f>
        <v>95</v>
      </c>
      <c r="W7" s="16">
        <f>'[1]Dia 22 (b)'!$W13</f>
        <v>95</v>
      </c>
      <c r="X7" s="16">
        <f>'[1]Dia 23 (b)'!$W13</f>
        <v>93</v>
      </c>
      <c r="Y7" s="16">
        <f>'[1]Dia 24 (b)'!$W13</f>
        <v>95</v>
      </c>
      <c r="Z7" s="16">
        <f>'[1]Dia 25 (b)'!$W13</f>
        <v>94</v>
      </c>
      <c r="AA7" s="16">
        <f>'[1]Dia 26 (b)'!$W13</f>
        <v>81</v>
      </c>
      <c r="AB7" s="16">
        <f>'[1]Dia 27 (b)'!$W13</f>
        <v>91</v>
      </c>
      <c r="AC7" s="16">
        <f>'[1]Dia 28 (b)'!$W13</f>
        <v>93</v>
      </c>
      <c r="AD7" s="16">
        <f>'[1]Dia 29 (b)'!$W13</f>
        <v>92</v>
      </c>
      <c r="AE7" s="16">
        <f>'[1]Dia 30 (b)'!$W13</f>
        <v>95</v>
      </c>
      <c r="AF7" s="17">
        <f>'[1]Dia 31 (b)'!$W13</f>
        <v>91</v>
      </c>
      <c r="AG7" s="18"/>
    </row>
    <row r="8" spans="1:33" ht="20.100000000000001" customHeight="1">
      <c r="A8" s="14">
        <v>5</v>
      </c>
      <c r="B8" s="15">
        <f>'[1]Dia 1 (b)'!$W14</f>
        <v>97</v>
      </c>
      <c r="C8" s="16">
        <f>'[1]Dia 2 (b)'!$W14</f>
        <v>91</v>
      </c>
      <c r="D8" s="16">
        <f>'[1]Dia 3 (b)'!$W14</f>
        <v>84</v>
      </c>
      <c r="E8" s="16">
        <f>'[1]Dia 4 (b)'!$W14</f>
        <v>83</v>
      </c>
      <c r="F8" s="16">
        <f>'[1]Dia 5 (b)'!$W14</f>
        <v>95</v>
      </c>
      <c r="G8" s="16">
        <f>'[1]Dia 6 (b)'!$W14</f>
        <v>93</v>
      </c>
      <c r="H8" s="16">
        <f>'[1]Dia 7 (b)'!$W14</f>
        <v>87</v>
      </c>
      <c r="I8" s="16">
        <f>'[1]Dia 8 (b)'!$W14</f>
        <v>88</v>
      </c>
      <c r="J8" s="16">
        <f>'[1]Dia 9 (b)'!$W14</f>
        <v>92</v>
      </c>
      <c r="K8" s="16">
        <f>'[1]Dia 10 (b)'!$W14</f>
        <v>94</v>
      </c>
      <c r="L8" s="16">
        <f>'[1]Dia 11 (b)'!$W14</f>
        <v>97</v>
      </c>
      <c r="M8" s="16">
        <f>'[1]Dia 12 (b)'!$W14</f>
        <v>92</v>
      </c>
      <c r="N8" s="16">
        <f>'[1]Dia 13 (b)'!$W14</f>
        <v>94</v>
      </c>
      <c r="O8" s="16">
        <f>'[1]Dia 14 (b)'!$W14</f>
        <v>93</v>
      </c>
      <c r="P8" s="16">
        <f>'[1]Dia 15 (b)'!$W14</f>
        <v>93</v>
      </c>
      <c r="Q8" s="16">
        <f>'[1]Dia 16 (b)'!$W14</f>
        <v>94</v>
      </c>
      <c r="R8" s="16">
        <f>'[1]Dia 17 (b)'!$W14</f>
        <v>92</v>
      </c>
      <c r="S8" s="16">
        <f>'[1]Dia 18 (b)'!$W14</f>
        <v>92</v>
      </c>
      <c r="T8" s="16">
        <f>'[1]Dia 19 (b)'!$W14</f>
        <v>93</v>
      </c>
      <c r="U8" s="16">
        <f>'[1]Dia 20 (b)'!$W14</f>
        <v>89</v>
      </c>
      <c r="V8" s="16">
        <f>'[1]Dia 21 (b)'!$W14</f>
        <v>95</v>
      </c>
      <c r="W8" s="16">
        <f>'[1]Dia 22 (b)'!$W14</f>
        <v>96</v>
      </c>
      <c r="X8" s="16">
        <f>'[1]Dia 23 (b)'!$W14</f>
        <v>92</v>
      </c>
      <c r="Y8" s="16">
        <f>'[1]Dia 24 (b)'!$W14</f>
        <v>94</v>
      </c>
      <c r="Z8" s="16">
        <f>'[1]Dia 25 (b)'!$W14</f>
        <v>93</v>
      </c>
      <c r="AA8" s="16">
        <f>'[1]Dia 26 (b)'!$W14</f>
        <v>79</v>
      </c>
      <c r="AB8" s="16">
        <f>'[1]Dia 27 (b)'!$W14</f>
        <v>90</v>
      </c>
      <c r="AC8" s="16">
        <f>'[1]Dia 28 (b)'!$W14</f>
        <v>94</v>
      </c>
      <c r="AD8" s="16">
        <f>'[1]Dia 29 (b)'!$W14</f>
        <v>92</v>
      </c>
      <c r="AE8" s="16">
        <f>'[1]Dia 30 (b)'!$W14</f>
        <v>95</v>
      </c>
      <c r="AF8" s="17">
        <f>'[1]Dia 31 (b)'!$W14</f>
        <v>87</v>
      </c>
      <c r="AG8" s="18"/>
    </row>
    <row r="9" spans="1:33" ht="20.100000000000001" customHeight="1">
      <c r="A9" s="14">
        <v>6</v>
      </c>
      <c r="B9" s="15">
        <f>'[1]Dia 1 (b)'!$W15</f>
        <v>97</v>
      </c>
      <c r="C9" s="16">
        <f>'[1]Dia 2 (b)'!$W15</f>
        <v>92</v>
      </c>
      <c r="D9" s="16">
        <f>'[1]Dia 3 (b)'!$W15</f>
        <v>81</v>
      </c>
      <c r="E9" s="16">
        <f>'[1]Dia 4 (b)'!$W15</f>
        <v>83</v>
      </c>
      <c r="F9" s="16">
        <f>'[1]Dia 5 (b)'!$W15</f>
        <v>94</v>
      </c>
      <c r="G9" s="16">
        <f>'[1]Dia 6 (b)'!$W15</f>
        <v>90</v>
      </c>
      <c r="H9" s="16">
        <f>'[1]Dia 7 (b)'!$W15</f>
        <v>87</v>
      </c>
      <c r="I9" s="16">
        <f>'[1]Dia 8 (b)'!$W15</f>
        <v>87</v>
      </c>
      <c r="J9" s="16">
        <f>'[1]Dia 9 (b)'!$W15</f>
        <v>92</v>
      </c>
      <c r="K9" s="16">
        <f>'[1]Dia 10 (b)'!$W15</f>
        <v>94</v>
      </c>
      <c r="L9" s="16">
        <f>'[1]Dia 11 (b)'!$W15</f>
        <v>97</v>
      </c>
      <c r="M9" s="16">
        <f>'[1]Dia 12 (b)'!$W15</f>
        <v>90</v>
      </c>
      <c r="N9" s="16">
        <f>'[1]Dia 13 (b)'!$W15</f>
        <v>94</v>
      </c>
      <c r="O9" s="16">
        <f>'[1]Dia 14 (b)'!$W15</f>
        <v>93</v>
      </c>
      <c r="P9" s="16">
        <f>'[1]Dia 15 (b)'!$W15</f>
        <v>94</v>
      </c>
      <c r="Q9" s="16">
        <f>'[1]Dia 16 (b)'!$W15</f>
        <v>93</v>
      </c>
      <c r="R9" s="16">
        <f>'[1]Dia 17 (b)'!$W15</f>
        <v>92</v>
      </c>
      <c r="S9" s="16">
        <f>'[1]Dia 18 (b)'!$W15</f>
        <v>92</v>
      </c>
      <c r="T9" s="16">
        <f>'[1]Dia 19 (b)'!$W15</f>
        <v>94</v>
      </c>
      <c r="U9" s="16">
        <f>'[1]Dia 20 (b)'!$W15</f>
        <v>92</v>
      </c>
      <c r="V9" s="16">
        <f>'[1]Dia 21 (b)'!$W15</f>
        <v>94</v>
      </c>
      <c r="W9" s="16">
        <f>'[1]Dia 22 (b)'!$W15</f>
        <v>92</v>
      </c>
      <c r="X9" s="16">
        <f>'[1]Dia 23 (b)'!$W15</f>
        <v>91</v>
      </c>
      <c r="Y9" s="16">
        <f>'[1]Dia 24 (b)'!$W15</f>
        <v>93</v>
      </c>
      <c r="Z9" s="16">
        <f>'[1]Dia 25 (b)'!$W15</f>
        <v>93</v>
      </c>
      <c r="AA9" s="16">
        <f>'[1]Dia 26 (b)'!$W15</f>
        <v>78</v>
      </c>
      <c r="AB9" s="16">
        <f>'[1]Dia 27 (b)'!$W15</f>
        <v>88</v>
      </c>
      <c r="AC9" s="16">
        <f>'[1]Dia 28 (b)'!$W15</f>
        <v>96</v>
      </c>
      <c r="AD9" s="16">
        <f>'[1]Dia 29 (b)'!$W15</f>
        <v>92</v>
      </c>
      <c r="AE9" s="16">
        <f>'[1]Dia 30 (b)'!$W15</f>
        <v>96</v>
      </c>
      <c r="AF9" s="17">
        <f>'[1]Dia 31 (b)'!$W15</f>
        <v>87</v>
      </c>
      <c r="AG9" s="18"/>
    </row>
    <row r="10" spans="1:33" ht="20.100000000000001" customHeight="1">
      <c r="A10" s="14">
        <v>7</v>
      </c>
      <c r="B10" s="19">
        <f>'[1]Dia 1 (b)'!$W16</f>
        <v>97</v>
      </c>
      <c r="C10" s="16">
        <f>'[1]Dia 2 (b)'!$W16</f>
        <v>89</v>
      </c>
      <c r="D10" s="16">
        <f>'[1]Dia 3 (b)'!$W16</f>
        <v>80</v>
      </c>
      <c r="E10" s="16">
        <f>'[1]Dia 4 (b)'!$W16</f>
        <v>81</v>
      </c>
      <c r="F10" s="16">
        <f>'[1]Dia 5 (b)'!$W16</f>
        <v>94</v>
      </c>
      <c r="G10" s="16">
        <f>'[1]Dia 6 (b)'!$W16</f>
        <v>91</v>
      </c>
      <c r="H10" s="16">
        <f>'[1]Dia 7 (b)'!$W16</f>
        <v>85</v>
      </c>
      <c r="I10" s="16">
        <f>'[1]Dia 8 (b)'!$W16</f>
        <v>83</v>
      </c>
      <c r="J10" s="16">
        <f>'[1]Dia 9 (b)'!$W16</f>
        <v>92</v>
      </c>
      <c r="K10" s="16">
        <f>'[1]Dia 10 (b)'!$W16</f>
        <v>93</v>
      </c>
      <c r="L10" s="16">
        <f>'[1]Dia 11 (b)'!$W16</f>
        <v>97</v>
      </c>
      <c r="M10" s="16">
        <f>'[1]Dia 12 (b)'!$W16</f>
        <v>88</v>
      </c>
      <c r="N10" s="16">
        <f>'[1]Dia 13 (b)'!$W16</f>
        <v>92</v>
      </c>
      <c r="O10" s="16">
        <f>'[1]Dia 14 (b)'!$W16</f>
        <v>88</v>
      </c>
      <c r="P10" s="16">
        <f>'[1]Dia 15 (b)'!$W16</f>
        <v>86</v>
      </c>
      <c r="Q10" s="16">
        <f>'[1]Dia 16 (b)'!$W16</f>
        <v>93</v>
      </c>
      <c r="R10" s="16">
        <f>'[1]Dia 17 (b)'!$W16</f>
        <v>92</v>
      </c>
      <c r="S10" s="16">
        <f>'[1]Dia 18 (b)'!$W16</f>
        <v>90</v>
      </c>
      <c r="T10" s="16">
        <f>'[1]Dia 19 (b)'!$W16</f>
        <v>93</v>
      </c>
      <c r="U10" s="16">
        <f>'[1]Dia 20 (b)'!$W16</f>
        <v>92</v>
      </c>
      <c r="V10" s="16">
        <f>'[1]Dia 21 (b)'!$W16</f>
        <v>94</v>
      </c>
      <c r="W10" s="16">
        <f>'[1]Dia 22 (b)'!$W16</f>
        <v>87</v>
      </c>
      <c r="X10" s="16">
        <f>'[1]Dia 23 (b)'!$W16</f>
        <v>89</v>
      </c>
      <c r="Y10" s="16">
        <f>'[1]Dia 24 (b)'!$W16</f>
        <v>92</v>
      </c>
      <c r="Z10" s="16">
        <f>'[1]Dia 25 (b)'!$W16</f>
        <v>92</v>
      </c>
      <c r="AA10" s="16">
        <f>'[1]Dia 26 (b)'!$W16</f>
        <v>69</v>
      </c>
      <c r="AB10" s="16">
        <f>'[1]Dia 27 (b)'!$W16</f>
        <v>86</v>
      </c>
      <c r="AC10" s="16">
        <f>'[1]Dia 28 (b)'!$W16</f>
        <v>86</v>
      </c>
      <c r="AD10" s="16">
        <f>'[1]Dia 29 (b)'!$W16</f>
        <v>90</v>
      </c>
      <c r="AE10" s="16">
        <f>'[1]Dia 30 (b)'!$W16</f>
        <v>91</v>
      </c>
      <c r="AF10" s="17">
        <f>'[1]Dia 31 (b)'!$W16</f>
        <v>84</v>
      </c>
      <c r="AG10" s="18"/>
    </row>
    <row r="11" spans="1:33" ht="20.100000000000001" customHeight="1">
      <c r="A11" s="14">
        <v>8</v>
      </c>
      <c r="B11" s="19">
        <f>'[1]Dia 1 (b)'!$W17</f>
        <v>76</v>
      </c>
      <c r="C11" s="16">
        <f>'[1]Dia 2 (b)'!$W17</f>
        <v>72</v>
      </c>
      <c r="D11" s="16">
        <f>'[1]Dia 3 (b)'!$W17</f>
        <v>78</v>
      </c>
      <c r="E11" s="16">
        <f>'[1]Dia 4 (b)'!$W17</f>
        <v>77</v>
      </c>
      <c r="F11" s="16">
        <f>'[1]Dia 5 (b)'!$W17</f>
        <v>94</v>
      </c>
      <c r="G11" s="16">
        <f>'[1]Dia 6 (b)'!$W17</f>
        <v>84</v>
      </c>
      <c r="H11" s="16">
        <f>'[1]Dia 7 (b)'!$W17</f>
        <v>84</v>
      </c>
      <c r="I11" s="16">
        <f>'[1]Dia 8 (b)'!$W17</f>
        <v>80</v>
      </c>
      <c r="J11" s="16">
        <f>'[1]Dia 9 (b)'!$W17</f>
        <v>90</v>
      </c>
      <c r="K11" s="16">
        <f>'[1]Dia 10 (b)'!$W17</f>
        <v>88</v>
      </c>
      <c r="L11" s="16">
        <f>'[1]Dia 11 (b)'!$W17</f>
        <v>95</v>
      </c>
      <c r="M11" s="16">
        <f>'[1]Dia 12 (b)'!$W17</f>
        <v>91</v>
      </c>
      <c r="N11" s="16">
        <f>'[1]Dia 13 (b)'!$W17</f>
        <v>87</v>
      </c>
      <c r="O11" s="16">
        <f>'[1]Dia 14 (b)'!$W17</f>
        <v>82</v>
      </c>
      <c r="P11" s="16">
        <f>'[1]Dia 15 (b)'!$W17</f>
        <v>71</v>
      </c>
      <c r="Q11" s="16">
        <f>'[1]Dia 16 (b)'!$W17</f>
        <v>87</v>
      </c>
      <c r="R11" s="16">
        <f>'[1]Dia 17 (b)'!$W17</f>
        <v>86</v>
      </c>
      <c r="S11" s="16">
        <f>'[1]Dia 18 (b)'!$W17</f>
        <v>85</v>
      </c>
      <c r="T11" s="16">
        <f>'[1]Dia 19 (b)'!$W17</f>
        <v>90</v>
      </c>
      <c r="U11" s="16">
        <f>'[1]Dia 20 (b)'!$W17</f>
        <v>87</v>
      </c>
      <c r="V11" s="16">
        <f>'[1]Dia 21 (b)'!$W17</f>
        <v>84</v>
      </c>
      <c r="W11" s="16">
        <f>'[1]Dia 22 (b)'!$W17</f>
        <v>79</v>
      </c>
      <c r="X11" s="16">
        <f>'[1]Dia 23 (b)'!$W17</f>
        <v>77</v>
      </c>
      <c r="Y11" s="16">
        <f>'[1]Dia 24 (b)'!$W17</f>
        <v>88</v>
      </c>
      <c r="Z11" s="16">
        <f>'[1]Dia 25 (b)'!$W17</f>
        <v>80</v>
      </c>
      <c r="AA11" s="16">
        <f>'[1]Dia 26 (b)'!$W17</f>
        <v>57</v>
      </c>
      <c r="AB11" s="16">
        <f>'[1]Dia 27 (b)'!$W17</f>
        <v>81</v>
      </c>
      <c r="AC11" s="16">
        <f>'[1]Dia 28 (b)'!$W17</f>
        <v>74</v>
      </c>
      <c r="AD11" s="16">
        <f>'[1]Dia 29 (b)'!$W17</f>
        <v>76</v>
      </c>
      <c r="AE11" s="16">
        <f>'[1]Dia 30 (b)'!$W17</f>
        <v>82</v>
      </c>
      <c r="AF11" s="17">
        <f>'[1]Dia 31 (b)'!$W17</f>
        <v>80</v>
      </c>
      <c r="AG11" s="18"/>
    </row>
    <row r="12" spans="1:33" ht="20.100000000000001" customHeight="1">
      <c r="A12" s="14">
        <v>9</v>
      </c>
      <c r="B12" s="19">
        <f>'[1]Dia 1 (b)'!$W18</f>
        <v>63</v>
      </c>
      <c r="C12" s="16">
        <f>'[1]Dia 2 (b)'!$W18</f>
        <v>59</v>
      </c>
      <c r="D12" s="16">
        <f>'[1]Dia 3 (b)'!$W18</f>
        <v>72</v>
      </c>
      <c r="E12" s="16">
        <f>'[1]Dia 4 (b)'!$W18</f>
        <v>73</v>
      </c>
      <c r="F12" s="16">
        <f>'[1]Dia 5 (b)'!$W18</f>
        <v>96</v>
      </c>
      <c r="G12" s="16">
        <f>'[1]Dia 6 (b)'!$W18</f>
        <v>81</v>
      </c>
      <c r="H12" s="16">
        <f>'[1]Dia 7 (b)'!$W18</f>
        <v>80</v>
      </c>
      <c r="I12" s="16">
        <f>'[1]Dia 8 (b)'!$W18</f>
        <v>80</v>
      </c>
      <c r="J12" s="16">
        <f>'[1]Dia 9 (b)'!$W18</f>
        <v>87</v>
      </c>
      <c r="K12" s="16">
        <f>'[1]Dia 10 (b)'!$W18</f>
        <v>87</v>
      </c>
      <c r="L12" s="16">
        <f>'[1]Dia 11 (b)'!$W18</f>
        <v>88</v>
      </c>
      <c r="M12" s="16">
        <f>'[1]Dia 12 (b)'!$W18</f>
        <v>81</v>
      </c>
      <c r="N12" s="16">
        <f>'[1]Dia 13 (b)'!$W18</f>
        <v>77</v>
      </c>
      <c r="O12" s="16">
        <f>'[1]Dia 14 (b)'!$W18</f>
        <v>78</v>
      </c>
      <c r="P12" s="16">
        <f>'[1]Dia 15 (b)'!$W18</f>
        <v>65</v>
      </c>
      <c r="Q12" s="16">
        <f>'[1]Dia 16 (b)'!$W18</f>
        <v>73</v>
      </c>
      <c r="R12" s="16">
        <f>'[1]Dia 17 (b)'!$W18</f>
        <v>74</v>
      </c>
      <c r="S12" s="16">
        <f>'[1]Dia 18 (b)'!$W18</f>
        <v>73</v>
      </c>
      <c r="T12" s="16">
        <f>'[1]Dia 19 (b)'!$W18</f>
        <v>81</v>
      </c>
      <c r="U12" s="16">
        <f>'[1]Dia 20 (b)'!$W18</f>
        <v>85</v>
      </c>
      <c r="V12" s="16">
        <f>'[1]Dia 21 (b)'!$W18</f>
        <v>76</v>
      </c>
      <c r="W12" s="16">
        <f>'[1]Dia 22 (b)'!$W18</f>
        <v>71</v>
      </c>
      <c r="X12" s="16">
        <f>'[1]Dia 23 (b)'!$W18</f>
        <v>72</v>
      </c>
      <c r="Y12" s="16">
        <f>'[1]Dia 24 (b)'!$W18</f>
        <v>91</v>
      </c>
      <c r="Z12" s="16">
        <f>'[1]Dia 25 (b)'!$W18</f>
        <v>71</v>
      </c>
      <c r="AA12" s="16">
        <f>'[1]Dia 26 (b)'!$W18</f>
        <v>52</v>
      </c>
      <c r="AB12" s="16">
        <f>'[1]Dia 27 (b)'!$W18</f>
        <v>74</v>
      </c>
      <c r="AC12" s="16">
        <f>'[1]Dia 28 (b)'!$W18</f>
        <v>65</v>
      </c>
      <c r="AD12" s="16">
        <f>'[1]Dia 29 (b)'!$W18</f>
        <v>70</v>
      </c>
      <c r="AE12" s="16">
        <f>'[1]Dia 30 (b)'!$W18</f>
        <v>77</v>
      </c>
      <c r="AF12" s="17">
        <f>'[1]Dia 31 (b)'!$W18</f>
        <v>74</v>
      </c>
      <c r="AG12" s="18"/>
    </row>
    <row r="13" spans="1:33" ht="20.100000000000001" customHeight="1">
      <c r="A13" s="14">
        <v>10</v>
      </c>
      <c r="B13" s="19">
        <f>'[1]Dia 1 (b)'!$W19</f>
        <v>59</v>
      </c>
      <c r="C13" s="16">
        <f>'[1]Dia 2 (b)'!$W19</f>
        <v>56</v>
      </c>
      <c r="D13" s="16">
        <f>'[1]Dia 3 (b)'!$W19</f>
        <v>62</v>
      </c>
      <c r="E13" s="16">
        <f>'[1]Dia 4 (b)'!$W19</f>
        <v>73</v>
      </c>
      <c r="F13" s="16">
        <f>'[1]Dia 5 (b)'!$W19</f>
        <v>94</v>
      </c>
      <c r="G13" s="16">
        <f>'[1]Dia 6 (b)'!$W19</f>
        <v>74</v>
      </c>
      <c r="H13" s="16">
        <f>'[1]Dia 7 (b)'!$W19</f>
        <v>78</v>
      </c>
      <c r="I13" s="16">
        <f>'[1]Dia 8 (b)'!$W19</f>
        <v>79</v>
      </c>
      <c r="J13" s="16">
        <f>'[1]Dia 9 (b)'!$W19</f>
        <v>82</v>
      </c>
      <c r="K13" s="16">
        <f>'[1]Dia 10 (b)'!$W19</f>
        <v>81</v>
      </c>
      <c r="L13" s="16">
        <f>'[1]Dia 11 (b)'!$W19</f>
        <v>93</v>
      </c>
      <c r="M13" s="16">
        <f>'[1]Dia 12 (b)'!$W19</f>
        <v>74</v>
      </c>
      <c r="N13" s="16">
        <f>'[1]Dia 13 (b)'!$W19</f>
        <v>71</v>
      </c>
      <c r="O13" s="16">
        <f>'[1]Dia 14 (b)'!$W19</f>
        <v>74</v>
      </c>
      <c r="P13" s="16">
        <f>'[1]Dia 15 (b)'!$W19</f>
        <v>55</v>
      </c>
      <c r="Q13" s="16">
        <f>'[1]Dia 16 (b)'!$W19</f>
        <v>70</v>
      </c>
      <c r="R13" s="16">
        <f>'[1]Dia 17 (b)'!$W19</f>
        <v>62</v>
      </c>
      <c r="S13" s="16">
        <f>'[1]Dia 18 (b)'!$W19</f>
        <v>69</v>
      </c>
      <c r="T13" s="16">
        <f>'[1]Dia 19 (b)'!$W19</f>
        <v>74</v>
      </c>
      <c r="U13" s="16">
        <f>'[1]Dia 20 (b)'!$W19</f>
        <v>82</v>
      </c>
      <c r="V13" s="16">
        <f>'[1]Dia 21 (b)'!$W19</f>
        <v>69</v>
      </c>
      <c r="W13" s="16">
        <f>'[1]Dia 22 (b)'!$W19</f>
        <v>63</v>
      </c>
      <c r="X13" s="16">
        <f>'[1]Dia 23 (b)'!$W19</f>
        <v>66</v>
      </c>
      <c r="Y13" s="16">
        <f>'[1]Dia 24 (b)'!$W19</f>
        <v>88</v>
      </c>
      <c r="Z13" s="16">
        <f>'[1]Dia 25 (b)'!$W19</f>
        <v>58</v>
      </c>
      <c r="AA13" s="16">
        <f>'[1]Dia 26 (b)'!$W19</f>
        <v>45</v>
      </c>
      <c r="AB13" s="16">
        <f>'[1]Dia 27 (b)'!$W19</f>
        <v>64</v>
      </c>
      <c r="AC13" s="16">
        <f>'[1]Dia 28 (b)'!$W19</f>
        <v>60</v>
      </c>
      <c r="AD13" s="16">
        <f>'[1]Dia 29 (b)'!$W19</f>
        <v>67</v>
      </c>
      <c r="AE13" s="16">
        <f>'[1]Dia 30 (b)'!$W19</f>
        <v>72</v>
      </c>
      <c r="AF13" s="17">
        <f>'[1]Dia 31 (b)'!$W19</f>
        <v>68</v>
      </c>
      <c r="AG13" s="18"/>
    </row>
    <row r="14" spans="1:33" ht="20.100000000000001" customHeight="1">
      <c r="A14" s="14">
        <v>11</v>
      </c>
      <c r="B14" s="19">
        <f>'[1]Dia 1 (b)'!$W20</f>
        <v>56</v>
      </c>
      <c r="C14" s="16">
        <f>'[1]Dia 2 (b)'!$W20</f>
        <v>55</v>
      </c>
      <c r="D14" s="16">
        <f>'[1]Dia 3 (b)'!$W20</f>
        <v>62</v>
      </c>
      <c r="E14" s="16">
        <f>'[1]Dia 4 (b)'!$W20</f>
        <v>84</v>
      </c>
      <c r="F14" s="16">
        <f>'[1]Dia 5 (b)'!$W20</f>
        <v>94</v>
      </c>
      <c r="G14" s="16">
        <f>'[1]Dia 6 (b)'!$W20</f>
        <v>75</v>
      </c>
      <c r="H14" s="16">
        <f>'[1]Dia 7 (b)'!$W20</f>
        <v>73</v>
      </c>
      <c r="I14" s="16">
        <f>'[1]Dia 8 (b)'!$W20</f>
        <v>76</v>
      </c>
      <c r="J14" s="16">
        <f>'[1]Dia 9 (b)'!$W20</f>
        <v>87</v>
      </c>
      <c r="K14" s="16">
        <f>'[1]Dia 10 (b)'!$W20</f>
        <v>78</v>
      </c>
      <c r="L14" s="16">
        <f>'[1]Dia 11 (b)'!$W20</f>
        <v>91</v>
      </c>
      <c r="M14" s="16">
        <f>'[1]Dia 12 (b)'!$W20</f>
        <v>69</v>
      </c>
      <c r="N14" s="16">
        <f>'[1]Dia 13 (b)'!$W20</f>
        <v>66</v>
      </c>
      <c r="O14" s="16">
        <f>'[1]Dia 14 (b)'!$W20</f>
        <v>71</v>
      </c>
      <c r="P14" s="16">
        <f>'[1]Dia 15 (b)'!$W20</f>
        <v>53</v>
      </c>
      <c r="Q14" s="16">
        <f>'[1]Dia 16 (b)'!$W20</f>
        <v>54</v>
      </c>
      <c r="R14" s="16">
        <f>'[1]Dia 17 (b)'!$W20</f>
        <v>55</v>
      </c>
      <c r="S14" s="16">
        <f>'[1]Dia 18 (b)'!$W20</f>
        <v>60</v>
      </c>
      <c r="T14" s="16">
        <f>'[1]Dia 19 (b)'!$W20</f>
        <v>63</v>
      </c>
      <c r="U14" s="16">
        <f>'[1]Dia 20 (b)'!$W20</f>
        <v>77</v>
      </c>
      <c r="V14" s="16">
        <f>'[1]Dia 21 (b)'!$W20</f>
        <v>61</v>
      </c>
      <c r="W14" s="16">
        <f>'[1]Dia 22 (b)'!$W20</f>
        <v>59</v>
      </c>
      <c r="X14" s="16">
        <f>'[1]Dia 23 (b)'!$W20</f>
        <v>60</v>
      </c>
      <c r="Y14" s="16">
        <f>'[1]Dia 24 (b)'!$W20</f>
        <v>74</v>
      </c>
      <c r="Z14" s="16">
        <f>'[1]Dia 25 (b)'!$W20</f>
        <v>59</v>
      </c>
      <c r="AA14" s="16">
        <f>'[1]Dia 26 (b)'!$W20</f>
        <v>41</v>
      </c>
      <c r="AB14" s="16">
        <f>'[1]Dia 27 (b)'!$W20</f>
        <v>59</v>
      </c>
      <c r="AC14" s="16">
        <f>'[1]Dia 28 (b)'!$W20</f>
        <v>56</v>
      </c>
      <c r="AD14" s="16">
        <f>'[1]Dia 29 (b)'!$W20</f>
        <v>60</v>
      </c>
      <c r="AE14" s="16">
        <f>'[1]Dia 30 (b)'!$W20</f>
        <v>70</v>
      </c>
      <c r="AF14" s="17">
        <f>'[1]Dia 31 (b)'!$W20</f>
        <v>64</v>
      </c>
      <c r="AG14" s="18"/>
    </row>
    <row r="15" spans="1:33" ht="20.100000000000001" customHeight="1">
      <c r="A15" s="14">
        <v>12</v>
      </c>
      <c r="B15" s="19">
        <f>'[1]Dia 1 (b)'!$W21</f>
        <v>58</v>
      </c>
      <c r="C15" s="16">
        <f>'[1]Dia 2 (b)'!$W21</f>
        <v>53</v>
      </c>
      <c r="D15" s="16">
        <f>'[1]Dia 3 (b)'!$W21</f>
        <v>59</v>
      </c>
      <c r="E15" s="16">
        <f>'[1]Dia 4 (b)'!$W21</f>
        <v>82</v>
      </c>
      <c r="F15" s="16">
        <f>'[1]Dia 5 (b)'!$W21</f>
        <v>94</v>
      </c>
      <c r="G15" s="16">
        <f>'[1]Dia 6 (b)'!$W21</f>
        <v>68</v>
      </c>
      <c r="H15" s="16">
        <f>'[1]Dia 7 (b)'!$W21</f>
        <v>81</v>
      </c>
      <c r="I15" s="16">
        <f>'[1]Dia 8 (b)'!$W21</f>
        <v>78</v>
      </c>
      <c r="J15" s="16">
        <f>'[1]Dia 9 (b)'!$W21</f>
        <v>87</v>
      </c>
      <c r="K15" s="16">
        <f>'[1]Dia 10 (b)'!$W21</f>
        <v>80</v>
      </c>
      <c r="L15" s="16">
        <f>'[1]Dia 11 (b)'!$W21</f>
        <v>88</v>
      </c>
      <c r="M15" s="16">
        <f>'[1]Dia 12 (b)'!$W21</f>
        <v>68</v>
      </c>
      <c r="N15" s="16">
        <f>'[1]Dia 13 (b)'!$W21</f>
        <v>63</v>
      </c>
      <c r="O15" s="16">
        <f>'[1]Dia 14 (b)'!$W21</f>
        <v>68</v>
      </c>
      <c r="P15" s="16">
        <f>'[1]Dia 15 (b)'!$W21</f>
        <v>50</v>
      </c>
      <c r="Q15" s="16">
        <f>'[1]Dia 16 (b)'!$W21</f>
        <v>52</v>
      </c>
      <c r="R15" s="16">
        <f>'[1]Dia 17 (b)'!$W21</f>
        <v>51</v>
      </c>
      <c r="S15" s="16">
        <f>'[1]Dia 18 (b)'!$W21</f>
        <v>55</v>
      </c>
      <c r="T15" s="16">
        <f>'[1]Dia 19 (b)'!$W21</f>
        <v>64</v>
      </c>
      <c r="U15" s="16">
        <f>'[1]Dia 20 (b)'!$W21</f>
        <v>68</v>
      </c>
      <c r="V15" s="16">
        <f>'[1]Dia 21 (b)'!$W21</f>
        <v>61</v>
      </c>
      <c r="W15" s="16">
        <f>'[1]Dia 22 (b)'!$W21</f>
        <v>57</v>
      </c>
      <c r="X15" s="16">
        <f>'[1]Dia 23 (b)'!$W21</f>
        <v>56</v>
      </c>
      <c r="Y15" s="16">
        <f>'[1]Dia 24 (b)'!$W21</f>
        <v>67</v>
      </c>
      <c r="Z15" s="16">
        <f>'[1]Dia 25 (b)'!$W21</f>
        <v>56</v>
      </c>
      <c r="AA15" s="16">
        <f>'[1]Dia 26 (b)'!$W21</f>
        <v>37</v>
      </c>
      <c r="AB15" s="16">
        <f>'[1]Dia 27 (b)'!$W21</f>
        <v>58</v>
      </c>
      <c r="AC15" s="16">
        <f>'[1]Dia 28 (b)'!$W21</f>
        <v>55</v>
      </c>
      <c r="AD15" s="16">
        <f>'[1]Dia 29 (b)'!$W21</f>
        <v>58</v>
      </c>
      <c r="AE15" s="16">
        <f>'[1]Dia 30 (b)'!$W21</f>
        <v>64</v>
      </c>
      <c r="AF15" s="17">
        <f>'[1]Dia 31 (b)'!$W21</f>
        <v>59</v>
      </c>
      <c r="AG15" s="18"/>
    </row>
    <row r="16" spans="1:33" ht="20.100000000000001" customHeight="1">
      <c r="A16" s="14">
        <v>13</v>
      </c>
      <c r="B16" s="19">
        <f>'[1]Dia 1 (b)'!$W22</f>
        <v>67</v>
      </c>
      <c r="C16" s="16">
        <f>'[1]Dia 2 (b)'!$W22</f>
        <v>48</v>
      </c>
      <c r="D16" s="16">
        <f>'[1]Dia 3 (b)'!$W22</f>
        <v>73</v>
      </c>
      <c r="E16" s="16">
        <f>'[1]Dia 4 (b)'!$W22</f>
        <v>75</v>
      </c>
      <c r="F16" s="16">
        <f>'[1]Dia 5 (b)'!$W22</f>
        <v>93</v>
      </c>
      <c r="G16" s="16">
        <f>'[1]Dia 6 (b)'!$W22</f>
        <v>78</v>
      </c>
      <c r="H16" s="16">
        <f>'[1]Dia 7 (b)'!$W22</f>
        <v>80</v>
      </c>
      <c r="I16" s="16">
        <f>'[1]Dia 8 (b)'!$W22</f>
        <v>77</v>
      </c>
      <c r="J16" s="16">
        <f>'[1]Dia 9 (b)'!$W22</f>
        <v>83</v>
      </c>
      <c r="K16" s="16">
        <f>'[1]Dia 10 (b)'!$W22</f>
        <v>84</v>
      </c>
      <c r="L16" s="16">
        <f>'[1]Dia 11 (b)'!$W22</f>
        <v>80</v>
      </c>
      <c r="M16" s="16">
        <f>'[1]Dia 12 (b)'!$W22</f>
        <v>66</v>
      </c>
      <c r="N16" s="16">
        <f>'[1]Dia 13 (b)'!$W22</f>
        <v>78</v>
      </c>
      <c r="O16" s="16">
        <f>'[1]Dia 14 (b)'!$W22</f>
        <v>60</v>
      </c>
      <c r="P16" s="16">
        <f>'[1]Dia 15 (b)'!$W22</f>
        <v>47</v>
      </c>
      <c r="Q16" s="16">
        <f>'[1]Dia 16 (b)'!$W22</f>
        <v>47</v>
      </c>
      <c r="R16" s="16">
        <f>'[1]Dia 17 (b)'!$W22</f>
        <v>69</v>
      </c>
      <c r="S16" s="16">
        <f>'[1]Dia 18 (b)'!$W22</f>
        <v>56</v>
      </c>
      <c r="T16" s="16">
        <f>'[1]Dia 19 (b)'!$W22</f>
        <v>58</v>
      </c>
      <c r="U16" s="16">
        <f>'[1]Dia 20 (b)'!$W22</f>
        <v>81</v>
      </c>
      <c r="V16" s="16">
        <f>'[1]Dia 21 (b)'!$W22</f>
        <v>51</v>
      </c>
      <c r="W16" s="16">
        <f>'[1]Dia 22 (b)'!$W22</f>
        <v>57</v>
      </c>
      <c r="X16" s="16">
        <f>'[1]Dia 23 (b)'!$W22</f>
        <v>84</v>
      </c>
      <c r="Y16" s="16">
        <f>'[1]Dia 24 (b)'!$W22</f>
        <v>56</v>
      </c>
      <c r="Z16" s="16">
        <f>'[1]Dia 25 (b)'!$W22</f>
        <v>57</v>
      </c>
      <c r="AA16" s="16">
        <f>'[1]Dia 26 (b)'!$W22</f>
        <v>40</v>
      </c>
      <c r="AB16" s="16">
        <f>'[1]Dia 27 (b)'!$W22</f>
        <v>60</v>
      </c>
      <c r="AC16" s="16">
        <f>'[1]Dia 28 (b)'!$W22</f>
        <v>50</v>
      </c>
      <c r="AD16" s="16">
        <f>'[1]Dia 29 (b)'!$W22</f>
        <v>51</v>
      </c>
      <c r="AE16" s="16">
        <f>'[1]Dia 30 (b)'!$W22</f>
        <v>62</v>
      </c>
      <c r="AF16" s="17">
        <f>'[1]Dia 31 (b)'!$W22</f>
        <v>57</v>
      </c>
      <c r="AG16" s="18"/>
    </row>
    <row r="17" spans="1:33" ht="20.100000000000001" customHeight="1">
      <c r="A17" s="14">
        <v>14</v>
      </c>
      <c r="B17" s="19">
        <f>'[1]Dia 1 (b)'!$W23</f>
        <v>84</v>
      </c>
      <c r="C17" s="16">
        <f>'[1]Dia 2 (b)'!$W23</f>
        <v>48</v>
      </c>
      <c r="D17" s="16">
        <f>'[1]Dia 3 (b)'!$W23</f>
        <v>67</v>
      </c>
      <c r="E17" s="16">
        <f>'[1]Dia 4 (b)'!$W23</f>
        <v>90</v>
      </c>
      <c r="F17" s="16">
        <f>'[1]Dia 5 (b)'!$W23</f>
        <v>96</v>
      </c>
      <c r="G17" s="16">
        <f>'[1]Dia 6 (b)'!$W23</f>
        <v>80</v>
      </c>
      <c r="H17" s="16">
        <f>'[1]Dia 7 (b)'!$W23</f>
        <v>81</v>
      </c>
      <c r="I17" s="16">
        <f>'[1]Dia 8 (b)'!$W23</f>
        <v>78</v>
      </c>
      <c r="J17" s="16">
        <f>'[1]Dia 9 (b)'!$W23</f>
        <v>82</v>
      </c>
      <c r="K17" s="16">
        <f>'[1]Dia 10 (b)'!$W23</f>
        <v>89</v>
      </c>
      <c r="L17" s="16">
        <f>'[1]Dia 11 (b)'!$W23</f>
        <v>66</v>
      </c>
      <c r="M17" s="16">
        <f>'[1]Dia 12 (b)'!$W23</f>
        <v>64</v>
      </c>
      <c r="N17" s="16">
        <f>'[1]Dia 13 (b)'!$W23</f>
        <v>59</v>
      </c>
      <c r="O17" s="16">
        <f>'[1]Dia 14 (b)'!$W23</f>
        <v>53</v>
      </c>
      <c r="P17" s="16">
        <f>'[1]Dia 15 (b)'!$W23</f>
        <v>44</v>
      </c>
      <c r="Q17" s="16">
        <f>'[1]Dia 16 (b)'!$W23</f>
        <v>66</v>
      </c>
      <c r="R17" s="16">
        <f>'[1]Dia 17 (b)'!$W23</f>
        <v>72</v>
      </c>
      <c r="S17" s="16">
        <f>'[1]Dia 18 (b)'!$W23</f>
        <v>70</v>
      </c>
      <c r="T17" s="16">
        <f>'[1]Dia 19 (b)'!$W23</f>
        <v>66</v>
      </c>
      <c r="U17" s="16">
        <f>'[1]Dia 20 (b)'!$W23</f>
        <v>70</v>
      </c>
      <c r="V17" s="16">
        <f>'[1]Dia 21 (b)'!$W23</f>
        <v>50</v>
      </c>
      <c r="W17" s="16">
        <f>'[1]Dia 22 (b)'!$W23</f>
        <v>50</v>
      </c>
      <c r="X17" s="16">
        <f>'[1]Dia 23 (b)'!$W23</f>
        <v>73</v>
      </c>
      <c r="Y17" s="16">
        <f>'[1]Dia 24 (b)'!$W23</f>
        <v>58</v>
      </c>
      <c r="Z17" s="16">
        <f>'[1]Dia 25 (b)'!$W23</f>
        <v>55</v>
      </c>
      <c r="AA17" s="16">
        <f>'[1]Dia 26 (b)'!$W23</f>
        <v>47</v>
      </c>
      <c r="AB17" s="16">
        <f>'[1]Dia 27 (b)'!$W23</f>
        <v>60</v>
      </c>
      <c r="AC17" s="16">
        <f>'[1]Dia 28 (b)'!$W23</f>
        <v>65</v>
      </c>
      <c r="AD17" s="16">
        <f>'[1]Dia 29 (b)'!$W23</f>
        <v>50</v>
      </c>
      <c r="AE17" s="16">
        <f>'[1]Dia 30 (b)'!$W23</f>
        <v>60</v>
      </c>
      <c r="AF17" s="17">
        <f>'[1]Dia 31 (b)'!$W23</f>
        <v>56</v>
      </c>
      <c r="AG17" s="18"/>
    </row>
    <row r="18" spans="1:33" ht="20.100000000000001" customHeight="1">
      <c r="A18" s="14">
        <v>15</v>
      </c>
      <c r="B18" s="19">
        <f>'[1]Dia 1 (b)'!$W24</f>
        <v>81</v>
      </c>
      <c r="C18" s="16">
        <f>'[1]Dia 2 (b)'!$W24</f>
        <v>87</v>
      </c>
      <c r="D18" s="16">
        <f>'[1]Dia 3 (b)'!$W24</f>
        <v>67</v>
      </c>
      <c r="E18" s="16">
        <f>'[1]Dia 4 (b)'!$W24</f>
        <v>95</v>
      </c>
      <c r="F18" s="16">
        <f>'[1]Dia 5 (b)'!$W24</f>
        <v>93</v>
      </c>
      <c r="G18" s="16">
        <f>'[1]Dia 6 (b)'!$W24</f>
        <v>88</v>
      </c>
      <c r="H18" s="16">
        <f>'[1]Dia 7 (b)'!$W24</f>
        <v>81</v>
      </c>
      <c r="I18" s="16">
        <f>'[1]Dia 8 (b)'!$W24</f>
        <v>82</v>
      </c>
      <c r="J18" s="16">
        <f>'[1]Dia 9 (b)'!$W24</f>
        <v>81</v>
      </c>
      <c r="K18" s="16">
        <f>'[1]Dia 10 (b)'!$W24</f>
        <v>85</v>
      </c>
      <c r="L18" s="16">
        <f>'[1]Dia 11 (b)'!$W24</f>
        <v>66</v>
      </c>
      <c r="M18" s="16">
        <f>'[1]Dia 12 (b)'!$W24</f>
        <v>61</v>
      </c>
      <c r="N18" s="16">
        <f>'[1]Dia 13 (b)'!$W24</f>
        <v>54</v>
      </c>
      <c r="O18" s="16">
        <f>'[1]Dia 14 (b)'!$W24</f>
        <v>58</v>
      </c>
      <c r="P18" s="16">
        <f>'[1]Dia 15 (b)'!$W24</f>
        <v>46</v>
      </c>
      <c r="Q18" s="16">
        <f>'[1]Dia 16 (b)'!$W24</f>
        <v>80</v>
      </c>
      <c r="R18" s="16">
        <f>'[1]Dia 17 (b)'!$W24</f>
        <v>71</v>
      </c>
      <c r="S18" s="16">
        <f>'[1]Dia 18 (b)'!$W24</f>
        <v>84</v>
      </c>
      <c r="T18" s="16">
        <f>'[1]Dia 19 (b)'!$W24</f>
        <v>74</v>
      </c>
      <c r="U18" s="16">
        <f>'[1]Dia 20 (b)'!$W24</f>
        <v>73</v>
      </c>
      <c r="V18" s="16">
        <f>'[1]Dia 21 (b)'!$W24</f>
        <v>64</v>
      </c>
      <c r="W18" s="16">
        <f>'[1]Dia 22 (b)'!$W24</f>
        <v>44</v>
      </c>
      <c r="X18" s="16">
        <f>'[1]Dia 23 (b)'!$W24</f>
        <v>92</v>
      </c>
      <c r="Y18" s="16">
        <f>'[1]Dia 24 (b)'!$W24</f>
        <v>66</v>
      </c>
      <c r="Z18" s="16">
        <f>'[1]Dia 25 (b)'!$W24</f>
        <v>56</v>
      </c>
      <c r="AA18" s="16">
        <f>'[1]Dia 26 (b)'!$W24</f>
        <v>42</v>
      </c>
      <c r="AB18" s="16">
        <f>'[1]Dia 27 (b)'!$W24</f>
        <v>64</v>
      </c>
      <c r="AC18" s="16">
        <f>'[1]Dia 28 (b)'!$W24</f>
        <v>78</v>
      </c>
      <c r="AD18" s="16">
        <f>'[1]Dia 29 (b)'!$W24</f>
        <v>51</v>
      </c>
      <c r="AE18" s="16">
        <f>'[1]Dia 30 (b)'!$W24</f>
        <v>53</v>
      </c>
      <c r="AF18" s="17">
        <f>'[1]Dia 31 (b)'!$W24</f>
        <v>54</v>
      </c>
      <c r="AG18" s="18"/>
    </row>
    <row r="19" spans="1:33" ht="20.100000000000001" customHeight="1">
      <c r="A19" s="14">
        <v>16</v>
      </c>
      <c r="B19" s="15">
        <f>'[1]Dia 1 (b)'!$W25</f>
        <v>81</v>
      </c>
      <c r="C19" s="16">
        <f>'[1]Dia 2 (b)'!$W25</f>
        <v>75</v>
      </c>
      <c r="D19" s="16">
        <f>'[1]Dia 3 (b)'!$W25</f>
        <v>63</v>
      </c>
      <c r="E19" s="16">
        <f>'[1]Dia 4 (b)'!$W25</f>
        <v>91</v>
      </c>
      <c r="F19" s="16">
        <f>'[1]Dia 5 (b)'!$W25</f>
        <v>93</v>
      </c>
      <c r="G19" s="20">
        <f>'[1]Dia 6 (b)'!$W25</f>
        <v>92</v>
      </c>
      <c r="H19" s="20">
        <f>'[1]Dia 7 (b)'!$W25</f>
        <v>80</v>
      </c>
      <c r="I19" s="16">
        <f>'[1]Dia 8 (b)'!$W25</f>
        <v>90</v>
      </c>
      <c r="J19" s="16">
        <f>'[1]Dia 9 (b)'!$W25</f>
        <v>85</v>
      </c>
      <c r="K19" s="16">
        <f>'[1]Dia 10 (b)'!$W25</f>
        <v>94</v>
      </c>
      <c r="L19" s="16">
        <f>'[1]Dia 11 (b)'!$W25</f>
        <v>62</v>
      </c>
      <c r="M19" s="16">
        <f>'[1]Dia 12 (b)'!$W25</f>
        <v>69</v>
      </c>
      <c r="N19" s="16">
        <f>'[1]Dia 13 (b)'!$W25</f>
        <v>57</v>
      </c>
      <c r="O19" s="16">
        <f>'[1]Dia 14 (b)'!$W25</f>
        <v>54</v>
      </c>
      <c r="P19" s="16">
        <f>'[1]Dia 15 (b)'!$W25</f>
        <v>67</v>
      </c>
      <c r="Q19" s="16">
        <f>'[1]Dia 16 (b)'!$W25</f>
        <v>80</v>
      </c>
      <c r="R19" s="16">
        <f>'[1]Dia 17 (b)'!$W25</f>
        <v>75</v>
      </c>
      <c r="S19" s="16">
        <f>'[1]Dia 18 (b)'!$W25</f>
        <v>86</v>
      </c>
      <c r="T19" s="16">
        <f>'[1]Dia 19 (b)'!$W25</f>
        <v>79</v>
      </c>
      <c r="U19" s="16">
        <f>'[1]Dia 20 (b)'!$W25</f>
        <v>75</v>
      </c>
      <c r="V19" s="16">
        <f>'[1]Dia 21 (b)'!$W25</f>
        <v>64</v>
      </c>
      <c r="W19" s="16">
        <f>'[1]Dia 22 (b)'!$W25</f>
        <v>44</v>
      </c>
      <c r="X19" s="16">
        <f>'[1]Dia 23 (b)'!$W25</f>
        <v>90</v>
      </c>
      <c r="Y19" s="16">
        <f>'[1]Dia 24 (b)'!$W25</f>
        <v>76</v>
      </c>
      <c r="Z19" s="16">
        <f>'[1]Dia 25 (b)'!$W25</f>
        <v>59</v>
      </c>
      <c r="AA19" s="16">
        <f>'[1]Dia 26 (b)'!$W25</f>
        <v>42</v>
      </c>
      <c r="AB19" s="16">
        <f>'[1]Dia 27 (b)'!$W25</f>
        <v>70</v>
      </c>
      <c r="AC19" s="16">
        <f>'[1]Dia 28 (b)'!$W25</f>
        <v>90</v>
      </c>
      <c r="AD19" s="16">
        <f>'[1]Dia 29 (b)'!$W25</f>
        <v>92</v>
      </c>
      <c r="AE19" s="16">
        <f>'[1]Dia 30 (b)'!$W25</f>
        <v>52</v>
      </c>
      <c r="AF19" s="17">
        <f>'[1]Dia 31 (b)'!$W25</f>
        <v>57</v>
      </c>
      <c r="AG19" s="18"/>
    </row>
    <row r="20" spans="1:33" ht="20.100000000000001" customHeight="1">
      <c r="A20" s="14">
        <v>17</v>
      </c>
      <c r="B20" s="15">
        <f>'[1]Dia 1 (b)'!$W26</f>
        <v>72</v>
      </c>
      <c r="C20" s="16">
        <f>'[1]Dia 2 (b)'!$W26</f>
        <v>64</v>
      </c>
      <c r="D20" s="16">
        <f>'[1]Dia 3 (b)'!$W26</f>
        <v>64</v>
      </c>
      <c r="E20" s="16">
        <f>'[1]Dia 4 (b)'!$W26</f>
        <v>95</v>
      </c>
      <c r="F20" s="16">
        <f>'[1]Dia 5 (b)'!$W26</f>
        <v>95</v>
      </c>
      <c r="G20" s="20">
        <f>'[1]Dia 6 (b)'!$W26</f>
        <v>90</v>
      </c>
      <c r="H20" s="20">
        <f>'[1]Dia 7 (b)'!$W26</f>
        <v>84</v>
      </c>
      <c r="I20" s="16">
        <f>'[1]Dia 8 (b)'!$W26</f>
        <v>90</v>
      </c>
      <c r="J20" s="16">
        <f>'[1]Dia 9 (b)'!$W26</f>
        <v>85</v>
      </c>
      <c r="K20" s="16">
        <f>'[1]Dia 10 (b)'!$W26</f>
        <v>95</v>
      </c>
      <c r="L20" s="16">
        <f>'[1]Dia 11 (b)'!$W26</f>
        <v>60</v>
      </c>
      <c r="M20" s="16">
        <f>'[1]Dia 12 (b)'!$W26</f>
        <v>79</v>
      </c>
      <c r="N20" s="16">
        <f>'[1]Dia 13 (b)'!$W26</f>
        <v>63</v>
      </c>
      <c r="O20" s="16">
        <f>'[1]Dia 14 (b)'!$W26</f>
        <v>61</v>
      </c>
      <c r="P20" s="16">
        <f>'[1]Dia 15 (b)'!$W26</f>
        <v>86</v>
      </c>
      <c r="Q20" s="16">
        <f>'[1]Dia 16 (b)'!$W26</f>
        <v>81</v>
      </c>
      <c r="R20" s="16">
        <f>'[1]Dia 17 (b)'!$W26</f>
        <v>77</v>
      </c>
      <c r="S20" s="16">
        <f>'[1]Dia 18 (b)'!$W26</f>
        <v>89</v>
      </c>
      <c r="T20" s="16">
        <f>'[1]Dia 19 (b)'!$W26</f>
        <v>78</v>
      </c>
      <c r="U20" s="16">
        <f>'[1]Dia 20 (b)'!$W26</f>
        <v>93</v>
      </c>
      <c r="V20" s="16">
        <f>'[1]Dia 21 (b)'!$W26</f>
        <v>69</v>
      </c>
      <c r="W20" s="16">
        <f>'[1]Dia 22 (b)'!$W26</f>
        <v>48</v>
      </c>
      <c r="X20" s="16">
        <f>'[1]Dia 23 (b)'!$W26</f>
        <v>91</v>
      </c>
      <c r="Y20" s="16">
        <f>'[1]Dia 24 (b)'!$W26</f>
        <v>77</v>
      </c>
      <c r="Z20" s="16">
        <f>'[1]Dia 25 (b)'!$W26</f>
        <v>66</v>
      </c>
      <c r="AA20" s="16">
        <f>'[1]Dia 26 (b)'!$W26</f>
        <v>43</v>
      </c>
      <c r="AB20" s="16">
        <f>'[1]Dia 27 (b)'!$W26</f>
        <v>73</v>
      </c>
      <c r="AC20" s="16">
        <f>'[1]Dia 28 (b)'!$W26</f>
        <v>90</v>
      </c>
      <c r="AD20" s="16">
        <f>'[1]Dia 29 (b)'!$W26</f>
        <v>92</v>
      </c>
      <c r="AE20" s="16">
        <f>'[1]Dia 30 (b)'!$W26</f>
        <v>51</v>
      </c>
      <c r="AF20" s="17">
        <f>'[1]Dia 31 (b)'!$W26</f>
        <v>69</v>
      </c>
      <c r="AG20" s="18"/>
    </row>
    <row r="21" spans="1:33" ht="20.100000000000001" customHeight="1">
      <c r="A21" s="14">
        <v>18</v>
      </c>
      <c r="B21" s="15">
        <f>'[1]Dia 1 (b)'!$W27</f>
        <v>79</v>
      </c>
      <c r="C21" s="16">
        <f>'[1]Dia 2 (b)'!$W27</f>
        <v>66</v>
      </c>
      <c r="D21" s="16">
        <f>'[1]Dia 3 (b)'!$W27</f>
        <v>82</v>
      </c>
      <c r="E21" s="16">
        <f>'[1]Dia 4 (b)'!$W27</f>
        <v>94</v>
      </c>
      <c r="F21" s="16">
        <f>'[1]Dia 5 (b)'!$W27</f>
        <v>94</v>
      </c>
      <c r="G21" s="20">
        <f>'[1]Dia 6 (b)'!$W27</f>
        <v>92</v>
      </c>
      <c r="H21" s="20">
        <f>'[1]Dia 7 (b)'!$W27</f>
        <v>85</v>
      </c>
      <c r="I21" s="16">
        <f>'[1]Dia 8 (b)'!$W27</f>
        <v>93</v>
      </c>
      <c r="J21" s="16">
        <f>'[1]Dia 9 (b)'!$W27</f>
        <v>89</v>
      </c>
      <c r="K21" s="16">
        <f>'[1]Dia 10 (b)'!$W27</f>
        <v>95</v>
      </c>
      <c r="L21" s="16">
        <f>'[1]Dia 11 (b)'!$W27</f>
        <v>66</v>
      </c>
      <c r="M21" s="16">
        <f>'[1]Dia 12 (b)'!$W27</f>
        <v>83</v>
      </c>
      <c r="N21" s="16">
        <f>'[1]Dia 13 (b)'!$W27</f>
        <v>86</v>
      </c>
      <c r="O21" s="16">
        <f>'[1]Dia 14 (b)'!$W27</f>
        <v>63</v>
      </c>
      <c r="P21" s="16">
        <f>'[1]Dia 15 (b)'!$W27</f>
        <v>88</v>
      </c>
      <c r="Q21" s="16">
        <f>'[1]Dia 16 (b)'!$W27</f>
        <v>90</v>
      </c>
      <c r="R21" s="16">
        <f>'[1]Dia 17 (b)'!$W27</f>
        <v>79</v>
      </c>
      <c r="S21" s="16">
        <f>'[1]Dia 18 (b)'!$W27</f>
        <v>89</v>
      </c>
      <c r="T21" s="16">
        <f>'[1]Dia 19 (b)'!$W27</f>
        <v>81</v>
      </c>
      <c r="U21" s="16">
        <f>'[1]Dia 20 (b)'!$W27</f>
        <v>93</v>
      </c>
      <c r="V21" s="16">
        <f>'[1]Dia 21 (b)'!$W27</f>
        <v>74</v>
      </c>
      <c r="W21" s="16">
        <f>'[1]Dia 22 (b)'!$W27</f>
        <v>53</v>
      </c>
      <c r="X21" s="16">
        <f>'[1]Dia 23 (b)'!$W27</f>
        <v>91</v>
      </c>
      <c r="Y21" s="16">
        <f>'[1]Dia 24 (b)'!$W27</f>
        <v>78</v>
      </c>
      <c r="Z21" s="16">
        <f>'[1]Dia 25 (b)'!$W27</f>
        <v>73</v>
      </c>
      <c r="AA21" s="16">
        <f>'[1]Dia 26 (b)'!$W27</f>
        <v>48</v>
      </c>
      <c r="AB21" s="16">
        <f>'[1]Dia 27 (b)'!$W27</f>
        <v>76</v>
      </c>
      <c r="AC21" s="16">
        <f>'[1]Dia 28 (b)'!$W27</f>
        <v>91</v>
      </c>
      <c r="AD21" s="16">
        <f>'[1]Dia 29 (b)'!$W27</f>
        <v>94</v>
      </c>
      <c r="AE21" s="16">
        <f>'[1]Dia 30 (b)'!$W27</f>
        <v>55</v>
      </c>
      <c r="AF21" s="17">
        <f>'[1]Dia 31 (b)'!$W27</f>
        <v>69</v>
      </c>
      <c r="AG21" s="18"/>
    </row>
    <row r="22" spans="1:33" ht="20.100000000000001" customHeight="1">
      <c r="A22" s="14">
        <v>19</v>
      </c>
      <c r="B22" s="15">
        <f>'[1]Dia 1 (b)'!$W28</f>
        <v>84</v>
      </c>
      <c r="C22" s="16">
        <f>'[1]Dia 2 (b)'!$W28</f>
        <v>78</v>
      </c>
      <c r="D22" s="16">
        <f>'[1]Dia 3 (b)'!$W28</f>
        <v>86</v>
      </c>
      <c r="E22" s="16">
        <f>'[1]Dia 4 (b)'!$W28</f>
        <v>94</v>
      </c>
      <c r="F22" s="16">
        <f>'[1]Dia 5 (b)'!$W28</f>
        <v>95</v>
      </c>
      <c r="G22" s="20">
        <f>'[1]Dia 6 (b)'!$W28</f>
        <v>95</v>
      </c>
      <c r="H22" s="20">
        <f>'[1]Dia 7 (b)'!$W28</f>
        <v>86</v>
      </c>
      <c r="I22" s="16">
        <f>'[1]Dia 8 (b)'!$W28</f>
        <v>95</v>
      </c>
      <c r="J22" s="16">
        <f>'[1]Dia 9 (b)'!$W28</f>
        <v>90</v>
      </c>
      <c r="K22" s="16">
        <f>'[1]Dia 10 (b)'!$W28</f>
        <v>96</v>
      </c>
      <c r="L22" s="16">
        <f>'[1]Dia 11 (b)'!$W28</f>
        <v>74</v>
      </c>
      <c r="M22" s="16">
        <f>'[1]Dia 12 (b)'!$W28</f>
        <v>92</v>
      </c>
      <c r="N22" s="16">
        <f>'[1]Dia 13 (b)'!$W28</f>
        <v>88</v>
      </c>
      <c r="O22" s="16">
        <f>'[1]Dia 14 (b)'!$W28</f>
        <v>76</v>
      </c>
      <c r="P22" s="16">
        <f>'[1]Dia 15 (b)'!$W28</f>
        <v>91</v>
      </c>
      <c r="Q22" s="16">
        <f>'[1]Dia 16 (b)'!$W28</f>
        <v>93</v>
      </c>
      <c r="R22" s="16">
        <f>'[1]Dia 17 (b)'!$W28</f>
        <v>82</v>
      </c>
      <c r="S22" s="16">
        <f>'[1]Dia 18 (b)'!$W28</f>
        <v>90</v>
      </c>
      <c r="T22" s="16">
        <f>'[1]Dia 19 (b)'!$W28</f>
        <v>82</v>
      </c>
      <c r="U22" s="16">
        <f>'[1]Dia 20 (b)'!$W28</f>
        <v>94</v>
      </c>
      <c r="V22" s="16">
        <f>'[1]Dia 21 (b)'!$W28</f>
        <v>78</v>
      </c>
      <c r="W22" s="16">
        <f>'[1]Dia 22 (b)'!$W28</f>
        <v>59</v>
      </c>
      <c r="X22" s="16">
        <f>'[1]Dia 23 (b)'!$W28</f>
        <v>94</v>
      </c>
      <c r="Y22" s="16">
        <f>'[1]Dia 24 (b)'!$W28</f>
        <v>83</v>
      </c>
      <c r="Z22" s="16">
        <f>'[1]Dia 25 (b)'!$W28</f>
        <v>80</v>
      </c>
      <c r="AA22" s="16">
        <f>'[1]Dia 26 (b)'!$W28</f>
        <v>61</v>
      </c>
      <c r="AB22" s="16">
        <f>'[1]Dia 27 (b)'!$W28</f>
        <v>77</v>
      </c>
      <c r="AC22" s="16">
        <f>'[1]Dia 28 (b)'!$W28</f>
        <v>94</v>
      </c>
      <c r="AD22" s="16">
        <f>'[1]Dia 29 (b)'!$W28</f>
        <v>94</v>
      </c>
      <c r="AE22" s="16">
        <f>'[1]Dia 30 (b)'!$W28</f>
        <v>80</v>
      </c>
      <c r="AF22" s="17">
        <f>'[1]Dia 31 (b)'!$W28</f>
        <v>80</v>
      </c>
      <c r="AG22" s="18"/>
    </row>
    <row r="23" spans="1:33" ht="20.100000000000001" customHeight="1">
      <c r="A23" s="14">
        <v>20</v>
      </c>
      <c r="B23" s="15">
        <f>'[1]Dia 1 (b)'!$W29</f>
        <v>85</v>
      </c>
      <c r="C23" s="16">
        <f>'[1]Dia 2 (b)'!$W29</f>
        <v>76</v>
      </c>
      <c r="D23" s="16">
        <f>'[1]Dia 3 (b)'!$W29</f>
        <v>84</v>
      </c>
      <c r="E23" s="16">
        <f>'[1]Dia 4 (b)'!$W29</f>
        <v>94</v>
      </c>
      <c r="F23" s="16">
        <f>'[1]Dia 5 (b)'!$W29</f>
        <v>95</v>
      </c>
      <c r="G23" s="20">
        <f>'[1]Dia 6 (b)'!$W29</f>
        <v>96</v>
      </c>
      <c r="H23" s="20">
        <f>'[1]Dia 7 (b)'!$W29</f>
        <v>88</v>
      </c>
      <c r="I23" s="16">
        <f>'[1]Dia 8 (b)'!$W29</f>
        <v>93</v>
      </c>
      <c r="J23" s="16">
        <f>'[1]Dia 9 (b)'!$W29</f>
        <v>91</v>
      </c>
      <c r="K23" s="16">
        <f>'[1]Dia 10 (b)'!$W29</f>
        <v>96</v>
      </c>
      <c r="L23" s="16">
        <f>'[1]Dia 11 (b)'!$W29</f>
        <v>82</v>
      </c>
      <c r="M23" s="16">
        <f>'[1]Dia 12 (b)'!$W29</f>
        <v>89</v>
      </c>
      <c r="N23" s="16">
        <f>'[1]Dia 13 (b)'!$W29</f>
        <v>90</v>
      </c>
      <c r="O23" s="16">
        <f>'[1]Dia 14 (b)'!$W29</f>
        <v>79</v>
      </c>
      <c r="P23" s="16">
        <f>'[1]Dia 15 (b)'!$W29</f>
        <v>94</v>
      </c>
      <c r="Q23" s="16">
        <f>'[1]Dia 16 (b)'!$W29</f>
        <v>95</v>
      </c>
      <c r="R23" s="16">
        <f>'[1]Dia 17 (b)'!$W29</f>
        <v>85</v>
      </c>
      <c r="S23" s="16">
        <f>'[1]Dia 18 (b)'!$W29</f>
        <v>88</v>
      </c>
      <c r="T23" s="16">
        <f>'[1]Dia 19 (b)'!$W29</f>
        <v>84</v>
      </c>
      <c r="U23" s="16">
        <f>'[1]Dia 20 (b)'!$W29</f>
        <v>95</v>
      </c>
      <c r="V23" s="16">
        <f>'[1]Dia 21 (b)'!$W29</f>
        <v>84</v>
      </c>
      <c r="W23" s="16">
        <f>'[1]Dia 22 (b)'!$W29</f>
        <v>71</v>
      </c>
      <c r="X23" s="16">
        <f>'[1]Dia 23 (b)'!$W29</f>
        <v>92</v>
      </c>
      <c r="Y23" s="16">
        <f>'[1]Dia 24 (b)'!$W29</f>
        <v>84</v>
      </c>
      <c r="Z23" s="16">
        <f>'[1]Dia 25 (b)'!$W29</f>
        <v>81</v>
      </c>
      <c r="AA23" s="16">
        <f>'[1]Dia 26 (b)'!$W29</f>
        <v>64</v>
      </c>
      <c r="AB23" s="16">
        <f>'[1]Dia 27 (b)'!$W29</f>
        <v>80</v>
      </c>
      <c r="AC23" s="16">
        <f>'[1]Dia 28 (b)'!$W29</f>
        <v>93</v>
      </c>
      <c r="AD23" s="16">
        <f>'[1]Dia 29 (b)'!$W29</f>
        <v>96</v>
      </c>
      <c r="AE23" s="16">
        <f>'[1]Dia 30 (b)'!$W29</f>
        <v>83</v>
      </c>
      <c r="AF23" s="17">
        <f>'[1]Dia 31 (b)'!$W29</f>
        <v>93</v>
      </c>
      <c r="AG23" s="18"/>
    </row>
    <row r="24" spans="1:33" ht="20.100000000000001" customHeight="1">
      <c r="A24" s="14">
        <v>21</v>
      </c>
      <c r="B24" s="15">
        <f>'[1]Dia 1 (b)'!$W30</f>
        <v>87</v>
      </c>
      <c r="C24" s="16">
        <f>'[1]Dia 2 (b)'!$W30</f>
        <v>69</v>
      </c>
      <c r="D24" s="16">
        <f>'[1]Dia 3 (b)'!$W30</f>
        <v>90</v>
      </c>
      <c r="E24" s="16">
        <f>'[1]Dia 4 (b)'!$W30</f>
        <v>96</v>
      </c>
      <c r="F24" s="16">
        <f>'[1]Dia 5 (b)'!$W30</f>
        <v>94</v>
      </c>
      <c r="G24" s="20">
        <f>'[1]Dia 6 (b)'!$W30</f>
        <v>96</v>
      </c>
      <c r="H24" s="20">
        <f>'[1]Dia 7 (b)'!$W30</f>
        <v>87</v>
      </c>
      <c r="I24" s="16">
        <f>'[1]Dia 8 (b)'!$W30</f>
        <v>94</v>
      </c>
      <c r="J24" s="16">
        <f>'[1]Dia 9 (b)'!$W30</f>
        <v>91</v>
      </c>
      <c r="K24" s="16">
        <f>'[1]Dia 10 (b)'!$W30</f>
        <v>96</v>
      </c>
      <c r="L24" s="16">
        <f>'[1]Dia 11 (b)'!$W30</f>
        <v>91</v>
      </c>
      <c r="M24" s="16">
        <f>'[1]Dia 12 (b)'!$W30</f>
        <v>92</v>
      </c>
      <c r="N24" s="16">
        <f>'[1]Dia 13 (b)'!$W30</f>
        <v>95</v>
      </c>
      <c r="O24" s="16">
        <f>'[1]Dia 14 (b)'!$W30</f>
        <v>86</v>
      </c>
      <c r="P24" s="16">
        <f>'[1]Dia 15 (b)'!$W30</f>
        <v>93</v>
      </c>
      <c r="Q24" s="16">
        <f>'[1]Dia 16 (b)'!$W30</f>
        <v>93</v>
      </c>
      <c r="R24" s="16">
        <f>'[1]Dia 17 (b)'!$W30</f>
        <v>85</v>
      </c>
      <c r="S24" s="16">
        <f>'[1]Dia 18 (b)'!$W30</f>
        <v>90</v>
      </c>
      <c r="T24" s="16">
        <f>'[1]Dia 19 (b)'!$W30</f>
        <v>87</v>
      </c>
      <c r="U24" s="16">
        <f>'[1]Dia 20 (b)'!$W30</f>
        <v>95</v>
      </c>
      <c r="V24" s="16">
        <f>'[1]Dia 21 (b)'!$W30</f>
        <v>90</v>
      </c>
      <c r="W24" s="16">
        <f>'[1]Dia 22 (b)'!$W30</f>
        <v>94</v>
      </c>
      <c r="X24" s="16">
        <f>'[1]Dia 23 (b)'!$W30</f>
        <v>96</v>
      </c>
      <c r="Y24" s="16">
        <f>'[1]Dia 24 (b)'!$W30</f>
        <v>85</v>
      </c>
      <c r="Z24" s="16">
        <f>'[1]Dia 25 (b)'!$W30</f>
        <v>81</v>
      </c>
      <c r="AA24" s="16">
        <f>'[1]Dia 26 (b)'!$W30</f>
        <v>61</v>
      </c>
      <c r="AB24" s="16">
        <f>'[1]Dia 27 (b)'!$W30</f>
        <v>82</v>
      </c>
      <c r="AC24" s="16">
        <f>'[1]Dia 28 (b)'!$W30</f>
        <v>93</v>
      </c>
      <c r="AD24" s="16">
        <f>'[1]Dia 29 (b)'!$W30</f>
        <v>95</v>
      </c>
      <c r="AE24" s="16">
        <f>'[1]Dia 30 (b)'!$W30</f>
        <v>88</v>
      </c>
      <c r="AF24" s="17">
        <f>'[1]Dia 31 (b)'!$W30</f>
        <v>97</v>
      </c>
      <c r="AG24" s="18"/>
    </row>
    <row r="25" spans="1:33" ht="20.100000000000001" customHeight="1">
      <c r="A25" s="14">
        <v>22</v>
      </c>
      <c r="B25" s="15">
        <f>'[1]Dia 1 (b)'!$W31</f>
        <v>89</v>
      </c>
      <c r="C25" s="16">
        <f>'[1]Dia 2 (b)'!$W31</f>
        <v>80</v>
      </c>
      <c r="D25" s="16">
        <f>'[1]Dia 3 (b)'!$W31</f>
        <v>89</v>
      </c>
      <c r="E25" s="16">
        <f>'[1]Dia 4 (b)'!$W31</f>
        <v>95</v>
      </c>
      <c r="F25" s="16">
        <f>'[1]Dia 5 (b)'!$W31</f>
        <v>93</v>
      </c>
      <c r="G25" s="20">
        <f>'[1]Dia 6 (b)'!$W31</f>
        <v>96</v>
      </c>
      <c r="H25" s="20">
        <f>'[1]Dia 7 (b)'!$W31</f>
        <v>91</v>
      </c>
      <c r="I25" s="16">
        <f>'[1]Dia 8 (b)'!$W31</f>
        <v>93</v>
      </c>
      <c r="J25" s="16">
        <f>'[1]Dia 9 (b)'!$W31</f>
        <v>91</v>
      </c>
      <c r="K25" s="16">
        <f>'[1]Dia 10 (b)'!$W31</f>
        <v>96</v>
      </c>
      <c r="L25" s="16">
        <f>'[1]Dia 11 (b)'!$W31</f>
        <v>82</v>
      </c>
      <c r="M25" s="16">
        <f>'[1]Dia 12 (b)'!$W31</f>
        <v>90</v>
      </c>
      <c r="N25" s="16">
        <f>'[1]Dia 13 (b)'!$W31</f>
        <v>95</v>
      </c>
      <c r="O25" s="16">
        <f>'[1]Dia 14 (b)'!$W31</f>
        <v>86</v>
      </c>
      <c r="P25" s="16">
        <f>'[1]Dia 15 (b)'!$W31</f>
        <v>95</v>
      </c>
      <c r="Q25" s="16">
        <f>'[1]Dia 16 (b)'!$W31</f>
        <v>92</v>
      </c>
      <c r="R25" s="16">
        <f>'[1]Dia 17 (b)'!$W31</f>
        <v>86</v>
      </c>
      <c r="S25" s="16">
        <f>'[1]Dia 18 (b)'!$W31</f>
        <v>91</v>
      </c>
      <c r="T25" s="16">
        <f>'[1]Dia 19 (b)'!$W31</f>
        <v>88</v>
      </c>
      <c r="U25" s="16">
        <f>'[1]Dia 20 (b)'!$W31</f>
        <v>97</v>
      </c>
      <c r="V25" s="16">
        <f>'[1]Dia 21 (b)'!$W31</f>
        <v>93</v>
      </c>
      <c r="W25" s="16">
        <f>'[1]Dia 22 (b)'!$W31</f>
        <v>92</v>
      </c>
      <c r="X25" s="16">
        <f>'[1]Dia 23 (b)'!$W31</f>
        <v>91</v>
      </c>
      <c r="Y25" s="16">
        <f>'[1]Dia 24 (b)'!$W31</f>
        <v>85</v>
      </c>
      <c r="Z25" s="16">
        <f>'[1]Dia 25 (b)'!$W31</f>
        <v>84</v>
      </c>
      <c r="AA25" s="16">
        <f>'[1]Dia 26 (b)'!$W31</f>
        <v>68</v>
      </c>
      <c r="AB25" s="16">
        <f>'[1]Dia 27 (b)'!$W31</f>
        <v>83</v>
      </c>
      <c r="AC25" s="16">
        <f>'[1]Dia 28 (b)'!$W31</f>
        <v>93</v>
      </c>
      <c r="AD25" s="16">
        <f>'[1]Dia 29 (b)'!$W31</f>
        <v>95</v>
      </c>
      <c r="AE25" s="16">
        <f>'[1]Dia 30 (b)'!$W31</f>
        <v>90</v>
      </c>
      <c r="AF25" s="17">
        <f>'[1]Dia 31 (b)'!$W31</f>
        <v>95</v>
      </c>
      <c r="AG25" s="18"/>
    </row>
    <row r="26" spans="1:33" ht="20.100000000000001" customHeight="1">
      <c r="A26" s="14">
        <v>23</v>
      </c>
      <c r="B26" s="15">
        <f>'[1]Dia 1 (b)'!$W32</f>
        <v>87</v>
      </c>
      <c r="C26" s="16">
        <f>'[1]Dia 2 (b)'!$W32</f>
        <v>78</v>
      </c>
      <c r="D26" s="16">
        <f>'[1]Dia 3 (b)'!$W32</f>
        <v>88</v>
      </c>
      <c r="E26" s="16">
        <f>'[1]Dia 4 (b)'!$W32</f>
        <v>96</v>
      </c>
      <c r="F26" s="16">
        <f>'[1]Dia 5 (b)'!$W32</f>
        <v>93</v>
      </c>
      <c r="G26" s="20">
        <f>'[1]Dia 6 (b)'!$W32</f>
        <v>95</v>
      </c>
      <c r="H26" s="20">
        <f>'[1]Dia 7 (b)'!$W32</f>
        <v>89</v>
      </c>
      <c r="I26" s="16">
        <f>'[1]Dia 8 (b)'!$W32</f>
        <v>93</v>
      </c>
      <c r="J26" s="16">
        <f>'[1]Dia 9 (b)'!$W32</f>
        <v>91</v>
      </c>
      <c r="K26" s="16">
        <f>'[1]Dia 10 (b)'!$W32</f>
        <v>96</v>
      </c>
      <c r="L26" s="16">
        <f>'[1]Dia 11 (b)'!$W32</f>
        <v>94</v>
      </c>
      <c r="M26" s="16">
        <f>'[1]Dia 12 (b)'!$W32</f>
        <v>90</v>
      </c>
      <c r="N26" s="16">
        <f>'[1]Dia 13 (b)'!$W32</f>
        <v>95</v>
      </c>
      <c r="O26" s="16">
        <f>'[1]Dia 14 (b)'!$W32</f>
        <v>84</v>
      </c>
      <c r="P26" s="16">
        <f>'[1]Dia 15 (b)'!$W32</f>
        <v>91</v>
      </c>
      <c r="Q26" s="16">
        <f>'[1]Dia 16 (b)'!$W32</f>
        <v>93</v>
      </c>
      <c r="R26" s="16">
        <f>'[1]Dia 17 (b)'!$W32</f>
        <v>90</v>
      </c>
      <c r="S26" s="16">
        <f>'[1]Dia 18 (b)'!$W32</f>
        <v>93</v>
      </c>
      <c r="T26" s="16">
        <f>'[1]Dia 19 (b)'!$W32</f>
        <v>91</v>
      </c>
      <c r="U26" s="16">
        <f>'[1]Dia 20 (b)'!$W32</f>
        <v>96</v>
      </c>
      <c r="V26" s="16">
        <f>'[1]Dia 21 (b)'!$W32</f>
        <v>95</v>
      </c>
      <c r="W26" s="16">
        <f>'[1]Dia 22 (b)'!$W32</f>
        <v>94</v>
      </c>
      <c r="X26" s="16">
        <f>'[1]Dia 23 (b)'!$W32</f>
        <v>88</v>
      </c>
      <c r="Y26" s="16">
        <f>'[1]Dia 24 (b)'!$W32</f>
        <v>89</v>
      </c>
      <c r="Z26" s="16">
        <f>'[1]Dia 25 (b)'!$W32</f>
        <v>87</v>
      </c>
      <c r="AA26" s="16">
        <f>'[1]Dia 26 (b)'!$W32</f>
        <v>72</v>
      </c>
      <c r="AB26" s="16">
        <f>'[1]Dia 27 (b)'!$W32</f>
        <v>80</v>
      </c>
      <c r="AC26" s="16">
        <f>'[1]Dia 28 (b)'!$W32</f>
        <v>93</v>
      </c>
      <c r="AD26" s="16">
        <f>'[1]Dia 29 (b)'!$W32</f>
        <v>95</v>
      </c>
      <c r="AE26" s="16">
        <f>'[1]Dia 30 (b)'!$W32</f>
        <v>93</v>
      </c>
      <c r="AF26" s="17">
        <f>'[1]Dia 31 (b)'!$W32</f>
        <v>95</v>
      </c>
      <c r="AG26" s="18"/>
    </row>
    <row r="27" spans="1:33" ht="20.100000000000001" customHeight="1" thickBot="1">
      <c r="A27" s="14">
        <v>24</v>
      </c>
      <c r="B27" s="15">
        <f>'[1]Dia 1 (b)'!$W33</f>
        <v>86</v>
      </c>
      <c r="C27" s="16">
        <f>'[1]Dia 2 (b)'!$W33</f>
        <v>75</v>
      </c>
      <c r="D27" s="16">
        <f>'[1]Dia 3 (b)'!$W33</f>
        <v>88</v>
      </c>
      <c r="E27" s="16">
        <f>'[1]Dia 4 (b)'!$W33</f>
        <v>95</v>
      </c>
      <c r="F27" s="16">
        <f>'[1]Dia 5 (b)'!$W33</f>
        <v>90</v>
      </c>
      <c r="G27" s="20">
        <f>'[1]Dia 6 (b)'!$W33</f>
        <v>94</v>
      </c>
      <c r="H27" s="20">
        <f>'[1]Dia 7 (b)'!$W33</f>
        <v>90</v>
      </c>
      <c r="I27" s="16">
        <f>'[1]Dia 8 (b)'!$W33</f>
        <v>93</v>
      </c>
      <c r="J27" s="16">
        <f>'[1]Dia 9 (b)'!$W33</f>
        <v>93</v>
      </c>
      <c r="K27" s="16">
        <f>'[1]Dia 10 (b)'!$W33</f>
        <v>96</v>
      </c>
      <c r="L27" s="16">
        <f>'[1]Dia 11 (b)'!$W33</f>
        <v>95</v>
      </c>
      <c r="M27" s="16">
        <f>'[1]Dia 12 (b)'!$W33</f>
        <v>93</v>
      </c>
      <c r="N27" s="16">
        <f>'[1]Dia 13 (b)'!$W33</f>
        <v>96</v>
      </c>
      <c r="O27" s="16">
        <f>'[1]Dia 14 (b)'!$W33</f>
        <v>86</v>
      </c>
      <c r="P27" s="16">
        <f>'[1]Dia 15 (b)'!$W33</f>
        <v>93</v>
      </c>
      <c r="Q27" s="16">
        <f>'[1]Dia 16 (b)'!$W33</f>
        <v>92</v>
      </c>
      <c r="R27" s="16">
        <f>'[1]Dia 17 (b)'!$W33</f>
        <v>92</v>
      </c>
      <c r="S27" s="16">
        <f>'[1]Dia 18 (b)'!$W33</f>
        <v>94</v>
      </c>
      <c r="T27" s="16">
        <f>'[1]Dia 19 (b)'!$W33</f>
        <v>90</v>
      </c>
      <c r="U27" s="16">
        <f>'[1]Dia 20 (b)'!$W33</f>
        <v>96</v>
      </c>
      <c r="V27" s="16">
        <f>'[1]Dia 21 (b)'!$W33</f>
        <v>93</v>
      </c>
      <c r="W27" s="16">
        <f>'[1]Dia 22 (b)'!$W33</f>
        <v>92</v>
      </c>
      <c r="X27" s="16">
        <f>'[1]Dia 23 (b)'!$W33</f>
        <v>93</v>
      </c>
      <c r="Y27" s="16">
        <f>'[1]Dia 24 (b)'!$W33</f>
        <v>90</v>
      </c>
      <c r="Z27" s="16">
        <f>'[1]Dia 25 (b)'!$W33</f>
        <v>81</v>
      </c>
      <c r="AA27" s="16">
        <f>'[1]Dia 26 (b)'!$W33</f>
        <v>76</v>
      </c>
      <c r="AB27" s="16">
        <f>'[1]Dia 27 (b)'!$W33</f>
        <v>81</v>
      </c>
      <c r="AC27" s="16">
        <f>'[1]Dia 28 (b)'!$W33</f>
        <v>93</v>
      </c>
      <c r="AD27" s="16">
        <f>'[1]Dia 29 (b)'!$W33</f>
        <v>94</v>
      </c>
      <c r="AE27" s="16">
        <f>'[1]Dia 30 (b)'!$W33</f>
        <v>92</v>
      </c>
      <c r="AF27" s="17">
        <f>'[1]Dia 31 (b)'!$W33</f>
        <v>95</v>
      </c>
      <c r="AG27" s="18"/>
    </row>
    <row r="28" spans="1:33" ht="15.75" thickTop="1">
      <c r="A28" s="21"/>
      <c r="B28" s="22" t="s">
        <v>1</v>
      </c>
      <c r="C28" s="23"/>
      <c r="D28" s="23"/>
      <c r="E28" s="23"/>
      <c r="F28" s="23"/>
      <c r="G28" s="22" t="s">
        <v>1</v>
      </c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2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</row>
    <row r="29" spans="1:33" ht="1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8" t="s">
        <v>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9"/>
    </row>
    <row r="31" spans="1:33" ht="15.75">
      <c r="A31" s="28" t="s">
        <v>3</v>
      </c>
      <c r="B31" s="30">
        <f t="shared" ref="B31:AF31" si="0">AVERAGE(B4:B27)</f>
        <v>81.75</v>
      </c>
      <c r="C31" s="30">
        <f t="shared" si="0"/>
        <v>73.833333333333329</v>
      </c>
      <c r="D31" s="30">
        <f t="shared" si="0"/>
        <v>76.291666666666671</v>
      </c>
      <c r="E31" s="30">
        <f t="shared" si="0"/>
        <v>86.541666666666671</v>
      </c>
      <c r="F31" s="30">
        <f t="shared" si="0"/>
        <v>94.25</v>
      </c>
      <c r="G31" s="30">
        <f t="shared" si="0"/>
        <v>88.166666666666671</v>
      </c>
      <c r="H31" s="30">
        <f t="shared" si="0"/>
        <v>85.208333333333329</v>
      </c>
      <c r="I31" s="30">
        <f t="shared" si="0"/>
        <v>86.833333333333329</v>
      </c>
      <c r="J31" s="30">
        <f t="shared" si="0"/>
        <v>88.75</v>
      </c>
      <c r="K31" s="30">
        <f t="shared" si="0"/>
        <v>91.083333333333329</v>
      </c>
      <c r="L31" s="30">
        <f t="shared" si="0"/>
        <v>85.375</v>
      </c>
      <c r="M31" s="30">
        <f t="shared" si="0"/>
        <v>83.125</v>
      </c>
      <c r="N31" s="30">
        <f t="shared" si="0"/>
        <v>82.291666666666671</v>
      </c>
      <c r="O31" s="30">
        <f t="shared" si="0"/>
        <v>78.083333333333329</v>
      </c>
      <c r="P31" s="30">
        <f t="shared" si="0"/>
        <v>77.791666666666671</v>
      </c>
      <c r="Q31" s="30">
        <f t="shared" si="0"/>
        <v>82.958333333333329</v>
      </c>
      <c r="R31" s="30">
        <f t="shared" si="0"/>
        <v>80.916666666666671</v>
      </c>
      <c r="S31" s="30">
        <f t="shared" si="0"/>
        <v>83.583333333333329</v>
      </c>
      <c r="T31" s="30">
        <f t="shared" si="0"/>
        <v>82.666666666666671</v>
      </c>
      <c r="U31" s="30">
        <f t="shared" si="0"/>
        <v>87.166666666666671</v>
      </c>
      <c r="V31" s="30">
        <f t="shared" si="0"/>
        <v>80</v>
      </c>
      <c r="W31" s="30">
        <f t="shared" si="0"/>
        <v>74.291666666666671</v>
      </c>
      <c r="X31" s="30">
        <f t="shared" si="0"/>
        <v>85.416666666666671</v>
      </c>
      <c r="Y31" s="30">
        <f t="shared" si="0"/>
        <v>83.166666666666671</v>
      </c>
      <c r="Z31" s="30">
        <f t="shared" si="0"/>
        <v>76.416666666666671</v>
      </c>
      <c r="AA31" s="30">
        <f t="shared" si="0"/>
        <v>60.375</v>
      </c>
      <c r="AB31" s="30">
        <f t="shared" si="0"/>
        <v>76.333333333333329</v>
      </c>
      <c r="AC31" s="30">
        <f t="shared" si="0"/>
        <v>81.833333333333329</v>
      </c>
      <c r="AD31" s="30">
        <f t="shared" si="0"/>
        <v>82.291666666666671</v>
      </c>
      <c r="AE31" s="30">
        <f t="shared" si="0"/>
        <v>78.583333333333329</v>
      </c>
      <c r="AF31" s="31">
        <f t="shared" si="0"/>
        <v>78.583333333333329</v>
      </c>
    </row>
    <row r="32" spans="1:33" ht="15.75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4"/>
    </row>
    <row r="33" spans="1:32" ht="15.75">
      <c r="A33" s="32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4"/>
    </row>
    <row r="34" spans="1:32" ht="15.75">
      <c r="A34" s="28" t="s">
        <v>4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4"/>
    </row>
    <row r="35" spans="1:32" ht="15.75">
      <c r="A35" s="28" t="s">
        <v>3</v>
      </c>
      <c r="B35" s="35">
        <f t="shared" ref="B35:AF35" si="1">MAX(B4:B27)</f>
        <v>97</v>
      </c>
      <c r="C35" s="35">
        <f t="shared" si="1"/>
        <v>92</v>
      </c>
      <c r="D35" s="35">
        <f t="shared" si="1"/>
        <v>90</v>
      </c>
      <c r="E35" s="35">
        <f t="shared" si="1"/>
        <v>96</v>
      </c>
      <c r="F35" s="35">
        <f t="shared" si="1"/>
        <v>96</v>
      </c>
      <c r="G35" s="35">
        <f t="shared" si="1"/>
        <v>96</v>
      </c>
      <c r="H35" s="35">
        <f t="shared" si="1"/>
        <v>94</v>
      </c>
      <c r="I35" s="35">
        <f t="shared" si="1"/>
        <v>95</v>
      </c>
      <c r="J35" s="35">
        <f t="shared" si="1"/>
        <v>93</v>
      </c>
      <c r="K35" s="35">
        <f t="shared" si="1"/>
        <v>96</v>
      </c>
      <c r="L35" s="35">
        <f t="shared" si="1"/>
        <v>97</v>
      </c>
      <c r="M35" s="35">
        <f t="shared" si="1"/>
        <v>95</v>
      </c>
      <c r="N35" s="35">
        <f t="shared" si="1"/>
        <v>96</v>
      </c>
      <c r="O35" s="35">
        <f t="shared" si="1"/>
        <v>96</v>
      </c>
      <c r="P35" s="35">
        <f t="shared" si="1"/>
        <v>95</v>
      </c>
      <c r="Q35" s="35">
        <f t="shared" si="1"/>
        <v>95</v>
      </c>
      <c r="R35" s="35">
        <f t="shared" si="1"/>
        <v>95</v>
      </c>
      <c r="S35" s="35">
        <f t="shared" si="1"/>
        <v>94</v>
      </c>
      <c r="T35" s="35">
        <f t="shared" si="1"/>
        <v>94</v>
      </c>
      <c r="U35" s="35">
        <f t="shared" si="1"/>
        <v>97</v>
      </c>
      <c r="V35" s="35">
        <f t="shared" si="1"/>
        <v>96</v>
      </c>
      <c r="W35" s="35">
        <f t="shared" si="1"/>
        <v>96</v>
      </c>
      <c r="X35" s="35">
        <f t="shared" si="1"/>
        <v>96</v>
      </c>
      <c r="Y35" s="35">
        <f t="shared" si="1"/>
        <v>96</v>
      </c>
      <c r="Z35" s="35">
        <f t="shared" si="1"/>
        <v>94</v>
      </c>
      <c r="AA35" s="35">
        <f t="shared" si="1"/>
        <v>82</v>
      </c>
      <c r="AB35" s="35">
        <f t="shared" si="1"/>
        <v>91</v>
      </c>
      <c r="AC35" s="35">
        <f t="shared" si="1"/>
        <v>96</v>
      </c>
      <c r="AD35" s="35">
        <f t="shared" si="1"/>
        <v>96</v>
      </c>
      <c r="AE35" s="35">
        <f t="shared" si="1"/>
        <v>96</v>
      </c>
      <c r="AF35" s="36">
        <f t="shared" si="1"/>
        <v>97</v>
      </c>
    </row>
    <row r="36" spans="1:32" ht="15.75">
      <c r="A36" s="28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6"/>
    </row>
    <row r="37" spans="1:32" ht="15.75">
      <c r="A37" s="32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8"/>
    </row>
    <row r="38" spans="1:32" ht="15.75">
      <c r="A38" s="28" t="s">
        <v>5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8"/>
    </row>
    <row r="39" spans="1:32" ht="15.75">
      <c r="A39" s="28" t="s">
        <v>3</v>
      </c>
      <c r="B39" s="35">
        <f t="shared" ref="B39:AF39" si="2">MIN(B4:B27)</f>
        <v>56</v>
      </c>
      <c r="C39" s="35">
        <f t="shared" si="2"/>
        <v>48</v>
      </c>
      <c r="D39" s="35">
        <f t="shared" si="2"/>
        <v>59</v>
      </c>
      <c r="E39" s="35">
        <f t="shared" si="2"/>
        <v>73</v>
      </c>
      <c r="F39" s="35">
        <f t="shared" si="2"/>
        <v>90</v>
      </c>
      <c r="G39" s="35">
        <f t="shared" si="2"/>
        <v>68</v>
      </c>
      <c r="H39" s="35">
        <f t="shared" si="2"/>
        <v>73</v>
      </c>
      <c r="I39" s="35">
        <f t="shared" si="2"/>
        <v>76</v>
      </c>
      <c r="J39" s="35">
        <f t="shared" si="2"/>
        <v>81</v>
      </c>
      <c r="K39" s="35">
        <f t="shared" si="2"/>
        <v>78</v>
      </c>
      <c r="L39" s="35">
        <f t="shared" si="2"/>
        <v>60</v>
      </c>
      <c r="M39" s="35">
        <f t="shared" si="2"/>
        <v>61</v>
      </c>
      <c r="N39" s="35">
        <f t="shared" si="2"/>
        <v>54</v>
      </c>
      <c r="O39" s="35">
        <f t="shared" si="2"/>
        <v>53</v>
      </c>
      <c r="P39" s="35">
        <f t="shared" si="2"/>
        <v>44</v>
      </c>
      <c r="Q39" s="35">
        <f t="shared" si="2"/>
        <v>47</v>
      </c>
      <c r="R39" s="35">
        <f t="shared" si="2"/>
        <v>51</v>
      </c>
      <c r="S39" s="35">
        <f t="shared" si="2"/>
        <v>55</v>
      </c>
      <c r="T39" s="35">
        <f t="shared" si="2"/>
        <v>58</v>
      </c>
      <c r="U39" s="35">
        <f t="shared" si="2"/>
        <v>68</v>
      </c>
      <c r="V39" s="35">
        <f t="shared" si="2"/>
        <v>50</v>
      </c>
      <c r="W39" s="35">
        <f t="shared" si="2"/>
        <v>44</v>
      </c>
      <c r="X39" s="35">
        <f t="shared" si="2"/>
        <v>56</v>
      </c>
      <c r="Y39" s="35">
        <f t="shared" si="2"/>
        <v>56</v>
      </c>
      <c r="Z39" s="35">
        <f t="shared" si="2"/>
        <v>55</v>
      </c>
      <c r="AA39" s="35">
        <f t="shared" si="2"/>
        <v>37</v>
      </c>
      <c r="AB39" s="35">
        <f t="shared" si="2"/>
        <v>58</v>
      </c>
      <c r="AC39" s="35">
        <f t="shared" si="2"/>
        <v>50</v>
      </c>
      <c r="AD39" s="35">
        <f t="shared" si="2"/>
        <v>50</v>
      </c>
      <c r="AE39" s="35">
        <f t="shared" si="2"/>
        <v>51</v>
      </c>
      <c r="AF39" s="36">
        <f t="shared" si="2"/>
        <v>54</v>
      </c>
    </row>
    <row r="40" spans="1:32" ht="15.75">
      <c r="A40" s="28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6"/>
    </row>
    <row r="41" spans="1:32" ht="15.75">
      <c r="A41" s="32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8"/>
    </row>
    <row r="42" spans="1:32" ht="15.75">
      <c r="A42" s="28" t="s">
        <v>6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8"/>
    </row>
    <row r="43" spans="1:32" ht="15.75">
      <c r="A43" s="28" t="s">
        <v>3</v>
      </c>
      <c r="B43" s="35">
        <f t="shared" ref="B43:AF43" si="3">B35-B39</f>
        <v>41</v>
      </c>
      <c r="C43" s="35">
        <f t="shared" si="3"/>
        <v>44</v>
      </c>
      <c r="D43" s="35">
        <f t="shared" si="3"/>
        <v>31</v>
      </c>
      <c r="E43" s="35">
        <f t="shared" si="3"/>
        <v>23</v>
      </c>
      <c r="F43" s="35">
        <f t="shared" si="3"/>
        <v>6</v>
      </c>
      <c r="G43" s="35">
        <f t="shared" si="3"/>
        <v>28</v>
      </c>
      <c r="H43" s="35">
        <f t="shared" si="3"/>
        <v>21</v>
      </c>
      <c r="I43" s="35">
        <f t="shared" si="3"/>
        <v>19</v>
      </c>
      <c r="J43" s="35">
        <f t="shared" si="3"/>
        <v>12</v>
      </c>
      <c r="K43" s="35">
        <f t="shared" si="3"/>
        <v>18</v>
      </c>
      <c r="L43" s="35">
        <f t="shared" si="3"/>
        <v>37</v>
      </c>
      <c r="M43" s="35">
        <f t="shared" si="3"/>
        <v>34</v>
      </c>
      <c r="N43" s="35">
        <f t="shared" si="3"/>
        <v>42</v>
      </c>
      <c r="O43" s="35">
        <f t="shared" si="3"/>
        <v>43</v>
      </c>
      <c r="P43" s="35">
        <f t="shared" si="3"/>
        <v>51</v>
      </c>
      <c r="Q43" s="35">
        <f t="shared" si="3"/>
        <v>48</v>
      </c>
      <c r="R43" s="35">
        <f t="shared" si="3"/>
        <v>44</v>
      </c>
      <c r="S43" s="35">
        <f t="shared" si="3"/>
        <v>39</v>
      </c>
      <c r="T43" s="35">
        <f t="shared" si="3"/>
        <v>36</v>
      </c>
      <c r="U43" s="35">
        <f t="shared" si="3"/>
        <v>29</v>
      </c>
      <c r="V43" s="35">
        <f t="shared" si="3"/>
        <v>46</v>
      </c>
      <c r="W43" s="35">
        <f t="shared" si="3"/>
        <v>52</v>
      </c>
      <c r="X43" s="35">
        <f t="shared" si="3"/>
        <v>40</v>
      </c>
      <c r="Y43" s="35">
        <f t="shared" si="3"/>
        <v>40</v>
      </c>
      <c r="Z43" s="35">
        <f t="shared" si="3"/>
        <v>39</v>
      </c>
      <c r="AA43" s="35">
        <f t="shared" si="3"/>
        <v>45</v>
      </c>
      <c r="AB43" s="35">
        <f t="shared" si="3"/>
        <v>33</v>
      </c>
      <c r="AC43" s="35">
        <f t="shared" si="3"/>
        <v>46</v>
      </c>
      <c r="AD43" s="35">
        <f t="shared" si="3"/>
        <v>46</v>
      </c>
      <c r="AE43" s="35">
        <f t="shared" si="3"/>
        <v>45</v>
      </c>
      <c r="AF43" s="36">
        <f t="shared" si="3"/>
        <v>43</v>
      </c>
    </row>
    <row r="44" spans="1:32" ht="15.75">
      <c r="A44" s="28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1"/>
    </row>
    <row r="45" spans="1:32" ht="15">
      <c r="A45" s="25"/>
      <c r="B45" s="3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.75">
      <c r="A46" s="40"/>
      <c r="B46" s="39"/>
      <c r="C46" s="3"/>
      <c r="D46" s="3"/>
      <c r="E46" s="3"/>
      <c r="F46" s="3"/>
      <c r="G46" s="3"/>
      <c r="H46" s="41" t="s">
        <v>2</v>
      </c>
      <c r="I46" s="39"/>
      <c r="J46" s="42"/>
      <c r="K46" s="43" t="s">
        <v>4</v>
      </c>
      <c r="L46" s="42"/>
      <c r="M46" s="42"/>
      <c r="N46" s="43" t="s">
        <v>5</v>
      </c>
      <c r="O46" s="42"/>
      <c r="P46" s="42"/>
      <c r="Q46" s="43" t="s">
        <v>6</v>
      </c>
      <c r="R46" s="39"/>
      <c r="S46" s="39"/>
      <c r="T46" s="42" t="s">
        <v>2</v>
      </c>
      <c r="U46" s="42"/>
      <c r="V46" s="42" t="s">
        <v>2</v>
      </c>
      <c r="W46" s="42"/>
      <c r="X46" s="42" t="s">
        <v>7</v>
      </c>
      <c r="Y46" s="39"/>
      <c r="Z46" s="3"/>
      <c r="AA46" s="3"/>
      <c r="AB46" s="3"/>
      <c r="AC46" s="3"/>
      <c r="AD46" s="3"/>
      <c r="AE46" s="3"/>
      <c r="AF46" s="29"/>
    </row>
    <row r="47" spans="1:32" ht="15.75">
      <c r="A47" s="40"/>
      <c r="B47" s="39"/>
      <c r="C47" s="3"/>
      <c r="D47" s="3"/>
      <c r="E47" s="3"/>
      <c r="F47" s="3"/>
      <c r="G47" s="3"/>
      <c r="H47" s="44" t="s">
        <v>8</v>
      </c>
      <c r="I47" s="39"/>
      <c r="J47" s="42"/>
      <c r="K47" s="42" t="s">
        <v>8</v>
      </c>
      <c r="L47" s="42"/>
      <c r="M47" s="42"/>
      <c r="N47" s="42" t="s">
        <v>8</v>
      </c>
      <c r="O47" s="42"/>
      <c r="P47" s="42"/>
      <c r="Q47" s="42" t="s">
        <v>8</v>
      </c>
      <c r="R47" s="39"/>
      <c r="S47" s="39"/>
      <c r="T47" s="42" t="s">
        <v>9</v>
      </c>
      <c r="U47" s="42"/>
      <c r="V47" s="42" t="s">
        <v>10</v>
      </c>
      <c r="W47" s="42"/>
      <c r="X47" s="42" t="s">
        <v>11</v>
      </c>
      <c r="Y47" s="39"/>
      <c r="Z47" s="3"/>
      <c r="AA47" s="3"/>
      <c r="AB47" s="3"/>
      <c r="AC47" s="3"/>
      <c r="AD47" s="3"/>
      <c r="AE47" s="3"/>
      <c r="AF47" s="29"/>
    </row>
    <row r="48" spans="1:32" ht="15">
      <c r="A48" s="40"/>
      <c r="B48" s="39"/>
      <c r="C48" s="3"/>
      <c r="D48" s="3"/>
      <c r="E48" s="3"/>
      <c r="F48" s="3"/>
      <c r="G48" s="3"/>
      <c r="H48" s="3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.75" thickBot="1">
      <c r="A49" s="45"/>
      <c r="B49" s="46"/>
      <c r="C49" s="47"/>
      <c r="D49" s="47"/>
      <c r="E49" s="47"/>
      <c r="F49" s="47"/>
      <c r="G49" s="47"/>
      <c r="H49" s="48">
        <f>AVERAGE(B31:AF31)</f>
        <v>81.740591397849499</v>
      </c>
      <c r="I49" s="47"/>
      <c r="J49" s="49"/>
      <c r="K49" s="50">
        <f>MAX(B35:AF35)</f>
        <v>97</v>
      </c>
      <c r="L49" s="51"/>
      <c r="M49" s="51"/>
      <c r="N49" s="50">
        <f>MIN(B39:AF39)</f>
        <v>37</v>
      </c>
      <c r="O49" s="51"/>
      <c r="P49" s="51"/>
      <c r="Q49" s="50">
        <f>K49-N49</f>
        <v>60</v>
      </c>
      <c r="R49" s="47"/>
      <c r="S49" s="48"/>
      <c r="T49" s="48">
        <f>AVERAGE(B35:AF35)</f>
        <v>94.677419354838705</v>
      </c>
      <c r="U49" s="48"/>
      <c r="V49" s="48">
        <f>AVERAGE(B39:AF39)</f>
        <v>58.516129032258064</v>
      </c>
      <c r="W49" s="48"/>
      <c r="X49" s="48">
        <f>T49-V49</f>
        <v>36.161290322580641</v>
      </c>
      <c r="Y49" s="47"/>
      <c r="Z49" s="47"/>
      <c r="AA49" s="47"/>
      <c r="AB49" s="47"/>
      <c r="AC49" s="47"/>
      <c r="AD49" s="47"/>
      <c r="AE49" s="47"/>
      <c r="AF49" s="52"/>
    </row>
    <row r="50" spans="1:32" ht="13.5" thickTop="1">
      <c r="B50" s="53"/>
    </row>
    <row r="51" spans="1:32">
      <c r="B51" s="53"/>
    </row>
    <row r="52" spans="1:32">
      <c r="B52" s="53"/>
    </row>
    <row r="53" spans="1:32">
      <c r="B53" s="53"/>
    </row>
    <row r="54" spans="1:32">
      <c r="B54" s="53"/>
    </row>
    <row r="55" spans="1:32">
      <c r="B55" s="53"/>
    </row>
    <row r="56" spans="1:32">
      <c r="B56" s="53"/>
    </row>
    <row r="57" spans="1:32">
      <c r="B57" s="53"/>
    </row>
    <row r="58" spans="1:32">
      <c r="B58" s="53"/>
    </row>
    <row r="59" spans="1:32">
      <c r="B59" s="53"/>
    </row>
    <row r="60" spans="1:32">
      <c r="B60" s="53"/>
    </row>
    <row r="61" spans="1:32">
      <c r="B61" s="53"/>
    </row>
    <row r="62" spans="1:32">
      <c r="B62" s="53"/>
    </row>
    <row r="63" spans="1:32">
      <c r="B63" s="53"/>
    </row>
    <row r="64" spans="1:32">
      <c r="B64" s="53"/>
    </row>
    <row r="65" spans="2:2">
      <c r="B65" s="53"/>
    </row>
    <row r="66" spans="2:2">
      <c r="B66" s="53"/>
    </row>
    <row r="67" spans="2:2">
      <c r="B67" s="53"/>
    </row>
    <row r="68" spans="2:2">
      <c r="B68" s="53"/>
    </row>
    <row r="69" spans="2:2">
      <c r="B69" s="53"/>
    </row>
    <row r="70" spans="2:2">
      <c r="B70" s="53"/>
    </row>
    <row r="71" spans="2:2">
      <c r="B71" s="53"/>
    </row>
    <row r="72" spans="2:2">
      <c r="B72" s="53"/>
    </row>
    <row r="73" spans="2:2">
      <c r="B73" s="53"/>
    </row>
    <row r="74" spans="2:2">
      <c r="B74" s="53"/>
    </row>
    <row r="75" spans="2:2">
      <c r="B75" s="53"/>
    </row>
    <row r="76" spans="2:2">
      <c r="B76" s="53"/>
    </row>
    <row r="77" spans="2:2">
      <c r="B77" s="53"/>
    </row>
    <row r="78" spans="2:2">
      <c r="B78" s="53"/>
    </row>
    <row r="79" spans="2:2">
      <c r="B79" s="53"/>
    </row>
    <row r="80" spans="2:2">
      <c r="B80" s="53"/>
    </row>
    <row r="81" spans="2:2">
      <c r="B81" s="53"/>
    </row>
    <row r="82" spans="2:2">
      <c r="B82" s="53"/>
    </row>
    <row r="83" spans="2:2">
      <c r="B83" s="53"/>
    </row>
    <row r="84" spans="2:2">
      <c r="B84" s="53"/>
    </row>
    <row r="85" spans="2:2">
      <c r="B85" s="53"/>
    </row>
    <row r="86" spans="2:2">
      <c r="B86" s="53"/>
    </row>
    <row r="87" spans="2:2">
      <c r="B87" s="53"/>
    </row>
    <row r="88" spans="2:2">
      <c r="B88" s="53"/>
    </row>
    <row r="89" spans="2:2">
      <c r="B89" s="53"/>
    </row>
    <row r="90" spans="2:2">
      <c r="B90" s="53"/>
    </row>
    <row r="91" spans="2:2">
      <c r="B91" s="53"/>
    </row>
    <row r="92" spans="2:2">
      <c r="B92" s="53"/>
    </row>
    <row r="93" spans="2:2">
      <c r="B93" s="53"/>
    </row>
    <row r="94" spans="2:2">
      <c r="B94" s="53"/>
    </row>
    <row r="95" spans="2:2">
      <c r="B95" s="53"/>
    </row>
    <row r="96" spans="2:2">
      <c r="B96" s="53"/>
    </row>
    <row r="97" spans="2:2">
      <c r="B97" s="53"/>
    </row>
    <row r="98" spans="2:2">
      <c r="B98" s="53"/>
    </row>
    <row r="99" spans="2:2">
      <c r="B99" s="53"/>
    </row>
    <row r="100" spans="2:2">
      <c r="B100" s="53"/>
    </row>
    <row r="101" spans="2:2">
      <c r="B101" s="53"/>
    </row>
    <row r="102" spans="2:2">
      <c r="B102" s="53"/>
    </row>
    <row r="103" spans="2:2">
      <c r="B103" s="53"/>
    </row>
    <row r="104" spans="2:2">
      <c r="B104" s="53"/>
    </row>
    <row r="105" spans="2:2">
      <c r="B105" s="53"/>
    </row>
    <row r="106" spans="2:2">
      <c r="B106" s="53"/>
    </row>
    <row r="107" spans="2:2">
      <c r="B107" s="53"/>
    </row>
    <row r="108" spans="2:2">
      <c r="B108" s="53"/>
    </row>
    <row r="109" spans="2:2">
      <c r="B109" s="53"/>
    </row>
    <row r="110" spans="2:2">
      <c r="B110" s="53"/>
    </row>
    <row r="111" spans="2:2">
      <c r="B111" s="53"/>
    </row>
    <row r="112" spans="2:2">
      <c r="B112" s="53"/>
    </row>
    <row r="113" spans="2:2">
      <c r="B113" s="53"/>
    </row>
    <row r="114" spans="2:2">
      <c r="B114" s="53"/>
    </row>
    <row r="115" spans="2:2">
      <c r="B115" s="53"/>
    </row>
    <row r="116" spans="2:2">
      <c r="B116" s="53"/>
    </row>
    <row r="117" spans="2:2">
      <c r="B117" s="53"/>
    </row>
    <row r="118" spans="2:2">
      <c r="B118" s="53"/>
    </row>
    <row r="119" spans="2:2">
      <c r="B119" s="53"/>
    </row>
    <row r="120" spans="2:2">
      <c r="B120" s="53"/>
    </row>
    <row r="121" spans="2:2">
      <c r="B121" s="53"/>
    </row>
    <row r="122" spans="2:2">
      <c r="B122" s="53"/>
    </row>
    <row r="123" spans="2:2">
      <c r="B123" s="53"/>
    </row>
    <row r="124" spans="2:2">
      <c r="B124" s="53"/>
    </row>
    <row r="125" spans="2:2">
      <c r="B125" s="53"/>
    </row>
    <row r="126" spans="2:2">
      <c r="B126" s="53"/>
    </row>
    <row r="127" spans="2:2">
      <c r="B127" s="53"/>
    </row>
    <row r="128" spans="2:2">
      <c r="B128" s="53"/>
    </row>
    <row r="129" spans="2:2">
      <c r="B129" s="53"/>
    </row>
    <row r="130" spans="2:2">
      <c r="B130" s="53"/>
    </row>
    <row r="131" spans="2:2">
      <c r="B131" s="53"/>
    </row>
    <row r="132" spans="2:2">
      <c r="B132" s="53"/>
    </row>
    <row r="133" spans="2:2">
      <c r="B133" s="53"/>
    </row>
    <row r="134" spans="2:2">
      <c r="B134" s="53"/>
    </row>
    <row r="135" spans="2:2">
      <c r="B135" s="53"/>
    </row>
    <row r="136" spans="2:2">
      <c r="B136" s="53"/>
    </row>
    <row r="137" spans="2:2">
      <c r="B137" s="53"/>
    </row>
    <row r="138" spans="2:2">
      <c r="B138" s="53"/>
    </row>
    <row r="139" spans="2:2">
      <c r="B139" s="53"/>
    </row>
    <row r="140" spans="2:2">
      <c r="B140" s="53"/>
    </row>
    <row r="141" spans="2:2">
      <c r="B141" s="53"/>
    </row>
    <row r="142" spans="2:2">
      <c r="B142" s="53"/>
    </row>
    <row r="143" spans="2:2">
      <c r="B143" s="53"/>
    </row>
    <row r="144" spans="2:2">
      <c r="B144" s="53"/>
    </row>
    <row r="145" spans="2:2">
      <c r="B145" s="53"/>
    </row>
    <row r="146" spans="2:2">
      <c r="B146" s="53"/>
    </row>
    <row r="147" spans="2:2">
      <c r="B147" s="53"/>
    </row>
    <row r="148" spans="2:2">
      <c r="B148" s="53"/>
    </row>
    <row r="149" spans="2:2">
      <c r="B149" s="53"/>
    </row>
    <row r="150" spans="2:2">
      <c r="B150" s="53"/>
    </row>
    <row r="151" spans="2:2">
      <c r="B151" s="53"/>
    </row>
    <row r="152" spans="2:2">
      <c r="B152" s="53"/>
    </row>
    <row r="153" spans="2:2">
      <c r="B153" s="53"/>
    </row>
    <row r="154" spans="2:2">
      <c r="B154" s="53"/>
    </row>
    <row r="155" spans="2:2">
      <c r="B155" s="53"/>
    </row>
    <row r="156" spans="2:2">
      <c r="B156" s="53"/>
    </row>
    <row r="157" spans="2:2">
      <c r="B157" s="53"/>
    </row>
    <row r="158" spans="2:2">
      <c r="B158" s="53"/>
    </row>
    <row r="159" spans="2:2">
      <c r="B159" s="53"/>
    </row>
    <row r="160" spans="2:2">
      <c r="B160" s="53"/>
    </row>
    <row r="161" spans="2:2">
      <c r="B161" s="53"/>
    </row>
    <row r="162" spans="2:2">
      <c r="B162" s="53"/>
    </row>
    <row r="163" spans="2:2">
      <c r="B163" s="53"/>
    </row>
    <row r="164" spans="2:2">
      <c r="B164" s="53"/>
    </row>
    <row r="165" spans="2:2">
      <c r="B165" s="53"/>
    </row>
    <row r="166" spans="2:2">
      <c r="B166" s="53"/>
    </row>
    <row r="167" spans="2:2">
      <c r="B167" s="53"/>
    </row>
    <row r="168" spans="2:2">
      <c r="B168" s="53"/>
    </row>
    <row r="169" spans="2:2">
      <c r="B169" s="53"/>
    </row>
    <row r="170" spans="2:2">
      <c r="B170" s="53"/>
    </row>
    <row r="171" spans="2:2">
      <c r="B171" s="53"/>
    </row>
    <row r="172" spans="2:2">
      <c r="B172" s="53"/>
    </row>
    <row r="173" spans="2:2">
      <c r="B173" s="53"/>
    </row>
    <row r="174" spans="2:2">
      <c r="B174" s="53"/>
    </row>
    <row r="175" spans="2:2">
      <c r="B175" s="53"/>
    </row>
    <row r="176" spans="2:2">
      <c r="B176" s="53"/>
    </row>
    <row r="177" spans="2:2">
      <c r="B177" s="53"/>
    </row>
    <row r="178" spans="2:2">
      <c r="B178" s="53"/>
    </row>
    <row r="179" spans="2:2">
      <c r="B179" s="53"/>
    </row>
    <row r="180" spans="2:2">
      <c r="B180" s="53"/>
    </row>
    <row r="181" spans="2:2">
      <c r="B181" s="53"/>
    </row>
    <row r="182" spans="2:2">
      <c r="B182" s="53"/>
    </row>
    <row r="183" spans="2:2">
      <c r="B183" s="53"/>
    </row>
    <row r="184" spans="2:2">
      <c r="B184" s="53"/>
    </row>
    <row r="185" spans="2:2">
      <c r="B185" s="53"/>
    </row>
    <row r="186" spans="2:2">
      <c r="B186" s="53"/>
    </row>
    <row r="187" spans="2:2">
      <c r="B187" s="53"/>
    </row>
    <row r="188" spans="2:2">
      <c r="B188" s="53"/>
    </row>
    <row r="189" spans="2:2">
      <c r="B189" s="53"/>
    </row>
    <row r="190" spans="2:2">
      <c r="B190" s="53"/>
    </row>
    <row r="191" spans="2:2">
      <c r="B191" s="53"/>
    </row>
    <row r="192" spans="2:2">
      <c r="B192" s="53"/>
    </row>
    <row r="193" spans="2:2">
      <c r="B193" s="53"/>
    </row>
    <row r="194" spans="2:2">
      <c r="B194" s="53"/>
    </row>
    <row r="195" spans="2:2">
      <c r="B195" s="53"/>
    </row>
    <row r="196" spans="2:2">
      <c r="B196" s="53"/>
    </row>
    <row r="197" spans="2:2">
      <c r="B197" s="53"/>
    </row>
    <row r="198" spans="2:2">
      <c r="B198" s="53"/>
    </row>
    <row r="199" spans="2:2">
      <c r="B199" s="53"/>
    </row>
    <row r="200" spans="2:2">
      <c r="B200" s="53"/>
    </row>
    <row r="201" spans="2:2">
      <c r="B201" s="53"/>
    </row>
    <row r="202" spans="2:2">
      <c r="B202" s="53"/>
    </row>
    <row r="203" spans="2:2">
      <c r="B203" s="53"/>
    </row>
    <row r="204" spans="2:2">
      <c r="B204" s="53"/>
    </row>
    <row r="205" spans="2:2">
      <c r="B205" s="53"/>
    </row>
    <row r="206" spans="2:2">
      <c r="B206" s="53"/>
    </row>
    <row r="207" spans="2:2">
      <c r="B207" s="53"/>
    </row>
    <row r="208" spans="2:2">
      <c r="B208" s="53"/>
    </row>
    <row r="209" spans="2:2">
      <c r="B209" s="53"/>
    </row>
    <row r="210" spans="2:2">
      <c r="B210" s="53"/>
    </row>
    <row r="211" spans="2:2">
      <c r="B211" s="53"/>
    </row>
    <row r="212" spans="2:2">
      <c r="B212" s="53"/>
    </row>
    <row r="213" spans="2:2">
      <c r="B213" s="53"/>
    </row>
    <row r="214" spans="2:2">
      <c r="B214" s="53"/>
    </row>
    <row r="215" spans="2:2">
      <c r="B215" s="53"/>
    </row>
    <row r="216" spans="2:2">
      <c r="B216" s="53"/>
    </row>
    <row r="217" spans="2:2">
      <c r="B217" s="53"/>
    </row>
    <row r="218" spans="2:2">
      <c r="B218" s="53"/>
    </row>
    <row r="219" spans="2:2">
      <c r="B219" s="53"/>
    </row>
    <row r="220" spans="2:2">
      <c r="B220" s="53"/>
    </row>
    <row r="221" spans="2:2">
      <c r="B221" s="53"/>
    </row>
    <row r="222" spans="2:2">
      <c r="B222" s="53"/>
    </row>
    <row r="223" spans="2:2">
      <c r="B223" s="53"/>
    </row>
    <row r="224" spans="2:2">
      <c r="B224" s="53"/>
    </row>
    <row r="225" spans="2:2">
      <c r="B225" s="53"/>
    </row>
    <row r="226" spans="2:2">
      <c r="B226" s="53"/>
    </row>
    <row r="227" spans="2:2">
      <c r="B227" s="53"/>
    </row>
    <row r="228" spans="2:2">
      <c r="B228" s="53"/>
    </row>
    <row r="229" spans="2:2">
      <c r="B229" s="53"/>
    </row>
    <row r="230" spans="2:2">
      <c r="B230" s="53"/>
    </row>
    <row r="231" spans="2:2">
      <c r="B231" s="53"/>
    </row>
    <row r="232" spans="2:2">
      <c r="B232" s="53"/>
    </row>
    <row r="233" spans="2:2">
      <c r="B233" s="53"/>
    </row>
    <row r="234" spans="2:2">
      <c r="B234" s="53"/>
    </row>
    <row r="235" spans="2:2">
      <c r="B235" s="53"/>
    </row>
    <row r="236" spans="2:2">
      <c r="B236" s="53"/>
    </row>
    <row r="237" spans="2:2">
      <c r="B237" s="53"/>
    </row>
    <row r="238" spans="2:2">
      <c r="B238" s="53"/>
    </row>
    <row r="239" spans="2:2">
      <c r="B239" s="53"/>
    </row>
    <row r="240" spans="2:2">
      <c r="B240" s="53"/>
    </row>
    <row r="241" spans="2:2">
      <c r="B241" s="53"/>
    </row>
    <row r="242" spans="2:2">
      <c r="B242" s="53"/>
    </row>
    <row r="243" spans="2:2">
      <c r="B243" s="53"/>
    </row>
    <row r="244" spans="2:2">
      <c r="B244" s="53"/>
    </row>
    <row r="245" spans="2:2">
      <c r="B245" s="53"/>
    </row>
    <row r="246" spans="2:2">
      <c r="B246" s="53"/>
    </row>
    <row r="247" spans="2:2">
      <c r="B247" s="53"/>
    </row>
    <row r="248" spans="2:2">
      <c r="B248" s="53"/>
    </row>
    <row r="249" spans="2:2">
      <c r="B249" s="53"/>
    </row>
    <row r="250" spans="2:2">
      <c r="B250" s="53"/>
    </row>
    <row r="251" spans="2:2">
      <c r="B251" s="53"/>
    </row>
    <row r="252" spans="2:2">
      <c r="B252" s="53"/>
    </row>
    <row r="253" spans="2:2">
      <c r="B253" s="53"/>
    </row>
    <row r="254" spans="2:2">
      <c r="B254" s="53"/>
    </row>
    <row r="255" spans="2:2">
      <c r="B255" s="53"/>
    </row>
    <row r="256" spans="2:2">
      <c r="B256" s="53"/>
    </row>
    <row r="257" spans="2:2">
      <c r="B257" s="53"/>
    </row>
    <row r="258" spans="2:2">
      <c r="B258" s="53"/>
    </row>
    <row r="259" spans="2:2">
      <c r="B259" s="53"/>
    </row>
    <row r="260" spans="2:2">
      <c r="B260" s="53"/>
    </row>
    <row r="261" spans="2:2">
      <c r="B261" s="53"/>
    </row>
    <row r="262" spans="2:2">
      <c r="B262" s="53"/>
    </row>
    <row r="263" spans="2:2">
      <c r="B263" s="53"/>
    </row>
    <row r="264" spans="2:2">
      <c r="B264" s="53"/>
    </row>
    <row r="265" spans="2:2">
      <c r="B265" s="53"/>
    </row>
    <row r="266" spans="2:2">
      <c r="B266" s="53"/>
    </row>
    <row r="267" spans="2:2">
      <c r="B267" s="53"/>
    </row>
    <row r="268" spans="2:2">
      <c r="B268" s="53"/>
    </row>
    <row r="269" spans="2:2">
      <c r="B269" s="53"/>
    </row>
    <row r="270" spans="2:2">
      <c r="B270" s="53"/>
    </row>
    <row r="271" spans="2:2">
      <c r="B271" s="53"/>
    </row>
    <row r="272" spans="2:2">
      <c r="B272" s="53"/>
    </row>
    <row r="273" spans="2:2">
      <c r="B273" s="53"/>
    </row>
    <row r="274" spans="2:2">
      <c r="B274" s="53"/>
    </row>
    <row r="275" spans="2:2">
      <c r="B275" s="53"/>
    </row>
    <row r="276" spans="2:2">
      <c r="B276" s="53"/>
    </row>
    <row r="277" spans="2:2">
      <c r="B277" s="53"/>
    </row>
    <row r="278" spans="2:2">
      <c r="B278" s="53"/>
    </row>
    <row r="279" spans="2:2">
      <c r="B279" s="53"/>
    </row>
    <row r="280" spans="2:2">
      <c r="B280" s="53"/>
    </row>
    <row r="281" spans="2:2">
      <c r="B281" s="53"/>
    </row>
    <row r="282" spans="2:2">
      <c r="B282" s="53"/>
    </row>
    <row r="283" spans="2:2">
      <c r="B283" s="53"/>
    </row>
    <row r="284" spans="2:2">
      <c r="B284" s="53"/>
    </row>
    <row r="285" spans="2:2">
      <c r="B285" s="53"/>
    </row>
    <row r="286" spans="2:2">
      <c r="B286" s="53"/>
    </row>
    <row r="287" spans="2:2">
      <c r="B287" s="53"/>
    </row>
    <row r="288" spans="2:2">
      <c r="B288" s="53"/>
    </row>
    <row r="289" spans="2:2">
      <c r="B289" s="53"/>
    </row>
    <row r="290" spans="2:2">
      <c r="B290" s="53"/>
    </row>
    <row r="291" spans="2:2">
      <c r="B291" s="53"/>
    </row>
    <row r="292" spans="2:2">
      <c r="B292" s="53"/>
    </row>
    <row r="293" spans="2:2">
      <c r="B293" s="53"/>
    </row>
    <row r="294" spans="2:2">
      <c r="B294" s="53"/>
    </row>
    <row r="295" spans="2:2">
      <c r="B295" s="53"/>
    </row>
    <row r="296" spans="2:2">
      <c r="B296" s="53"/>
    </row>
    <row r="297" spans="2:2">
      <c r="B297" s="53"/>
    </row>
    <row r="298" spans="2:2">
      <c r="B298" s="53"/>
    </row>
    <row r="299" spans="2:2">
      <c r="B299" s="53"/>
    </row>
    <row r="300" spans="2:2">
      <c r="B300" s="53"/>
    </row>
    <row r="301" spans="2:2">
      <c r="B301" s="53"/>
    </row>
    <row r="302" spans="2:2">
      <c r="B302" s="53"/>
    </row>
    <row r="303" spans="2:2">
      <c r="B303" s="53"/>
    </row>
    <row r="304" spans="2:2">
      <c r="B304" s="53"/>
    </row>
    <row r="305" spans="2:2">
      <c r="B305" s="53"/>
    </row>
    <row r="306" spans="2:2">
      <c r="B306" s="53"/>
    </row>
    <row r="307" spans="2:2">
      <c r="B307" s="53"/>
    </row>
    <row r="308" spans="2:2">
      <c r="B308" s="53"/>
    </row>
    <row r="309" spans="2:2">
      <c r="B309" s="53"/>
    </row>
    <row r="310" spans="2:2">
      <c r="B310" s="53"/>
    </row>
    <row r="311" spans="2:2">
      <c r="B311" s="53"/>
    </row>
    <row r="312" spans="2:2">
      <c r="B312" s="53"/>
    </row>
    <row r="313" spans="2:2">
      <c r="B313" s="53"/>
    </row>
    <row r="314" spans="2:2">
      <c r="B314" s="53"/>
    </row>
    <row r="315" spans="2:2">
      <c r="B315" s="53"/>
    </row>
    <row r="316" spans="2:2">
      <c r="B316" s="53"/>
    </row>
    <row r="317" spans="2:2">
      <c r="B317" s="53"/>
    </row>
    <row r="318" spans="2:2">
      <c r="B318" s="53"/>
    </row>
    <row r="319" spans="2:2">
      <c r="B319" s="53"/>
    </row>
    <row r="320" spans="2:2">
      <c r="B320" s="53"/>
    </row>
    <row r="321" spans="2:2">
      <c r="B321" s="53"/>
    </row>
    <row r="322" spans="2:2">
      <c r="B322" s="53"/>
    </row>
    <row r="323" spans="2:2">
      <c r="B323" s="53"/>
    </row>
    <row r="324" spans="2:2">
      <c r="B324" s="53"/>
    </row>
    <row r="325" spans="2:2">
      <c r="B325" s="53"/>
    </row>
    <row r="326" spans="2:2">
      <c r="B326" s="53"/>
    </row>
    <row r="327" spans="2:2">
      <c r="B327" s="53"/>
    </row>
    <row r="328" spans="2:2">
      <c r="B328" s="53"/>
    </row>
    <row r="329" spans="2:2">
      <c r="B329" s="53"/>
    </row>
    <row r="330" spans="2:2">
      <c r="B330" s="53"/>
    </row>
    <row r="331" spans="2:2">
      <c r="B331" s="53"/>
    </row>
    <row r="332" spans="2:2">
      <c r="B332" s="53"/>
    </row>
    <row r="333" spans="2:2">
      <c r="B333" s="53"/>
    </row>
    <row r="334" spans="2:2">
      <c r="B334" s="53"/>
    </row>
    <row r="335" spans="2:2">
      <c r="B335" s="53"/>
    </row>
    <row r="336" spans="2:2">
      <c r="B336" s="53"/>
    </row>
    <row r="337" spans="2:2">
      <c r="B337" s="53"/>
    </row>
    <row r="338" spans="2:2">
      <c r="B338" s="53"/>
    </row>
    <row r="339" spans="2:2">
      <c r="B339" s="53"/>
    </row>
    <row r="340" spans="2:2">
      <c r="B340" s="53"/>
    </row>
    <row r="341" spans="2:2">
      <c r="B341" s="53"/>
    </row>
    <row r="342" spans="2:2">
      <c r="B342" s="53"/>
    </row>
    <row r="343" spans="2:2">
      <c r="B343" s="53"/>
    </row>
    <row r="344" spans="2:2">
      <c r="B344" s="53"/>
    </row>
    <row r="345" spans="2:2">
      <c r="B345" s="53"/>
    </row>
    <row r="346" spans="2:2">
      <c r="B346" s="53"/>
    </row>
    <row r="347" spans="2:2">
      <c r="B347" s="53"/>
    </row>
    <row r="348" spans="2:2">
      <c r="B348" s="53"/>
    </row>
    <row r="349" spans="2:2">
      <c r="B349" s="53"/>
    </row>
    <row r="350" spans="2:2">
      <c r="B350" s="53"/>
    </row>
    <row r="351" spans="2:2">
      <c r="B351" s="53"/>
    </row>
    <row r="352" spans="2:2">
      <c r="B352" s="53"/>
    </row>
    <row r="353" spans="2:2">
      <c r="B353" s="53"/>
    </row>
    <row r="354" spans="2:2">
      <c r="B354" s="53"/>
    </row>
    <row r="355" spans="2:2">
      <c r="B355" s="53"/>
    </row>
    <row r="356" spans="2:2">
      <c r="B356" s="53"/>
    </row>
    <row r="357" spans="2:2">
      <c r="B357" s="53"/>
    </row>
    <row r="358" spans="2:2">
      <c r="B358" s="53"/>
    </row>
    <row r="359" spans="2:2">
      <c r="B359" s="53"/>
    </row>
    <row r="360" spans="2:2">
      <c r="B360" s="53"/>
    </row>
    <row r="361" spans="2:2">
      <c r="B361" s="53"/>
    </row>
    <row r="362" spans="2:2">
      <c r="B362" s="53"/>
    </row>
    <row r="363" spans="2:2">
      <c r="B363" s="53"/>
    </row>
    <row r="364" spans="2:2">
      <c r="B364" s="53"/>
    </row>
    <row r="365" spans="2:2">
      <c r="B365" s="53"/>
    </row>
    <row r="366" spans="2:2">
      <c r="B366" s="53"/>
    </row>
    <row r="367" spans="2:2">
      <c r="B367" s="53"/>
    </row>
    <row r="368" spans="2:2">
      <c r="B368" s="53"/>
    </row>
    <row r="369" spans="2:2">
      <c r="B369" s="53"/>
    </row>
    <row r="370" spans="2:2">
      <c r="B370" s="53"/>
    </row>
    <row r="371" spans="2:2">
      <c r="B371" s="53"/>
    </row>
    <row r="372" spans="2:2">
      <c r="B372" s="53"/>
    </row>
    <row r="373" spans="2:2">
      <c r="B373" s="53"/>
    </row>
    <row r="374" spans="2:2">
      <c r="B374" s="53"/>
    </row>
    <row r="375" spans="2:2">
      <c r="B375" s="53"/>
    </row>
    <row r="376" spans="2:2">
      <c r="B376" s="53"/>
    </row>
    <row r="377" spans="2:2">
      <c r="B377" s="53"/>
    </row>
    <row r="378" spans="2:2">
      <c r="B378" s="53"/>
    </row>
    <row r="379" spans="2:2">
      <c r="B379" s="53"/>
    </row>
    <row r="380" spans="2:2">
      <c r="B380" s="53"/>
    </row>
    <row r="381" spans="2:2">
      <c r="B381" s="53"/>
    </row>
    <row r="382" spans="2:2">
      <c r="B382" s="53"/>
    </row>
    <row r="383" spans="2:2">
      <c r="B383" s="53"/>
    </row>
    <row r="384" spans="2:2">
      <c r="B384" s="53"/>
    </row>
    <row r="385" spans="2:2">
      <c r="B385" s="53"/>
    </row>
    <row r="386" spans="2:2">
      <c r="B386" s="53"/>
    </row>
    <row r="387" spans="2:2">
      <c r="B387" s="53"/>
    </row>
    <row r="388" spans="2:2">
      <c r="B388" s="53"/>
    </row>
    <row r="389" spans="2:2">
      <c r="B389" s="53"/>
    </row>
    <row r="390" spans="2:2">
      <c r="B390" s="53"/>
    </row>
    <row r="391" spans="2:2">
      <c r="B391" s="53"/>
    </row>
    <row r="392" spans="2:2">
      <c r="B392" s="53"/>
    </row>
    <row r="393" spans="2:2">
      <c r="B393" s="53"/>
    </row>
    <row r="394" spans="2:2">
      <c r="B394" s="53"/>
    </row>
    <row r="395" spans="2:2">
      <c r="B395" s="53"/>
    </row>
    <row r="396" spans="2:2">
      <c r="B396" s="53"/>
    </row>
    <row r="397" spans="2:2">
      <c r="B397" s="53"/>
    </row>
    <row r="398" spans="2:2">
      <c r="B398" s="53"/>
    </row>
    <row r="399" spans="2:2">
      <c r="B399" s="53"/>
    </row>
    <row r="400" spans="2:2">
      <c r="B400" s="53"/>
    </row>
    <row r="401" spans="2:2">
      <c r="B401" s="53"/>
    </row>
    <row r="402" spans="2:2">
      <c r="B402" s="53"/>
    </row>
    <row r="403" spans="2:2">
      <c r="B403" s="53"/>
    </row>
    <row r="404" spans="2:2">
      <c r="B404" s="53"/>
    </row>
    <row r="405" spans="2:2">
      <c r="B405" s="53"/>
    </row>
    <row r="406" spans="2:2">
      <c r="B406" s="53"/>
    </row>
    <row r="407" spans="2:2">
      <c r="B407" s="53"/>
    </row>
    <row r="408" spans="2:2">
      <c r="B408" s="53"/>
    </row>
    <row r="409" spans="2:2">
      <c r="B409" s="53"/>
    </row>
    <row r="410" spans="2:2">
      <c r="B410" s="53"/>
    </row>
    <row r="411" spans="2:2">
      <c r="B411" s="53"/>
    </row>
    <row r="412" spans="2:2">
      <c r="B412" s="53"/>
    </row>
    <row r="413" spans="2:2">
      <c r="B413" s="53"/>
    </row>
    <row r="414" spans="2:2">
      <c r="B414" s="53"/>
    </row>
    <row r="415" spans="2:2">
      <c r="B415" s="53"/>
    </row>
    <row r="416" spans="2:2">
      <c r="B416" s="53"/>
    </row>
    <row r="417" spans="2:2">
      <c r="B417" s="53"/>
    </row>
    <row r="418" spans="2:2">
      <c r="B418" s="53"/>
    </row>
    <row r="419" spans="2:2">
      <c r="B419" s="53"/>
    </row>
    <row r="420" spans="2:2">
      <c r="B420" s="53"/>
    </row>
    <row r="421" spans="2:2">
      <c r="B421" s="53"/>
    </row>
    <row r="422" spans="2:2">
      <c r="B422" s="53"/>
    </row>
    <row r="423" spans="2:2">
      <c r="B423" s="53"/>
    </row>
    <row r="424" spans="2:2">
      <c r="B424" s="53"/>
    </row>
    <row r="425" spans="2:2">
      <c r="B425" s="53"/>
    </row>
    <row r="426" spans="2:2">
      <c r="B426" s="53"/>
    </row>
    <row r="427" spans="2:2">
      <c r="B427" s="53"/>
    </row>
    <row r="428" spans="2:2">
      <c r="B428" s="53"/>
    </row>
    <row r="429" spans="2:2">
      <c r="B429" s="53"/>
    </row>
    <row r="430" spans="2:2">
      <c r="B430" s="53"/>
    </row>
    <row r="431" spans="2:2">
      <c r="B431" s="53"/>
    </row>
    <row r="432" spans="2:2">
      <c r="B432" s="53"/>
    </row>
    <row r="433" spans="2:2">
      <c r="B433" s="53"/>
    </row>
    <row r="434" spans="2:2">
      <c r="B434" s="53"/>
    </row>
    <row r="435" spans="2:2">
      <c r="B435" s="53"/>
    </row>
    <row r="436" spans="2:2">
      <c r="B436" s="53"/>
    </row>
    <row r="437" spans="2:2">
      <c r="B437" s="53"/>
    </row>
    <row r="438" spans="2:2">
      <c r="B438" s="53"/>
    </row>
    <row r="439" spans="2:2">
      <c r="B439" s="53"/>
    </row>
    <row r="440" spans="2:2">
      <c r="B440" s="53"/>
    </row>
    <row r="441" spans="2:2">
      <c r="B441" s="53"/>
    </row>
    <row r="442" spans="2:2">
      <c r="B442" s="53"/>
    </row>
    <row r="443" spans="2:2">
      <c r="B443" s="53"/>
    </row>
    <row r="444" spans="2:2">
      <c r="B444" s="53"/>
    </row>
    <row r="445" spans="2:2">
      <c r="B445" s="53"/>
    </row>
    <row r="446" spans="2:2">
      <c r="B446" s="53"/>
    </row>
    <row r="447" spans="2:2">
      <c r="B447" s="53"/>
    </row>
    <row r="448" spans="2:2">
      <c r="B448" s="53"/>
    </row>
    <row r="449" spans="2:2">
      <c r="B449" s="53"/>
    </row>
    <row r="450" spans="2:2">
      <c r="B450" s="53"/>
    </row>
    <row r="451" spans="2:2">
      <c r="B451" s="53"/>
    </row>
    <row r="452" spans="2:2">
      <c r="B452" s="53"/>
    </row>
    <row r="453" spans="2:2">
      <c r="B453" s="53"/>
    </row>
    <row r="454" spans="2:2">
      <c r="B454" s="53"/>
    </row>
    <row r="455" spans="2:2">
      <c r="B455" s="53"/>
    </row>
    <row r="456" spans="2:2">
      <c r="B456" s="53"/>
    </row>
    <row r="457" spans="2:2">
      <c r="B457" s="53"/>
    </row>
    <row r="458" spans="2:2">
      <c r="B458" s="53"/>
    </row>
    <row r="459" spans="2:2">
      <c r="B459" s="53"/>
    </row>
    <row r="460" spans="2:2">
      <c r="B460" s="53"/>
    </row>
    <row r="461" spans="2:2">
      <c r="B461" s="53"/>
    </row>
    <row r="462" spans="2:2">
      <c r="B462" s="53"/>
    </row>
    <row r="463" spans="2:2">
      <c r="B463" s="53"/>
    </row>
    <row r="464" spans="2:2">
      <c r="B464" s="53"/>
    </row>
    <row r="465" spans="2:2">
      <c r="B465" s="53"/>
    </row>
    <row r="466" spans="2:2">
      <c r="B466" s="53"/>
    </row>
    <row r="467" spans="2:2">
      <c r="B467" s="53"/>
    </row>
    <row r="468" spans="2:2">
      <c r="B468" s="53"/>
    </row>
    <row r="469" spans="2:2">
      <c r="B469" s="53"/>
    </row>
    <row r="470" spans="2:2">
      <c r="B470" s="53"/>
    </row>
    <row r="471" spans="2:2">
      <c r="B471" s="53"/>
    </row>
    <row r="472" spans="2:2">
      <c r="B472" s="53"/>
    </row>
    <row r="473" spans="2:2">
      <c r="B473" s="53"/>
    </row>
    <row r="474" spans="2:2">
      <c r="B474" s="53"/>
    </row>
    <row r="475" spans="2:2">
      <c r="B475" s="53"/>
    </row>
    <row r="476" spans="2:2">
      <c r="B476" s="53"/>
    </row>
    <row r="477" spans="2:2">
      <c r="B477" s="53"/>
    </row>
    <row r="478" spans="2:2">
      <c r="B478" s="53"/>
    </row>
    <row r="479" spans="2:2">
      <c r="B479" s="53"/>
    </row>
    <row r="480" spans="2:2">
      <c r="B480" s="53"/>
    </row>
    <row r="481" spans="2:2">
      <c r="B481" s="53"/>
    </row>
    <row r="482" spans="2:2">
      <c r="B482" s="53"/>
    </row>
    <row r="483" spans="2:2">
      <c r="B483" s="53"/>
    </row>
    <row r="484" spans="2:2">
      <c r="B484" s="53"/>
    </row>
    <row r="485" spans="2:2">
      <c r="B485" s="53"/>
    </row>
    <row r="486" spans="2:2">
      <c r="B486" s="53"/>
    </row>
    <row r="487" spans="2:2">
      <c r="B487" s="53"/>
    </row>
    <row r="488" spans="2:2">
      <c r="B488" s="53"/>
    </row>
    <row r="489" spans="2:2">
      <c r="B489" s="53"/>
    </row>
    <row r="490" spans="2:2">
      <c r="B490" s="53"/>
    </row>
    <row r="491" spans="2:2">
      <c r="B491" s="53"/>
    </row>
    <row r="492" spans="2:2">
      <c r="B492" s="53"/>
    </row>
    <row r="493" spans="2:2">
      <c r="B493" s="53"/>
    </row>
    <row r="494" spans="2:2">
      <c r="B494" s="53"/>
    </row>
    <row r="495" spans="2:2">
      <c r="B495" s="53"/>
    </row>
    <row r="496" spans="2:2">
      <c r="B496" s="53"/>
    </row>
    <row r="497" spans="2:2">
      <c r="B497" s="53"/>
    </row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97"/>
  <sheetViews>
    <sheetView zoomScale="70" zoomScaleNormal="70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4" customWidth="1"/>
    <col min="33" max="33" width="12.7109375" customWidth="1"/>
  </cols>
  <sheetData>
    <row r="1" spans="1:33" ht="18">
      <c r="A1" s="1"/>
      <c r="B1" s="2" t="str">
        <f>'[2]Dia 1 (b)'!C1</f>
        <v>FEVEREIRO DE 2023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/>
      <c r="AE3" s="12"/>
      <c r="AF3" s="13"/>
    </row>
    <row r="4" spans="1:33" ht="20.100000000000001" customHeight="1">
      <c r="A4" s="14">
        <v>1</v>
      </c>
      <c r="B4" s="15">
        <f>'[2]Dia 1 (b)'!$W10</f>
        <v>94</v>
      </c>
      <c r="C4" s="16">
        <f>'[2]Dia 2 (b)'!$W10</f>
        <v>94</v>
      </c>
      <c r="D4" s="16">
        <f>'[2]Dia 3 (b)'!$W10</f>
        <v>88</v>
      </c>
      <c r="E4" s="16">
        <f>'[2]Dia 4 (b)'!$W10</f>
        <v>82</v>
      </c>
      <c r="F4" s="16">
        <f>'[2]Dia 5 (b)'!$W10</f>
        <v>91</v>
      </c>
      <c r="G4" s="16">
        <f>'[2]Dia 6 (b)'!$W10</f>
        <v>91</v>
      </c>
      <c r="H4" s="16">
        <f>'[2]Dia 7 (b)'!$W10</f>
        <v>96</v>
      </c>
      <c r="I4" s="16">
        <f>'[2]Dia 8 (b)'!$W10</f>
        <v>93</v>
      </c>
      <c r="J4" s="16">
        <f>'[2]Dia 9 (b)'!$W10</f>
        <v>90</v>
      </c>
      <c r="K4" s="16">
        <f>'[2]Dia 10 (b)'!$W10</f>
        <v>93</v>
      </c>
      <c r="L4" s="16">
        <f>'[2]Dia 11 (b)'!$W10</f>
        <v>82</v>
      </c>
      <c r="M4" s="16">
        <f>'[2]Dia 12 (b)'!$W10</f>
        <v>94</v>
      </c>
      <c r="N4" s="16">
        <f>'[2]Dia 13 (b)'!$W10</f>
        <v>96</v>
      </c>
      <c r="O4" s="16">
        <f>'[2]Dia 14 (b)'!$W10</f>
        <v>94</v>
      </c>
      <c r="P4" s="16">
        <f>'[2]Dia 15 (b)'!$W10</f>
        <v>88</v>
      </c>
      <c r="Q4" s="16">
        <f>'[2]Dia 16 (b)'!$W10</f>
        <v>76</v>
      </c>
      <c r="R4" s="16">
        <f>'[2]Dia 17 (b)'!$W10</f>
        <v>94</v>
      </c>
      <c r="S4" s="16">
        <f>'[2]Dia 18 (b)'!$W10</f>
        <v>91</v>
      </c>
      <c r="T4" s="16">
        <f>'[2]Dia 19 (b)'!$W10</f>
        <v>94</v>
      </c>
      <c r="U4" s="16">
        <f>'[2]Dia 20 (b)'!$W10</f>
        <v>96</v>
      </c>
      <c r="V4" s="16">
        <f>'[2]Dia 21 (b)'!$W10</f>
        <v>93</v>
      </c>
      <c r="W4" s="16">
        <f>'[2]Dia 22 (b)'!$W10</f>
        <v>95</v>
      </c>
      <c r="X4" s="16">
        <f>'[2]Dia 23 (b)'!$W10</f>
        <v>94</v>
      </c>
      <c r="Y4" s="16">
        <f>'[2]Dia 24 (b)'!$W10</f>
        <v>93</v>
      </c>
      <c r="Z4" s="16">
        <f>'[2]Dia 25 (b)'!$W10</f>
        <v>95</v>
      </c>
      <c r="AA4" s="16">
        <f>'[2]Dia 26 (b)'!$W10</f>
        <v>83</v>
      </c>
      <c r="AB4" s="16">
        <f>'[2]Dia 27 (b)'!$W10</f>
        <v>90</v>
      </c>
      <c r="AC4" s="16">
        <f>'[2]Dia 28 (b)'!$W10</f>
        <v>93</v>
      </c>
      <c r="AD4" s="16"/>
      <c r="AE4" s="16"/>
      <c r="AF4" s="17"/>
      <c r="AG4" s="18"/>
    </row>
    <row r="5" spans="1:33" ht="20.100000000000001" customHeight="1">
      <c r="A5" s="14">
        <v>2</v>
      </c>
      <c r="B5" s="15">
        <f>'[2]Dia 1 (b)'!$W11</f>
        <v>95</v>
      </c>
      <c r="C5" s="16">
        <f>'[2]Dia 2 (b)'!$W11</f>
        <v>93</v>
      </c>
      <c r="D5" s="16">
        <f>'[2]Dia 3 (b)'!$W11</f>
        <v>86</v>
      </c>
      <c r="E5" s="16">
        <f>'[2]Dia 4 (b)'!$W11</f>
        <v>85</v>
      </c>
      <c r="F5" s="16">
        <f>'[2]Dia 5 (b)'!$W11</f>
        <v>91</v>
      </c>
      <c r="G5" s="16">
        <f>'[2]Dia 6 (b)'!$W11</f>
        <v>92</v>
      </c>
      <c r="H5" s="16">
        <f>'[2]Dia 7 (b)'!$W11</f>
        <v>97</v>
      </c>
      <c r="I5" s="16">
        <f>'[2]Dia 8 (b)'!$W11</f>
        <v>94</v>
      </c>
      <c r="J5" s="16">
        <f>'[2]Dia 9 (b)'!$W11</f>
        <v>92</v>
      </c>
      <c r="K5" s="16">
        <f>'[2]Dia 10 (b)'!$W11</f>
        <v>92</v>
      </c>
      <c r="L5" s="16">
        <f>'[2]Dia 11 (b)'!$W11</f>
        <v>89</v>
      </c>
      <c r="M5" s="16">
        <f>'[2]Dia 12 (b)'!$W11</f>
        <v>93</v>
      </c>
      <c r="N5" s="16">
        <f>'[2]Dia 13 (b)'!$W11</f>
        <v>95</v>
      </c>
      <c r="O5" s="16">
        <f>'[2]Dia 14 (b)'!$W11</f>
        <v>95</v>
      </c>
      <c r="P5" s="16">
        <f>'[2]Dia 15 (b)'!$W11</f>
        <v>93</v>
      </c>
      <c r="Q5" s="16">
        <f>'[2]Dia 16 (b)'!$W11</f>
        <v>78</v>
      </c>
      <c r="R5" s="16">
        <f>'[2]Dia 17 (b)'!$W11</f>
        <v>94</v>
      </c>
      <c r="S5" s="16">
        <f>'[2]Dia 18 (b)'!$W11</f>
        <v>93</v>
      </c>
      <c r="T5" s="16">
        <f>'[2]Dia 19 (b)'!$W11</f>
        <v>94</v>
      </c>
      <c r="U5" s="16">
        <f>'[2]Dia 20 (b)'!$W11</f>
        <v>96</v>
      </c>
      <c r="V5" s="16">
        <f>'[2]Dia 21 (b)'!$W11</f>
        <v>93</v>
      </c>
      <c r="W5" s="16">
        <f>'[2]Dia 22 (b)'!$W11</f>
        <v>95</v>
      </c>
      <c r="X5" s="16">
        <f>'[2]Dia 23 (b)'!$W11</f>
        <v>94</v>
      </c>
      <c r="Y5" s="16">
        <f>'[2]Dia 24 (b)'!$W11</f>
        <v>93</v>
      </c>
      <c r="Z5" s="16">
        <f>'[2]Dia 25 (b)'!$W11</f>
        <v>96</v>
      </c>
      <c r="AA5" s="16">
        <f>'[2]Dia 26 (b)'!$W11</f>
        <v>85</v>
      </c>
      <c r="AB5" s="16">
        <f>'[2]Dia 27 (b)'!$W11</f>
        <v>93</v>
      </c>
      <c r="AC5" s="16">
        <f>'[2]Dia 28 (b)'!$W11</f>
        <v>92</v>
      </c>
      <c r="AD5" s="16"/>
      <c r="AE5" s="16"/>
      <c r="AF5" s="17"/>
      <c r="AG5" s="18"/>
    </row>
    <row r="6" spans="1:33" ht="20.100000000000001" customHeight="1">
      <c r="A6" s="14">
        <v>3</v>
      </c>
      <c r="B6" s="15">
        <f>'[2]Dia 1 (b)'!$W12</f>
        <v>94</v>
      </c>
      <c r="C6" s="16">
        <f>'[2]Dia 2 (b)'!$W12</f>
        <v>92</v>
      </c>
      <c r="D6" s="16">
        <f>'[2]Dia 3 (b)'!$W12</f>
        <v>84</v>
      </c>
      <c r="E6" s="16">
        <f>'[2]Dia 4 (b)'!$W12</f>
        <v>85</v>
      </c>
      <c r="F6" s="16">
        <f>'[2]Dia 5 (b)'!$W12</f>
        <v>91</v>
      </c>
      <c r="G6" s="16">
        <f>'[2]Dia 6 (b)'!$W12</f>
        <v>91</v>
      </c>
      <c r="H6" s="16">
        <f>'[2]Dia 7 (b)'!$W12</f>
        <v>96</v>
      </c>
      <c r="I6" s="16">
        <f>'[2]Dia 8 (b)'!$W12</f>
        <v>94</v>
      </c>
      <c r="J6" s="16">
        <f>'[2]Dia 9 (b)'!$W12</f>
        <v>93</v>
      </c>
      <c r="K6" s="16">
        <f>'[2]Dia 10 (b)'!$W12</f>
        <v>89</v>
      </c>
      <c r="L6" s="16">
        <f>'[2]Dia 11 (b)'!$W12</f>
        <v>92</v>
      </c>
      <c r="M6" s="16">
        <f>'[2]Dia 12 (b)'!$W12</f>
        <v>92</v>
      </c>
      <c r="N6" s="16">
        <f>'[2]Dia 13 (b)'!$W12</f>
        <v>94</v>
      </c>
      <c r="O6" s="16">
        <f>'[2]Dia 14 (b)'!$W12</f>
        <v>95</v>
      </c>
      <c r="P6" s="16">
        <f>'[2]Dia 15 (b)'!$W12</f>
        <v>93</v>
      </c>
      <c r="Q6" s="16">
        <f>'[2]Dia 16 (b)'!$W12</f>
        <v>78</v>
      </c>
      <c r="R6" s="16">
        <f>'[2]Dia 17 (b)'!$W12</f>
        <v>94</v>
      </c>
      <c r="S6" s="16">
        <f>'[2]Dia 18 (b)'!$W12</f>
        <v>95</v>
      </c>
      <c r="T6" s="16">
        <f>'[2]Dia 19 (b)'!$W12</f>
        <v>95</v>
      </c>
      <c r="U6" s="16">
        <f>'[2]Dia 20 (b)'!$W12</f>
        <v>96</v>
      </c>
      <c r="V6" s="16">
        <f>'[2]Dia 21 (b)'!$W12</f>
        <v>93</v>
      </c>
      <c r="W6" s="16">
        <f>'[2]Dia 22 (b)'!$W12</f>
        <v>95</v>
      </c>
      <c r="X6" s="16">
        <f>'[2]Dia 23 (b)'!$W12</f>
        <v>93</v>
      </c>
      <c r="Y6" s="16">
        <f>'[2]Dia 24 (b)'!$W12</f>
        <v>93</v>
      </c>
      <c r="Z6" s="16">
        <f>'[2]Dia 25 (b)'!$W12</f>
        <v>96</v>
      </c>
      <c r="AA6" s="16">
        <f>'[2]Dia 26 (b)'!$W12</f>
        <v>87</v>
      </c>
      <c r="AB6" s="16">
        <f>'[2]Dia 27 (b)'!$W12</f>
        <v>92</v>
      </c>
      <c r="AC6" s="16">
        <f>'[2]Dia 28 (b)'!$W12</f>
        <v>94</v>
      </c>
      <c r="AD6" s="16"/>
      <c r="AE6" s="16"/>
      <c r="AF6" s="17"/>
      <c r="AG6" s="18"/>
    </row>
    <row r="7" spans="1:33" ht="20.100000000000001" customHeight="1">
      <c r="A7" s="14">
        <v>4</v>
      </c>
      <c r="B7" s="15">
        <f>'[2]Dia 1 (b)'!$W13</f>
        <v>93</v>
      </c>
      <c r="C7" s="16">
        <f>'[2]Dia 2 (b)'!$W13</f>
        <v>93</v>
      </c>
      <c r="D7" s="16">
        <f>'[2]Dia 3 (b)'!$W13</f>
        <v>84</v>
      </c>
      <c r="E7" s="16">
        <f>'[2]Dia 4 (b)'!$W13</f>
        <v>86</v>
      </c>
      <c r="F7" s="16">
        <f>'[2]Dia 5 (b)'!$W13</f>
        <v>91</v>
      </c>
      <c r="G7" s="16">
        <f>'[2]Dia 6 (b)'!$W13</f>
        <v>92</v>
      </c>
      <c r="H7" s="16">
        <f>'[2]Dia 7 (b)'!$W13</f>
        <v>96</v>
      </c>
      <c r="I7" s="16">
        <f>'[2]Dia 8 (b)'!$W13</f>
        <v>95</v>
      </c>
      <c r="J7" s="16">
        <f>'[2]Dia 9 (b)'!$W13</f>
        <v>93</v>
      </c>
      <c r="K7" s="16">
        <f>'[2]Dia 10 (b)'!$W13</f>
        <v>85</v>
      </c>
      <c r="L7" s="16">
        <f>'[2]Dia 11 (b)'!$W13</f>
        <v>93</v>
      </c>
      <c r="M7" s="16">
        <f>'[2]Dia 12 (b)'!$W13</f>
        <v>94</v>
      </c>
      <c r="N7" s="16">
        <f>'[2]Dia 13 (b)'!$W13</f>
        <v>94</v>
      </c>
      <c r="O7" s="16">
        <f>'[2]Dia 14 (b)'!$W13</f>
        <v>96</v>
      </c>
      <c r="P7" s="16">
        <f>'[2]Dia 15 (b)'!$W13</f>
        <v>92</v>
      </c>
      <c r="Q7" s="16">
        <f>'[2]Dia 16 (b)'!$W13</f>
        <v>81</v>
      </c>
      <c r="R7" s="16">
        <f>'[2]Dia 17 (b)'!$W13</f>
        <v>94</v>
      </c>
      <c r="S7" s="16">
        <f>'[2]Dia 18 (b)'!$W13</f>
        <v>96</v>
      </c>
      <c r="T7" s="16">
        <f>'[2]Dia 19 (b)'!$W13</f>
        <v>96</v>
      </c>
      <c r="U7" s="16">
        <f>'[2]Dia 20 (b)'!$W13</f>
        <v>97</v>
      </c>
      <c r="V7" s="16">
        <f>'[2]Dia 21 (b)'!$W13</f>
        <v>94</v>
      </c>
      <c r="W7" s="16">
        <f>'[2]Dia 22 (b)'!$W13</f>
        <v>95</v>
      </c>
      <c r="X7" s="16">
        <f>'[2]Dia 23 (b)'!$W13</f>
        <v>92</v>
      </c>
      <c r="Y7" s="16">
        <f>'[2]Dia 24 (b)'!$W13</f>
        <v>95</v>
      </c>
      <c r="Z7" s="16">
        <f>'[2]Dia 25 (b)'!$W13</f>
        <v>96</v>
      </c>
      <c r="AA7" s="16">
        <f>'[2]Dia 26 (b)'!$W13</f>
        <v>90</v>
      </c>
      <c r="AB7" s="16">
        <f>'[2]Dia 27 (b)'!$W13</f>
        <v>91</v>
      </c>
      <c r="AC7" s="16">
        <f>'[2]Dia 28 (b)'!$W13</f>
        <v>95</v>
      </c>
      <c r="AD7" s="16"/>
      <c r="AE7" s="16"/>
      <c r="AF7" s="17"/>
      <c r="AG7" s="18"/>
    </row>
    <row r="8" spans="1:33" ht="20.100000000000001" customHeight="1">
      <c r="A8" s="14">
        <v>5</v>
      </c>
      <c r="B8" s="15">
        <f>'[2]Dia 1 (b)'!$W14</f>
        <v>92</v>
      </c>
      <c r="C8" s="16">
        <f>'[2]Dia 2 (b)'!$W14</f>
        <v>93</v>
      </c>
      <c r="D8" s="16">
        <f>'[2]Dia 3 (b)'!$W14</f>
        <v>82</v>
      </c>
      <c r="E8" s="16">
        <f>'[2]Dia 4 (b)'!$W14</f>
        <v>85</v>
      </c>
      <c r="F8" s="16">
        <f>'[2]Dia 5 (b)'!$W14</f>
        <v>92</v>
      </c>
      <c r="G8" s="16">
        <f>'[2]Dia 6 (b)'!$W14</f>
        <v>92</v>
      </c>
      <c r="H8" s="16">
        <f>'[2]Dia 7 (b)'!$W14</f>
        <v>95</v>
      </c>
      <c r="I8" s="16">
        <f>'[2]Dia 8 (b)'!$W14</f>
        <v>95</v>
      </c>
      <c r="J8" s="16">
        <f>'[2]Dia 9 (b)'!$W14</f>
        <v>94</v>
      </c>
      <c r="K8" s="16">
        <f>'[2]Dia 10 (b)'!$W14</f>
        <v>85</v>
      </c>
      <c r="L8" s="16">
        <f>'[2]Dia 11 (b)'!$W14</f>
        <v>94</v>
      </c>
      <c r="M8" s="16">
        <f>'[2]Dia 12 (b)'!$W14</f>
        <v>93</v>
      </c>
      <c r="N8" s="16">
        <f>'[2]Dia 13 (b)'!$W14</f>
        <v>93</v>
      </c>
      <c r="O8" s="16">
        <f>'[2]Dia 14 (b)'!$W14</f>
        <v>95</v>
      </c>
      <c r="P8" s="16">
        <f>'[2]Dia 15 (b)'!$W14</f>
        <v>92</v>
      </c>
      <c r="Q8" s="16">
        <f>'[2]Dia 16 (b)'!$W14</f>
        <v>82</v>
      </c>
      <c r="R8" s="16">
        <f>'[2]Dia 17 (b)'!$W14</f>
        <v>92</v>
      </c>
      <c r="S8" s="16">
        <f>'[2]Dia 18 (b)'!$W14</f>
        <v>97</v>
      </c>
      <c r="T8" s="16">
        <f>'[2]Dia 19 (b)'!$W14</f>
        <v>96</v>
      </c>
      <c r="U8" s="16">
        <f>'[2]Dia 20 (b)'!$W14</f>
        <v>97</v>
      </c>
      <c r="V8" s="16">
        <f>'[2]Dia 21 (b)'!$W14</f>
        <v>95</v>
      </c>
      <c r="W8" s="16">
        <f>'[2]Dia 22 (b)'!$W14</f>
        <v>96</v>
      </c>
      <c r="X8" s="16">
        <f>'[2]Dia 23 (b)'!$W14</f>
        <v>93</v>
      </c>
      <c r="Y8" s="16">
        <f>'[2]Dia 24 (b)'!$W14</f>
        <v>94</v>
      </c>
      <c r="Z8" s="16">
        <f>'[2]Dia 25 (b)'!$W14</f>
        <v>96</v>
      </c>
      <c r="AA8" s="16">
        <f>'[2]Dia 26 (b)'!$W14</f>
        <v>91</v>
      </c>
      <c r="AB8" s="16">
        <f>'[2]Dia 27 (b)'!$W14</f>
        <v>93</v>
      </c>
      <c r="AC8" s="16">
        <f>'[2]Dia 28 (b)'!$W14</f>
        <v>94</v>
      </c>
      <c r="AD8" s="16"/>
      <c r="AE8" s="16"/>
      <c r="AF8" s="17"/>
      <c r="AG8" s="18"/>
    </row>
    <row r="9" spans="1:33" ht="20.100000000000001" customHeight="1">
      <c r="A9" s="14">
        <v>6</v>
      </c>
      <c r="B9" s="15">
        <f>'[2]Dia 1 (b)'!$W15</f>
        <v>90</v>
      </c>
      <c r="C9" s="16">
        <f>'[2]Dia 2 (b)'!$W15</f>
        <v>93</v>
      </c>
      <c r="D9" s="16">
        <f>'[2]Dia 3 (b)'!$W15</f>
        <v>84</v>
      </c>
      <c r="E9" s="16">
        <f>'[2]Dia 4 (b)'!$W15</f>
        <v>81</v>
      </c>
      <c r="F9" s="16">
        <f>'[2]Dia 5 (b)'!$W15</f>
        <v>91</v>
      </c>
      <c r="G9" s="16">
        <f>'[2]Dia 6 (b)'!$W15</f>
        <v>92</v>
      </c>
      <c r="H9" s="16">
        <f>'[2]Dia 7 (b)'!$W15</f>
        <v>95</v>
      </c>
      <c r="I9" s="16">
        <f>'[2]Dia 8 (b)'!$W15</f>
        <v>95</v>
      </c>
      <c r="J9" s="16">
        <f>'[2]Dia 9 (b)'!$W15</f>
        <v>95</v>
      </c>
      <c r="K9" s="16">
        <f>'[2]Dia 10 (b)'!$W15</f>
        <v>85</v>
      </c>
      <c r="L9" s="16">
        <f>'[2]Dia 11 (b)'!$W15</f>
        <v>95</v>
      </c>
      <c r="M9" s="16">
        <f>'[2]Dia 12 (b)'!$W15</f>
        <v>93</v>
      </c>
      <c r="N9" s="16">
        <f>'[2]Dia 13 (b)'!$W15</f>
        <v>92</v>
      </c>
      <c r="O9" s="16">
        <f>'[2]Dia 14 (b)'!$W15</f>
        <v>96</v>
      </c>
      <c r="P9" s="16">
        <f>'[2]Dia 15 (b)'!$W15</f>
        <v>89</v>
      </c>
      <c r="Q9" s="16">
        <f>'[2]Dia 16 (b)'!$W15</f>
        <v>82</v>
      </c>
      <c r="R9" s="16">
        <f>'[2]Dia 17 (b)'!$W15</f>
        <v>94</v>
      </c>
      <c r="S9" s="16">
        <f>'[2]Dia 18 (b)'!$W15</f>
        <v>97</v>
      </c>
      <c r="T9" s="16">
        <f>'[2]Dia 19 (b)'!$W15</f>
        <v>96</v>
      </c>
      <c r="U9" s="16">
        <f>'[2]Dia 20 (b)'!$W15</f>
        <v>97</v>
      </c>
      <c r="V9" s="16">
        <f>'[2]Dia 21 (b)'!$W15</f>
        <v>95</v>
      </c>
      <c r="W9" s="16">
        <f>'[2]Dia 22 (b)'!$W15</f>
        <v>96</v>
      </c>
      <c r="X9" s="16">
        <f>'[2]Dia 23 (b)'!$W15</f>
        <v>92</v>
      </c>
      <c r="Y9" s="16">
        <f>'[2]Dia 24 (b)'!$W15</f>
        <v>95</v>
      </c>
      <c r="Z9" s="16">
        <f>'[2]Dia 25 (b)'!$W15</f>
        <v>96</v>
      </c>
      <c r="AA9" s="16">
        <f>'[2]Dia 26 (b)'!$W15</f>
        <v>92</v>
      </c>
      <c r="AB9" s="16">
        <f>'[2]Dia 27 (b)'!$W15</f>
        <v>92</v>
      </c>
      <c r="AC9" s="16">
        <f>'[2]Dia 28 (b)'!$W15</f>
        <v>93</v>
      </c>
      <c r="AD9" s="16"/>
      <c r="AE9" s="16"/>
      <c r="AF9" s="17"/>
      <c r="AG9" s="18"/>
    </row>
    <row r="10" spans="1:33" ht="20.100000000000001" customHeight="1">
      <c r="A10" s="14">
        <v>7</v>
      </c>
      <c r="B10" s="15">
        <f>'[2]Dia 1 (b)'!$W16</f>
        <v>90</v>
      </c>
      <c r="C10" s="16">
        <f>'[2]Dia 2 (b)'!$W16</f>
        <v>92</v>
      </c>
      <c r="D10" s="16">
        <f>'[2]Dia 3 (b)'!$W16</f>
        <v>84</v>
      </c>
      <c r="E10" s="16">
        <f>'[2]Dia 4 (b)'!$W16</f>
        <v>80</v>
      </c>
      <c r="F10" s="16">
        <f>'[2]Dia 5 (b)'!$W16</f>
        <v>87</v>
      </c>
      <c r="G10" s="16">
        <f>'[2]Dia 6 (b)'!$W16</f>
        <v>92</v>
      </c>
      <c r="H10" s="16">
        <f>'[2]Dia 7 (b)'!$W16</f>
        <v>95</v>
      </c>
      <c r="I10" s="16">
        <f>'[2]Dia 8 (b)'!$W16</f>
        <v>95</v>
      </c>
      <c r="J10" s="16">
        <f>'[2]Dia 9 (b)'!$W16</f>
        <v>94</v>
      </c>
      <c r="K10" s="16">
        <f>'[2]Dia 10 (b)'!$W16</f>
        <v>86</v>
      </c>
      <c r="L10" s="16">
        <f>'[2]Dia 11 (b)'!$W16</f>
        <v>95</v>
      </c>
      <c r="M10" s="16">
        <f>'[2]Dia 12 (b)'!$W16</f>
        <v>89</v>
      </c>
      <c r="N10" s="16">
        <f>'[2]Dia 13 (b)'!$W16</f>
        <v>91</v>
      </c>
      <c r="O10" s="16">
        <f>'[2]Dia 14 (b)'!$W16</f>
        <v>96</v>
      </c>
      <c r="P10" s="16">
        <f>'[2]Dia 15 (b)'!$W16</f>
        <v>93</v>
      </c>
      <c r="Q10" s="16">
        <f>'[2]Dia 16 (b)'!$W16</f>
        <v>79</v>
      </c>
      <c r="R10" s="16">
        <f>'[2]Dia 17 (b)'!$W16</f>
        <v>83</v>
      </c>
      <c r="S10" s="16">
        <f>'[2]Dia 18 (b)'!$W16</f>
        <v>97</v>
      </c>
      <c r="T10" s="16">
        <f>'[2]Dia 19 (b)'!$W16</f>
        <v>96</v>
      </c>
      <c r="U10" s="16">
        <f>'[2]Dia 20 (b)'!$W16</f>
        <v>96</v>
      </c>
      <c r="V10" s="16">
        <f>'[2]Dia 21 (b)'!$W16</f>
        <v>94</v>
      </c>
      <c r="W10" s="16">
        <f>'[2]Dia 22 (b)'!$W16</f>
        <v>96</v>
      </c>
      <c r="X10" s="16">
        <f>'[2]Dia 23 (b)'!$W16</f>
        <v>93</v>
      </c>
      <c r="Y10" s="16">
        <f>'[2]Dia 24 (b)'!$W16</f>
        <v>95</v>
      </c>
      <c r="Z10" s="16">
        <f>'[2]Dia 25 (b)'!$W16</f>
        <v>92</v>
      </c>
      <c r="AA10" s="16">
        <f>'[2]Dia 26 (b)'!$W16</f>
        <v>94</v>
      </c>
      <c r="AB10" s="20">
        <f>'[2]Dia 27 (b)'!$W16</f>
        <v>89</v>
      </c>
      <c r="AC10" s="16">
        <f>'[2]Dia 28 (b)'!$W16</f>
        <v>93</v>
      </c>
      <c r="AD10" s="16"/>
      <c r="AE10" s="16"/>
      <c r="AF10" s="17"/>
      <c r="AG10" s="18"/>
    </row>
    <row r="11" spans="1:33" ht="20.100000000000001" customHeight="1">
      <c r="A11" s="14">
        <v>8</v>
      </c>
      <c r="B11" s="15">
        <f>'[2]Dia 1 (b)'!$W17</f>
        <v>87</v>
      </c>
      <c r="C11" s="16">
        <f>'[2]Dia 2 (b)'!$W17</f>
        <v>83</v>
      </c>
      <c r="D11" s="16">
        <f>'[2]Dia 3 (b)'!$W17</f>
        <v>81</v>
      </c>
      <c r="E11" s="16">
        <f>'[2]Dia 4 (b)'!$W17</f>
        <v>80</v>
      </c>
      <c r="F11" s="16">
        <f>'[2]Dia 5 (b)'!$W17</f>
        <v>88</v>
      </c>
      <c r="G11" s="16">
        <f>'[2]Dia 6 (b)'!$W17</f>
        <v>80</v>
      </c>
      <c r="H11" s="16">
        <f>'[2]Dia 7 (b)'!$W17</f>
        <v>86</v>
      </c>
      <c r="I11" s="16">
        <f>'[2]Dia 8 (b)'!$W17</f>
        <v>93</v>
      </c>
      <c r="J11" s="16">
        <f>'[2]Dia 9 (b)'!$W17</f>
        <v>87</v>
      </c>
      <c r="K11" s="16">
        <f>'[2]Dia 10 (b)'!$W17</f>
        <v>73</v>
      </c>
      <c r="L11" s="16">
        <f>'[2]Dia 11 (b)'!$W17</f>
        <v>91</v>
      </c>
      <c r="M11" s="16">
        <f>'[2]Dia 12 (b)'!$W17</f>
        <v>82</v>
      </c>
      <c r="N11" s="16">
        <f>'[2]Dia 13 (b)'!$W17</f>
        <v>90</v>
      </c>
      <c r="O11" s="16">
        <f>'[2]Dia 14 (b)'!$W17</f>
        <v>84</v>
      </c>
      <c r="P11" s="16">
        <f>'[2]Dia 15 (b)'!$W17</f>
        <v>84</v>
      </c>
      <c r="Q11" s="16">
        <f>'[2]Dia 16 (b)'!$W17</f>
        <v>77</v>
      </c>
      <c r="R11" s="16">
        <f>'[2]Dia 17 (b)'!$W17</f>
        <v>81</v>
      </c>
      <c r="S11" s="16">
        <f>'[2]Dia 18 (b)'!$W17</f>
        <v>93</v>
      </c>
      <c r="T11" s="16">
        <f>'[2]Dia 19 (b)'!$W17</f>
        <v>96</v>
      </c>
      <c r="U11" s="16">
        <f>'[2]Dia 20 (b)'!$W17</f>
        <v>93</v>
      </c>
      <c r="V11" s="16">
        <f>'[2]Dia 21 (b)'!$W17</f>
        <v>89</v>
      </c>
      <c r="W11" s="16">
        <f>'[2]Dia 22 (b)'!$W17</f>
        <v>91</v>
      </c>
      <c r="X11" s="16">
        <f>'[2]Dia 23 (b)'!$W17</f>
        <v>91</v>
      </c>
      <c r="Y11" s="16">
        <f>'[2]Dia 24 (b)'!$W17</f>
        <v>88</v>
      </c>
      <c r="Z11" s="16">
        <f>'[2]Dia 25 (b)'!$W17</f>
        <v>83</v>
      </c>
      <c r="AA11" s="16">
        <f>'[2]Dia 26 (b)'!$W17</f>
        <v>77</v>
      </c>
      <c r="AB11" s="20">
        <f>'[2]Dia 27 (b)'!$W17</f>
        <v>85</v>
      </c>
      <c r="AC11" s="16">
        <f>'[2]Dia 28 (b)'!$W17</f>
        <v>92</v>
      </c>
      <c r="AD11" s="16"/>
      <c r="AE11" s="16"/>
      <c r="AF11" s="17"/>
      <c r="AG11" s="18"/>
    </row>
    <row r="12" spans="1:33" ht="20.100000000000001" customHeight="1">
      <c r="A12" s="14">
        <v>9</v>
      </c>
      <c r="B12" s="15">
        <f>'[2]Dia 1 (b)'!$W18</f>
        <v>84</v>
      </c>
      <c r="C12" s="16">
        <f>'[2]Dia 2 (b)'!$W18</f>
        <v>70</v>
      </c>
      <c r="D12" s="16">
        <f>'[2]Dia 3 (b)'!$W18</f>
        <v>77</v>
      </c>
      <c r="E12" s="16">
        <f>'[2]Dia 4 (b)'!$W18</f>
        <v>79</v>
      </c>
      <c r="F12" s="16">
        <f>'[2]Dia 5 (b)'!$W18</f>
        <v>81</v>
      </c>
      <c r="G12" s="16">
        <f>'[2]Dia 6 (b)'!$W18</f>
        <v>76</v>
      </c>
      <c r="H12" s="16">
        <f>'[2]Dia 7 (b)'!$W18</f>
        <v>89</v>
      </c>
      <c r="I12" s="16">
        <f>'[2]Dia 8 (b)'!$W18</f>
        <v>76</v>
      </c>
      <c r="J12" s="16">
        <f>'[2]Dia 9 (b)'!$W18</f>
        <v>76</v>
      </c>
      <c r="K12" s="16">
        <f>'[2]Dia 10 (b)'!$W18</f>
        <v>65</v>
      </c>
      <c r="L12" s="16">
        <f>'[2]Dia 11 (b)'!$W18</f>
        <v>87</v>
      </c>
      <c r="M12" s="16">
        <f>'[2]Dia 12 (b)'!$W18</f>
        <v>87</v>
      </c>
      <c r="N12" s="16">
        <f>'[2]Dia 13 (b)'!$W18</f>
        <v>82</v>
      </c>
      <c r="O12" s="16">
        <f>'[2]Dia 14 (b)'!$W18</f>
        <v>68</v>
      </c>
      <c r="P12" s="16">
        <f>'[2]Dia 15 (b)'!$W18</f>
        <v>67</v>
      </c>
      <c r="Q12" s="16">
        <f>'[2]Dia 16 (b)'!$W18</f>
        <v>72</v>
      </c>
      <c r="R12" s="16">
        <f>'[2]Dia 17 (b)'!$W18</f>
        <v>74</v>
      </c>
      <c r="S12" s="16">
        <f>'[2]Dia 18 (b)'!$W18</f>
        <v>90</v>
      </c>
      <c r="T12" s="16">
        <f>'[2]Dia 19 (b)'!$W18</f>
        <v>95</v>
      </c>
      <c r="U12" s="16">
        <f>'[2]Dia 20 (b)'!$W18</f>
        <v>84</v>
      </c>
      <c r="V12" s="16">
        <f>'[2]Dia 21 (b)'!$W18</f>
        <v>79</v>
      </c>
      <c r="W12" s="16">
        <f>'[2]Dia 22 (b)'!$W18</f>
        <v>79</v>
      </c>
      <c r="X12" s="16">
        <f>'[2]Dia 23 (b)'!$W18</f>
        <v>85</v>
      </c>
      <c r="Y12" s="16">
        <f>'[2]Dia 24 (b)'!$W18</f>
        <v>81</v>
      </c>
      <c r="Z12" s="16">
        <f>'[2]Dia 25 (b)'!$W18</f>
        <v>70</v>
      </c>
      <c r="AA12" s="16">
        <f>'[2]Dia 26 (b)'!$W18</f>
        <v>67</v>
      </c>
      <c r="AB12" s="20">
        <f>'[2]Dia 27 (b)'!$W18</f>
        <v>83</v>
      </c>
      <c r="AC12" s="16">
        <f>'[2]Dia 28 (b)'!$W18</f>
        <v>86</v>
      </c>
      <c r="AD12" s="16"/>
      <c r="AE12" s="16"/>
      <c r="AF12" s="17"/>
      <c r="AG12" s="18"/>
    </row>
    <row r="13" spans="1:33" ht="20.100000000000001" customHeight="1">
      <c r="A13" s="14">
        <v>10</v>
      </c>
      <c r="B13" s="15">
        <f>'[2]Dia 1 (b)'!$W19</f>
        <v>73</v>
      </c>
      <c r="C13" s="16">
        <f>'[2]Dia 2 (b)'!$W19</f>
        <v>62</v>
      </c>
      <c r="D13" s="16">
        <f>'[2]Dia 3 (b)'!$W19</f>
        <v>76</v>
      </c>
      <c r="E13" s="16">
        <f>'[2]Dia 4 (b)'!$W19</f>
        <v>75</v>
      </c>
      <c r="F13" s="16">
        <f>'[2]Dia 5 (b)'!$W19</f>
        <v>77</v>
      </c>
      <c r="G13" s="16">
        <f>'[2]Dia 6 (b)'!$W19</f>
        <v>68</v>
      </c>
      <c r="H13" s="16">
        <f>'[2]Dia 7 (b)'!$W19</f>
        <v>79</v>
      </c>
      <c r="I13" s="16">
        <f>'[2]Dia 8 (b)'!$W19</f>
        <v>64</v>
      </c>
      <c r="J13" s="16">
        <f>'[2]Dia 9 (b)'!$W19</f>
        <v>67</v>
      </c>
      <c r="K13" s="16">
        <f>'[2]Dia 10 (b)'!$W19</f>
        <v>60</v>
      </c>
      <c r="L13" s="16">
        <f>'[2]Dia 11 (b)'!$W19</f>
        <v>73</v>
      </c>
      <c r="M13" s="16">
        <f>'[2]Dia 12 (b)'!$W19</f>
        <v>71</v>
      </c>
      <c r="N13" s="16">
        <f>'[2]Dia 13 (b)'!$W19</f>
        <v>76</v>
      </c>
      <c r="O13" s="16">
        <f>'[2]Dia 14 (b)'!$W19</f>
        <v>69</v>
      </c>
      <c r="P13" s="16">
        <f>'[2]Dia 15 (b)'!$W19</f>
        <v>62</v>
      </c>
      <c r="Q13" s="16">
        <f>'[2]Dia 16 (b)'!$W19</f>
        <v>73</v>
      </c>
      <c r="R13" s="16">
        <f>'[2]Dia 17 (b)'!$W19</f>
        <v>71</v>
      </c>
      <c r="S13" s="16">
        <f>'[2]Dia 18 (b)'!$W19</f>
        <v>82</v>
      </c>
      <c r="T13" s="16">
        <f>'[2]Dia 19 (b)'!$W19</f>
        <v>95</v>
      </c>
      <c r="U13" s="16">
        <f>'[2]Dia 20 (b)'!$W19</f>
        <v>74</v>
      </c>
      <c r="V13" s="16">
        <f>'[2]Dia 21 (b)'!$W19</f>
        <v>69</v>
      </c>
      <c r="W13" s="16">
        <f>'[2]Dia 22 (b)'!$W19</f>
        <v>73</v>
      </c>
      <c r="X13" s="16">
        <f>'[2]Dia 23 (b)'!$W19</f>
        <v>75</v>
      </c>
      <c r="Y13" s="16">
        <f>'[2]Dia 24 (b)'!$W19</f>
        <v>73</v>
      </c>
      <c r="Z13" s="16">
        <f>'[2]Dia 25 (b)'!$W19</f>
        <v>65</v>
      </c>
      <c r="AA13" s="16">
        <f>'[2]Dia 26 (b)'!$W19</f>
        <v>59</v>
      </c>
      <c r="AB13" s="20">
        <f>'[2]Dia 27 (b)'!$W19</f>
        <v>84</v>
      </c>
      <c r="AC13" s="16">
        <f>'[2]Dia 28 (b)'!$W19</f>
        <v>81</v>
      </c>
      <c r="AD13" s="16"/>
      <c r="AE13" s="16"/>
      <c r="AF13" s="17"/>
      <c r="AG13" s="18"/>
    </row>
    <row r="14" spans="1:33" ht="20.100000000000001" customHeight="1">
      <c r="A14" s="14">
        <v>11</v>
      </c>
      <c r="B14" s="15">
        <f>'[2]Dia 1 (b)'!$W20</f>
        <v>62</v>
      </c>
      <c r="C14" s="16">
        <f>'[2]Dia 2 (b)'!$W20</f>
        <v>57</v>
      </c>
      <c r="D14" s="16">
        <f>'[2]Dia 3 (b)'!$W20</f>
        <v>70</v>
      </c>
      <c r="E14" s="16">
        <f>'[2]Dia 4 (b)'!$W20</f>
        <v>72</v>
      </c>
      <c r="F14" s="16">
        <f>'[2]Dia 5 (b)'!$W20</f>
        <v>65</v>
      </c>
      <c r="G14" s="16">
        <f>'[2]Dia 6 (b)'!$W20</f>
        <v>64</v>
      </c>
      <c r="H14" s="16">
        <f>'[2]Dia 7 (b)'!$W20</f>
        <v>73</v>
      </c>
      <c r="I14" s="16">
        <f>'[2]Dia 8 (b)'!$W20</f>
        <v>69</v>
      </c>
      <c r="J14" s="16">
        <f>'[2]Dia 9 (b)'!$W20</f>
        <v>58</v>
      </c>
      <c r="K14" s="16">
        <f>'[2]Dia 10 (b)'!$W20</f>
        <v>58</v>
      </c>
      <c r="L14" s="16">
        <f>'[2]Dia 11 (b)'!$W20</f>
        <v>69</v>
      </c>
      <c r="M14" s="16">
        <f>'[2]Dia 12 (b)'!$W20</f>
        <v>67</v>
      </c>
      <c r="N14" s="16">
        <f>'[2]Dia 13 (b)'!$W20</f>
        <v>69</v>
      </c>
      <c r="O14" s="16">
        <f>'[2]Dia 14 (b)'!$W20</f>
        <v>66</v>
      </c>
      <c r="P14" s="16">
        <f>'[2]Dia 15 (b)'!$W20</f>
        <v>59</v>
      </c>
      <c r="Q14" s="16">
        <f>'[2]Dia 16 (b)'!$W20</f>
        <v>72</v>
      </c>
      <c r="R14" s="16">
        <f>'[2]Dia 17 (b)'!$W20</f>
        <v>61</v>
      </c>
      <c r="S14" s="16">
        <f>'[2]Dia 18 (b)'!$W20</f>
        <v>79</v>
      </c>
      <c r="T14" s="16">
        <f>'[2]Dia 19 (b)'!$W20</f>
        <v>95</v>
      </c>
      <c r="U14" s="16">
        <f>'[2]Dia 20 (b)'!$W20</f>
        <v>66</v>
      </c>
      <c r="V14" s="16">
        <f>'[2]Dia 21 (b)'!$W20</f>
        <v>66</v>
      </c>
      <c r="W14" s="16">
        <f>'[2]Dia 22 (b)'!$W20</f>
        <v>67</v>
      </c>
      <c r="X14" s="16">
        <f>'[2]Dia 23 (b)'!$W20</f>
        <v>66</v>
      </c>
      <c r="Y14" s="16">
        <f>'[2]Dia 24 (b)'!$W20</f>
        <v>70</v>
      </c>
      <c r="Z14" s="16">
        <f>'[2]Dia 25 (b)'!$W20</f>
        <v>59</v>
      </c>
      <c r="AA14" s="16">
        <f>'[2]Dia 26 (b)'!$W20</f>
        <v>59</v>
      </c>
      <c r="AB14" s="20">
        <f>'[2]Dia 27 (b)'!$W20</f>
        <v>83</v>
      </c>
      <c r="AC14" s="16">
        <f>'[2]Dia 28 (b)'!$W20</f>
        <v>67</v>
      </c>
      <c r="AD14" s="16"/>
      <c r="AE14" s="16"/>
      <c r="AF14" s="17"/>
      <c r="AG14" s="18"/>
    </row>
    <row r="15" spans="1:33" ht="20.100000000000001" customHeight="1">
      <c r="A15" s="14">
        <v>12</v>
      </c>
      <c r="B15" s="15">
        <f>'[2]Dia 1 (b)'!$W21</f>
        <v>63</v>
      </c>
      <c r="C15" s="16">
        <f>'[2]Dia 2 (b)'!$W21</f>
        <v>58</v>
      </c>
      <c r="D15" s="16">
        <f>'[2]Dia 3 (b)'!$W21</f>
        <v>64</v>
      </c>
      <c r="E15" s="16">
        <f>'[2]Dia 4 (b)'!$W21</f>
        <v>69</v>
      </c>
      <c r="F15" s="16">
        <f>'[2]Dia 5 (b)'!$W21</f>
        <v>63</v>
      </c>
      <c r="G15" s="16">
        <f>'[2]Dia 6 (b)'!$W21</f>
        <v>61</v>
      </c>
      <c r="H15" s="16">
        <f>'[2]Dia 7 (b)'!$W21</f>
        <v>70</v>
      </c>
      <c r="I15" s="16">
        <f>'[2]Dia 8 (b)'!$W21</f>
        <v>67</v>
      </c>
      <c r="J15" s="16">
        <f>'[2]Dia 9 (b)'!$W21</f>
        <v>54</v>
      </c>
      <c r="K15" s="16">
        <f>'[2]Dia 10 (b)'!$W21</f>
        <v>60</v>
      </c>
      <c r="L15" s="16">
        <f>'[2]Dia 11 (b)'!$W21</f>
        <v>66</v>
      </c>
      <c r="M15" s="16">
        <f>'[2]Dia 12 (b)'!$W21</f>
        <v>66</v>
      </c>
      <c r="N15" s="16">
        <f>'[2]Dia 13 (b)'!$W21</f>
        <v>65</v>
      </c>
      <c r="O15" s="16">
        <f>'[2]Dia 14 (b)'!$W21</f>
        <v>59</v>
      </c>
      <c r="P15" s="16">
        <f>'[2]Dia 15 (b)'!$W21</f>
        <v>56</v>
      </c>
      <c r="Q15" s="16">
        <f>'[2]Dia 16 (b)'!$W21</f>
        <v>71</v>
      </c>
      <c r="R15" s="16">
        <f>'[2]Dia 17 (b)'!$W21</f>
        <v>57</v>
      </c>
      <c r="S15" s="16">
        <f>'[2]Dia 18 (b)'!$W21</f>
        <v>82</v>
      </c>
      <c r="T15" s="16">
        <f>'[2]Dia 19 (b)'!$W21</f>
        <v>93</v>
      </c>
      <c r="U15" s="16">
        <f>'[2]Dia 20 (b)'!$W21</f>
        <v>61</v>
      </c>
      <c r="V15" s="16">
        <f>'[2]Dia 21 (b)'!$W21</f>
        <v>63</v>
      </c>
      <c r="W15" s="16">
        <f>'[2]Dia 22 (b)'!$W21</f>
        <v>68</v>
      </c>
      <c r="X15" s="16">
        <f>'[2]Dia 23 (b)'!$W21</f>
        <v>59</v>
      </c>
      <c r="Y15" s="16">
        <f>'[2]Dia 24 (b)'!$W21</f>
        <v>63</v>
      </c>
      <c r="Z15" s="16">
        <f>'[2]Dia 25 (b)'!$W21</f>
        <v>54</v>
      </c>
      <c r="AA15" s="16">
        <f>'[2]Dia 26 (b)'!$W21</f>
        <v>57</v>
      </c>
      <c r="AB15" s="20">
        <f>'[2]Dia 27 (b)'!$W21</f>
        <v>77</v>
      </c>
      <c r="AC15" s="16">
        <f>'[2]Dia 28 (b)'!$W21</f>
        <v>76</v>
      </c>
      <c r="AD15" s="16"/>
      <c r="AE15" s="16"/>
      <c r="AF15" s="17"/>
      <c r="AG15" s="18"/>
    </row>
    <row r="16" spans="1:33" ht="20.100000000000001" customHeight="1">
      <c r="A16" s="14">
        <v>13</v>
      </c>
      <c r="B16" s="15">
        <f>'[2]Dia 1 (b)'!$W22</f>
        <v>58</v>
      </c>
      <c r="C16" s="16">
        <f>'[2]Dia 2 (b)'!$W22</f>
        <v>50</v>
      </c>
      <c r="D16" s="16">
        <f>'[2]Dia 3 (b)'!$W22</f>
        <v>57</v>
      </c>
      <c r="E16" s="16">
        <f>'[2]Dia 4 (b)'!$W22</f>
        <v>62</v>
      </c>
      <c r="F16" s="16">
        <f>'[2]Dia 5 (b)'!$W22</f>
        <v>62</v>
      </c>
      <c r="G16" s="16">
        <f>'[2]Dia 6 (b)'!$W22</f>
        <v>72</v>
      </c>
      <c r="H16" s="16">
        <f>'[2]Dia 7 (b)'!$W22</f>
        <v>70</v>
      </c>
      <c r="I16" s="16">
        <f>'[2]Dia 8 (b)'!$W22</f>
        <v>65</v>
      </c>
      <c r="J16" s="16">
        <f>'[2]Dia 9 (b)'!$W22</f>
        <v>49</v>
      </c>
      <c r="K16" s="16">
        <f>'[2]Dia 10 (b)'!$W22</f>
        <v>53</v>
      </c>
      <c r="L16" s="16">
        <f>'[2]Dia 11 (b)'!$W22</f>
        <v>70</v>
      </c>
      <c r="M16" s="16">
        <f>'[2]Dia 12 (b)'!$W22</f>
        <v>62</v>
      </c>
      <c r="N16" s="16">
        <f>'[2]Dia 13 (b)'!$W22</f>
        <v>63</v>
      </c>
      <c r="O16" s="16">
        <f>'[2]Dia 14 (b)'!$W22</f>
        <v>56</v>
      </c>
      <c r="P16" s="16">
        <f>'[2]Dia 15 (b)'!$W22</f>
        <v>53</v>
      </c>
      <c r="Q16" s="16">
        <f>'[2]Dia 16 (b)'!$W22</f>
        <v>66</v>
      </c>
      <c r="R16" s="16">
        <f>'[2]Dia 17 (b)'!$W22</f>
        <v>55</v>
      </c>
      <c r="S16" s="16">
        <f>'[2]Dia 18 (b)'!$W22</f>
        <v>86</v>
      </c>
      <c r="T16" s="16">
        <f>'[2]Dia 19 (b)'!$W22</f>
        <v>91</v>
      </c>
      <c r="U16" s="16">
        <f>'[2]Dia 20 (b)'!$W22</f>
        <v>57</v>
      </c>
      <c r="V16" s="16">
        <f>'[2]Dia 21 (b)'!$W22</f>
        <v>57</v>
      </c>
      <c r="W16" s="16">
        <f>'[2]Dia 22 (b)'!$W22</f>
        <v>68</v>
      </c>
      <c r="X16" s="16">
        <f>'[2]Dia 23 (b)'!$W22</f>
        <v>53</v>
      </c>
      <c r="Y16" s="16">
        <f>'[2]Dia 24 (b)'!$W22</f>
        <v>63</v>
      </c>
      <c r="Z16" s="16">
        <f>'[2]Dia 25 (b)'!$W22</f>
        <v>52</v>
      </c>
      <c r="AA16" s="16">
        <f>'[2]Dia 26 (b)'!$W22</f>
        <v>57</v>
      </c>
      <c r="AB16" s="20">
        <f>'[2]Dia 27 (b)'!$W22</f>
        <v>73</v>
      </c>
      <c r="AC16" s="16">
        <f>'[2]Dia 28 (b)'!$W22</f>
        <v>89</v>
      </c>
      <c r="AD16" s="16"/>
      <c r="AE16" s="16"/>
      <c r="AF16" s="17"/>
      <c r="AG16" s="18"/>
    </row>
    <row r="17" spans="1:33" ht="20.100000000000001" customHeight="1">
      <c r="A17" s="14">
        <v>14</v>
      </c>
      <c r="B17" s="15">
        <f>'[2]Dia 1 (b)'!$W23</f>
        <v>54</v>
      </c>
      <c r="C17" s="16">
        <f>'[2]Dia 2 (b)'!$W23</f>
        <v>53</v>
      </c>
      <c r="D17" s="16">
        <f>'[2]Dia 3 (b)'!$W23</f>
        <v>59</v>
      </c>
      <c r="E17" s="16">
        <f>'[2]Dia 4 (b)'!$W23</f>
        <v>59</v>
      </c>
      <c r="F17" s="16">
        <f>'[2]Dia 5 (b)'!$W23</f>
        <v>54</v>
      </c>
      <c r="G17" s="16">
        <f>'[2]Dia 6 (b)'!$W23</f>
        <v>85</v>
      </c>
      <c r="H17" s="16">
        <f>'[2]Dia 7 (b)'!$W23</f>
        <v>74</v>
      </c>
      <c r="I17" s="16">
        <f>'[2]Dia 8 (b)'!$W23</f>
        <v>65</v>
      </c>
      <c r="J17" s="16">
        <f>'[2]Dia 9 (b)'!$W23</f>
        <v>56</v>
      </c>
      <c r="K17" s="16">
        <f>'[2]Dia 10 (b)'!$W23</f>
        <v>78</v>
      </c>
      <c r="L17" s="16">
        <f>'[2]Dia 11 (b)'!$W23</f>
        <v>87</v>
      </c>
      <c r="M17" s="16">
        <f>'[2]Dia 12 (b)'!$W23</f>
        <v>56</v>
      </c>
      <c r="N17" s="16">
        <f>'[2]Dia 13 (b)'!$W23</f>
        <v>56</v>
      </c>
      <c r="O17" s="16">
        <f>'[2]Dia 14 (b)'!$W23</f>
        <v>54</v>
      </c>
      <c r="P17" s="16">
        <f>'[2]Dia 15 (b)'!$W23</f>
        <v>48</v>
      </c>
      <c r="Q17" s="16">
        <f>'[2]Dia 16 (b)'!$W23</f>
        <v>61</v>
      </c>
      <c r="R17" s="16">
        <f>'[2]Dia 17 (b)'!$W23</f>
        <v>57</v>
      </c>
      <c r="S17" s="16">
        <f>'[2]Dia 18 (b)'!$W23</f>
        <v>91</v>
      </c>
      <c r="T17" s="16">
        <f>'[2]Dia 19 (b)'!$W23</f>
        <v>91</v>
      </c>
      <c r="U17" s="16">
        <f>'[2]Dia 20 (b)'!$W23</f>
        <v>50</v>
      </c>
      <c r="V17" s="16">
        <f>'[2]Dia 21 (b)'!$W23</f>
        <v>67</v>
      </c>
      <c r="W17" s="16">
        <f>'[2]Dia 22 (b)'!$W23</f>
        <v>78</v>
      </c>
      <c r="X17" s="16">
        <f>'[2]Dia 23 (b)'!$W23</f>
        <v>88</v>
      </c>
      <c r="Y17" s="16">
        <f>'[2]Dia 24 (b)'!$W23</f>
        <v>59</v>
      </c>
      <c r="Z17" s="16">
        <f>'[2]Dia 25 (b)'!$W23</f>
        <v>54</v>
      </c>
      <c r="AA17" s="16">
        <f>'[2]Dia 26 (b)'!$W23</f>
        <v>49</v>
      </c>
      <c r="AB17" s="20">
        <f>'[2]Dia 27 (b)'!$W23</f>
        <v>75</v>
      </c>
      <c r="AC17" s="16">
        <f>'[2]Dia 28 (b)'!$W23</f>
        <v>90</v>
      </c>
      <c r="AD17" s="16"/>
      <c r="AE17" s="16"/>
      <c r="AF17" s="17"/>
      <c r="AG17" s="18"/>
    </row>
    <row r="18" spans="1:33" ht="20.100000000000001" customHeight="1">
      <c r="A18" s="14">
        <v>15</v>
      </c>
      <c r="B18" s="15">
        <f>'[2]Dia 1 (b)'!$W24</f>
        <v>53</v>
      </c>
      <c r="C18" s="16">
        <f>'[2]Dia 2 (b)'!$W24</f>
        <v>47</v>
      </c>
      <c r="D18" s="16">
        <f>'[2]Dia 3 (b)'!$W24</f>
        <v>56</v>
      </c>
      <c r="E18" s="16">
        <f>'[2]Dia 4 (b)'!$W24</f>
        <v>58</v>
      </c>
      <c r="F18" s="16">
        <f>'[2]Dia 5 (b)'!$W24</f>
        <v>54</v>
      </c>
      <c r="G18" s="16">
        <f>'[2]Dia 6 (b)'!$W24</f>
        <v>78</v>
      </c>
      <c r="H18" s="16">
        <f>'[2]Dia 7 (b)'!$W24</f>
        <v>76</v>
      </c>
      <c r="I18" s="16">
        <f>'[2]Dia 8 (b)'!$W24</f>
        <v>68</v>
      </c>
      <c r="J18" s="16">
        <f>'[2]Dia 9 (b)'!$W24</f>
        <v>67</v>
      </c>
      <c r="K18" s="16">
        <f>'[2]Dia 10 (b)'!$W24</f>
        <v>81</v>
      </c>
      <c r="L18" s="16">
        <f>'[2]Dia 11 (b)'!$W24</f>
        <v>89</v>
      </c>
      <c r="M18" s="16">
        <f>'[2]Dia 12 (b)'!$W24</f>
        <v>82</v>
      </c>
      <c r="N18" s="16">
        <f>'[2]Dia 13 (b)'!$W24</f>
        <v>57</v>
      </c>
      <c r="O18" s="16">
        <f>'[2]Dia 14 (b)'!$W24</f>
        <v>51</v>
      </c>
      <c r="P18" s="16">
        <f>'[2]Dia 15 (b)'!$W24</f>
        <v>49</v>
      </c>
      <c r="Q18" s="16">
        <f>'[2]Dia 16 (b)'!$W24</f>
        <v>56</v>
      </c>
      <c r="R18" s="16">
        <f>'[2]Dia 17 (b)'!$W24</f>
        <v>55</v>
      </c>
      <c r="S18" s="16">
        <f>'[2]Dia 18 (b)'!$W24</f>
        <v>94</v>
      </c>
      <c r="T18" s="16">
        <f>'[2]Dia 19 (b)'!$W24</f>
        <v>91</v>
      </c>
      <c r="U18" s="16">
        <f>'[2]Dia 20 (b)'!$W24</f>
        <v>52</v>
      </c>
      <c r="V18" s="16">
        <f>'[2]Dia 21 (b)'!$W24</f>
        <v>52</v>
      </c>
      <c r="W18" s="16">
        <f>'[2]Dia 22 (b)'!$W24</f>
        <v>76</v>
      </c>
      <c r="X18" s="16">
        <f>'[2]Dia 23 (b)'!$W24</f>
        <v>92</v>
      </c>
      <c r="Y18" s="16">
        <f>'[2]Dia 24 (b)'!$W24</f>
        <v>56</v>
      </c>
      <c r="Z18" s="16">
        <f>'[2]Dia 25 (b)'!$W24</f>
        <v>80</v>
      </c>
      <c r="AA18" s="16">
        <f>'[2]Dia 26 (b)'!$W24</f>
        <v>50</v>
      </c>
      <c r="AB18" s="20">
        <f>'[2]Dia 27 (b)'!$W24</f>
        <v>83</v>
      </c>
      <c r="AC18" s="16">
        <f>'[2]Dia 28 (b)'!$W24</f>
        <v>93</v>
      </c>
      <c r="AD18" s="16"/>
      <c r="AE18" s="16"/>
      <c r="AF18" s="17"/>
      <c r="AG18" s="18"/>
    </row>
    <row r="19" spans="1:33" ht="20.100000000000001" customHeight="1">
      <c r="A19" s="14">
        <v>16</v>
      </c>
      <c r="B19" s="15">
        <f>'[2]Dia 1 (b)'!$W25</f>
        <v>54</v>
      </c>
      <c r="C19" s="16">
        <f>'[2]Dia 2 (b)'!$W25</f>
        <v>50</v>
      </c>
      <c r="D19" s="16">
        <f>'[2]Dia 3 (b)'!$W25</f>
        <v>54</v>
      </c>
      <c r="E19" s="16">
        <f>'[2]Dia 4 (b)'!$W25</f>
        <v>59</v>
      </c>
      <c r="F19" s="16">
        <f>'[2]Dia 5 (b)'!$W25</f>
        <v>55</v>
      </c>
      <c r="G19" s="16">
        <f>'[2]Dia 6 (b)'!$W25</f>
        <v>90</v>
      </c>
      <c r="H19" s="16">
        <f>'[2]Dia 7 (b)'!$W25</f>
        <v>91</v>
      </c>
      <c r="I19" s="16">
        <f>'[2]Dia 8 (b)'!$W25</f>
        <v>70</v>
      </c>
      <c r="J19" s="16">
        <f>'[2]Dia 9 (b)'!$W25</f>
        <v>78</v>
      </c>
      <c r="K19" s="16">
        <f>'[2]Dia 10 (b)'!$W25</f>
        <v>84</v>
      </c>
      <c r="L19" s="16">
        <f>'[2]Dia 11 (b)'!$W25</f>
        <v>90</v>
      </c>
      <c r="M19" s="16">
        <f>'[2]Dia 12 (b)'!$W25</f>
        <v>94</v>
      </c>
      <c r="N19" s="16">
        <f>'[2]Dia 13 (b)'!$W25</f>
        <v>56</v>
      </c>
      <c r="O19" s="16">
        <f>'[2]Dia 14 (b)'!$W25</f>
        <v>52</v>
      </c>
      <c r="P19" s="16">
        <f>'[2]Dia 15 (b)'!$W25</f>
        <v>59</v>
      </c>
      <c r="Q19" s="16">
        <f>'[2]Dia 16 (b)'!$W25</f>
        <v>57</v>
      </c>
      <c r="R19" s="16">
        <f>'[2]Dia 17 (b)'!$W25</f>
        <v>52</v>
      </c>
      <c r="S19" s="16">
        <f>'[2]Dia 18 (b)'!$W25</f>
        <v>93</v>
      </c>
      <c r="T19" s="16">
        <f>'[2]Dia 19 (b)'!$W25</f>
        <v>92</v>
      </c>
      <c r="U19" s="16">
        <f>'[2]Dia 20 (b)'!$W25</f>
        <v>90</v>
      </c>
      <c r="V19" s="16">
        <f>'[2]Dia 21 (b)'!$W25</f>
        <v>76</v>
      </c>
      <c r="W19" s="16">
        <f>'[2]Dia 22 (b)'!$W25</f>
        <v>80</v>
      </c>
      <c r="X19" s="16">
        <f>'[2]Dia 23 (b)'!$W25</f>
        <v>93</v>
      </c>
      <c r="Y19" s="16">
        <f>'[2]Dia 24 (b)'!$W25</f>
        <v>51</v>
      </c>
      <c r="Z19" s="16">
        <f>'[2]Dia 25 (b)'!$W25</f>
        <v>67</v>
      </c>
      <c r="AA19" s="16">
        <f>'[2]Dia 26 (b)'!$W25</f>
        <v>51</v>
      </c>
      <c r="AB19" s="20">
        <f>'[2]Dia 27 (b)'!$W25</f>
        <v>86</v>
      </c>
      <c r="AC19" s="20">
        <f>'[2]Dia 28 (b)'!$W25</f>
        <v>95</v>
      </c>
      <c r="AD19" s="16"/>
      <c r="AE19" s="16"/>
      <c r="AF19" s="17"/>
      <c r="AG19" s="18"/>
    </row>
    <row r="20" spans="1:33" ht="20.100000000000001" customHeight="1">
      <c r="A20" s="14">
        <v>17</v>
      </c>
      <c r="B20" s="15">
        <f>'[2]Dia 1 (b)'!$W26</f>
        <v>56</v>
      </c>
      <c r="C20" s="16">
        <f>'[2]Dia 2 (b)'!$W26</f>
        <v>47</v>
      </c>
      <c r="D20" s="16">
        <f>'[2]Dia 3 (b)'!$W26</f>
        <v>60</v>
      </c>
      <c r="E20" s="16">
        <f>'[2]Dia 4 (b)'!$W26</f>
        <v>61</v>
      </c>
      <c r="F20" s="16">
        <f>'[2]Dia 5 (b)'!$W26</f>
        <v>54</v>
      </c>
      <c r="G20" s="16">
        <f>'[2]Dia 6 (b)'!$W26</f>
        <v>94</v>
      </c>
      <c r="H20" s="16">
        <f>'[2]Dia 7 (b)'!$W26</f>
        <v>96</v>
      </c>
      <c r="I20" s="16">
        <f>'[2]Dia 8 (b)'!$W26</f>
        <v>72</v>
      </c>
      <c r="J20" s="16">
        <f>'[2]Dia 9 (b)'!$W26</f>
        <v>79</v>
      </c>
      <c r="K20" s="16">
        <f>'[2]Dia 10 (b)'!$W26</f>
        <v>80</v>
      </c>
      <c r="L20" s="16">
        <f>'[2]Dia 11 (b)'!$W26</f>
        <v>91</v>
      </c>
      <c r="M20" s="16">
        <f>'[2]Dia 12 (b)'!$W26</f>
        <v>93</v>
      </c>
      <c r="N20" s="16">
        <f>'[2]Dia 13 (b)'!$W26</f>
        <v>72</v>
      </c>
      <c r="O20" s="16">
        <f>'[2]Dia 14 (b)'!$W26</f>
        <v>87</v>
      </c>
      <c r="P20" s="16">
        <f>'[2]Dia 15 (b)'!$W26</f>
        <v>83</v>
      </c>
      <c r="Q20" s="16">
        <f>'[2]Dia 16 (b)'!$W26</f>
        <v>73</v>
      </c>
      <c r="R20" s="16">
        <f>'[2]Dia 17 (b)'!$W26</f>
        <v>55</v>
      </c>
      <c r="S20" s="16">
        <f>'[2]Dia 18 (b)'!$W26</f>
        <v>94</v>
      </c>
      <c r="T20" s="16">
        <f>'[2]Dia 19 (b)'!$W26</f>
        <v>91</v>
      </c>
      <c r="U20" s="16">
        <f>'[2]Dia 20 (b)'!$W26</f>
        <v>89</v>
      </c>
      <c r="V20" s="16">
        <f>'[2]Dia 21 (b)'!$W26</f>
        <v>89</v>
      </c>
      <c r="W20" s="16">
        <f>'[2]Dia 22 (b)'!$W26</f>
        <v>81</v>
      </c>
      <c r="X20" s="16">
        <f>'[2]Dia 23 (b)'!$W26</f>
        <v>89</v>
      </c>
      <c r="Y20" s="16">
        <f>'[2]Dia 24 (b)'!$W26</f>
        <v>55</v>
      </c>
      <c r="Z20" s="16">
        <f>'[2]Dia 25 (b)'!$W26</f>
        <v>68</v>
      </c>
      <c r="AA20" s="16">
        <f>'[2]Dia 26 (b)'!$W26</f>
        <v>54</v>
      </c>
      <c r="AB20" s="20">
        <f>'[2]Dia 27 (b)'!$W26</f>
        <v>91</v>
      </c>
      <c r="AC20" s="20">
        <f>'[2]Dia 28 (b)'!$W26</f>
        <v>94</v>
      </c>
      <c r="AD20" s="16"/>
      <c r="AE20" s="16"/>
      <c r="AF20" s="17"/>
      <c r="AG20" s="18"/>
    </row>
    <row r="21" spans="1:33" ht="20.100000000000001" customHeight="1">
      <c r="A21" s="14">
        <v>18</v>
      </c>
      <c r="B21" s="15">
        <f>'[2]Dia 1 (b)'!$W27</f>
        <v>70</v>
      </c>
      <c r="C21" s="16">
        <f>'[2]Dia 2 (b)'!$W27</f>
        <v>51</v>
      </c>
      <c r="D21" s="16">
        <f>'[2]Dia 3 (b)'!$W27</f>
        <v>62</v>
      </c>
      <c r="E21" s="16">
        <f>'[2]Dia 4 (b)'!$W27</f>
        <v>64</v>
      </c>
      <c r="F21" s="16">
        <f>'[2]Dia 5 (b)'!$W27</f>
        <v>62</v>
      </c>
      <c r="G21" s="16">
        <f>'[2]Dia 6 (b)'!$W27</f>
        <v>86</v>
      </c>
      <c r="H21" s="16">
        <f>'[2]Dia 7 (b)'!$W27</f>
        <v>93</v>
      </c>
      <c r="I21" s="16">
        <f>'[2]Dia 8 (b)'!$W27</f>
        <v>70</v>
      </c>
      <c r="J21" s="16">
        <f>'[2]Dia 9 (b)'!$W27</f>
        <v>82</v>
      </c>
      <c r="K21" s="16">
        <f>'[2]Dia 10 (b)'!$W27</f>
        <v>83</v>
      </c>
      <c r="L21" s="16">
        <f>'[2]Dia 11 (b)'!$W27</f>
        <v>88</v>
      </c>
      <c r="M21" s="16">
        <f>'[2]Dia 12 (b)'!$W27</f>
        <v>94</v>
      </c>
      <c r="N21" s="16">
        <f>'[2]Dia 13 (b)'!$W27</f>
        <v>89</v>
      </c>
      <c r="O21" s="16">
        <f>'[2]Dia 14 (b)'!$W27</f>
        <v>94</v>
      </c>
      <c r="P21" s="16">
        <f>'[2]Dia 15 (b)'!$W27</f>
        <v>83</v>
      </c>
      <c r="Q21" s="16">
        <f>'[2]Dia 16 (b)'!$W27</f>
        <v>77</v>
      </c>
      <c r="R21" s="16">
        <f>'[2]Dia 17 (b)'!$W27</f>
        <v>58</v>
      </c>
      <c r="S21" s="16">
        <f>'[2]Dia 18 (b)'!$W27</f>
        <v>95</v>
      </c>
      <c r="T21" s="16">
        <f>'[2]Dia 19 (b)'!$W27</f>
        <v>94</v>
      </c>
      <c r="U21" s="16">
        <f>'[2]Dia 20 (b)'!$W27</f>
        <v>89</v>
      </c>
      <c r="V21" s="16">
        <f>'[2]Dia 21 (b)'!$W27</f>
        <v>86</v>
      </c>
      <c r="W21" s="16">
        <f>'[2]Dia 22 (b)'!$W27</f>
        <v>83</v>
      </c>
      <c r="X21" s="16">
        <f>'[2]Dia 23 (b)'!$W27</f>
        <v>91</v>
      </c>
      <c r="Y21" s="16">
        <f>'[2]Dia 24 (b)'!$W27</f>
        <v>57</v>
      </c>
      <c r="Z21" s="16">
        <f>'[2]Dia 25 (b)'!$W27</f>
        <v>69</v>
      </c>
      <c r="AA21" s="16">
        <f>'[2]Dia 26 (b)'!$W27</f>
        <v>65</v>
      </c>
      <c r="AB21" s="20">
        <f>'[2]Dia 27 (b)'!$W27</f>
        <v>91</v>
      </c>
      <c r="AC21" s="20">
        <f>'[2]Dia 28 (b)'!$W27</f>
        <v>96</v>
      </c>
      <c r="AD21" s="16"/>
      <c r="AE21" s="16"/>
      <c r="AF21" s="17"/>
      <c r="AG21" s="18"/>
    </row>
    <row r="22" spans="1:33" ht="20.100000000000001" customHeight="1">
      <c r="A22" s="14">
        <v>19</v>
      </c>
      <c r="B22" s="15">
        <f>'[2]Dia 1 (b)'!$W28</f>
        <v>76</v>
      </c>
      <c r="C22" s="16">
        <f>'[2]Dia 2 (b)'!$W28</f>
        <v>66</v>
      </c>
      <c r="D22" s="16">
        <f>'[2]Dia 3 (b)'!$W28</f>
        <v>63</v>
      </c>
      <c r="E22" s="16">
        <f>'[2]Dia 4 (b)'!$W28</f>
        <v>65</v>
      </c>
      <c r="F22" s="16">
        <f>'[2]Dia 5 (b)'!$W28</f>
        <v>72</v>
      </c>
      <c r="G22" s="16">
        <f>'[2]Dia 6 (b)'!$W28</f>
        <v>93</v>
      </c>
      <c r="H22" s="16">
        <f>'[2]Dia 7 (b)'!$W28</f>
        <v>93</v>
      </c>
      <c r="I22" s="16">
        <f>'[2]Dia 8 (b)'!$W28</f>
        <v>77</v>
      </c>
      <c r="J22" s="16">
        <f>'[2]Dia 9 (b)'!$W28</f>
        <v>81</v>
      </c>
      <c r="K22" s="16">
        <f>'[2]Dia 10 (b)'!$W28</f>
        <v>82</v>
      </c>
      <c r="L22" s="16">
        <f>'[2]Dia 11 (b)'!$W28</f>
        <v>94</v>
      </c>
      <c r="M22" s="16">
        <f>'[2]Dia 12 (b)'!$W28</f>
        <v>93</v>
      </c>
      <c r="N22" s="16">
        <f>'[2]Dia 13 (b)'!$W28</f>
        <v>93</v>
      </c>
      <c r="O22" s="16">
        <f>'[2]Dia 14 (b)'!$W28</f>
        <v>93</v>
      </c>
      <c r="P22" s="16">
        <f>'[2]Dia 15 (b)'!$W28</f>
        <v>86</v>
      </c>
      <c r="Q22" s="16">
        <f>'[2]Dia 16 (b)'!$W28</f>
        <v>78</v>
      </c>
      <c r="R22" s="16">
        <f>'[2]Dia 17 (b)'!$W28</f>
        <v>67</v>
      </c>
      <c r="S22" s="16">
        <f>'[2]Dia 18 (b)'!$W28</f>
        <v>95</v>
      </c>
      <c r="T22" s="16">
        <f>'[2]Dia 19 (b)'!$W28</f>
        <v>93</v>
      </c>
      <c r="U22" s="16">
        <f>'[2]Dia 20 (b)'!$W28</f>
        <v>92</v>
      </c>
      <c r="V22" s="16">
        <f>'[2]Dia 21 (b)'!$W28</f>
        <v>95</v>
      </c>
      <c r="W22" s="16">
        <f>'[2]Dia 22 (b)'!$W28</f>
        <v>86</v>
      </c>
      <c r="X22" s="16">
        <f>'[2]Dia 23 (b)'!$W28</f>
        <v>92</v>
      </c>
      <c r="Y22" s="16">
        <f>'[2]Dia 24 (b)'!$W28</f>
        <v>63</v>
      </c>
      <c r="Z22" s="16">
        <f>'[2]Dia 25 (b)'!$W28</f>
        <v>74</v>
      </c>
      <c r="AA22" s="16">
        <f>'[2]Dia 26 (b)'!$W28</f>
        <v>73</v>
      </c>
      <c r="AB22" s="20">
        <f>'[2]Dia 27 (b)'!$W28</f>
        <v>92</v>
      </c>
      <c r="AC22" s="20">
        <f>'[2]Dia 28 (b)'!$W28</f>
        <v>96</v>
      </c>
      <c r="AD22" s="16"/>
      <c r="AE22" s="16"/>
      <c r="AF22" s="17"/>
      <c r="AG22" s="18"/>
    </row>
    <row r="23" spans="1:33" ht="20.100000000000001" customHeight="1">
      <c r="A23" s="14">
        <v>20</v>
      </c>
      <c r="B23" s="15">
        <f>'[2]Dia 1 (b)'!$W29</f>
        <v>86</v>
      </c>
      <c r="C23" s="16">
        <f>'[2]Dia 2 (b)'!$W29</f>
        <v>86</v>
      </c>
      <c r="D23" s="16">
        <f>'[2]Dia 3 (b)'!$W29</f>
        <v>84</v>
      </c>
      <c r="E23" s="16">
        <f>'[2]Dia 4 (b)'!$W29</f>
        <v>79</v>
      </c>
      <c r="F23" s="16">
        <f>'[2]Dia 5 (b)'!$W29</f>
        <v>83</v>
      </c>
      <c r="G23" s="16">
        <f>'[2]Dia 6 (b)'!$W29</f>
        <v>92</v>
      </c>
      <c r="H23" s="16">
        <f>'[2]Dia 7 (b)'!$W29</f>
        <v>93</v>
      </c>
      <c r="I23" s="16">
        <f>'[2]Dia 8 (b)'!$W29</f>
        <v>82</v>
      </c>
      <c r="J23" s="16">
        <f>'[2]Dia 9 (b)'!$W29</f>
        <v>83</v>
      </c>
      <c r="K23" s="16">
        <f>'[2]Dia 10 (b)'!$W29</f>
        <v>84</v>
      </c>
      <c r="L23" s="16">
        <f>'[2]Dia 11 (b)'!$W29</f>
        <v>92</v>
      </c>
      <c r="M23" s="16">
        <f>'[2]Dia 12 (b)'!$W29</f>
        <v>95</v>
      </c>
      <c r="N23" s="16">
        <f>'[2]Dia 13 (b)'!$W29</f>
        <v>92</v>
      </c>
      <c r="O23" s="16">
        <f>'[2]Dia 14 (b)'!$W29</f>
        <v>91</v>
      </c>
      <c r="P23" s="16">
        <f>'[2]Dia 15 (b)'!$W29</f>
        <v>87</v>
      </c>
      <c r="Q23" s="16">
        <f>'[2]Dia 16 (b)'!$W29</f>
        <v>82</v>
      </c>
      <c r="R23" s="16">
        <f>'[2]Dia 17 (b)'!$W29</f>
        <v>77</v>
      </c>
      <c r="S23" s="16">
        <f>'[2]Dia 18 (b)'!$W29</f>
        <v>95</v>
      </c>
      <c r="T23" s="16">
        <f>'[2]Dia 19 (b)'!$W29</f>
        <v>94</v>
      </c>
      <c r="U23" s="16">
        <f>'[2]Dia 20 (b)'!$W29</f>
        <v>92</v>
      </c>
      <c r="V23" s="16">
        <f>'[2]Dia 21 (b)'!$W29</f>
        <v>96</v>
      </c>
      <c r="W23" s="16">
        <f>'[2]Dia 22 (b)'!$W29</f>
        <v>87</v>
      </c>
      <c r="X23" s="16">
        <f>'[2]Dia 23 (b)'!$W29</f>
        <v>92</v>
      </c>
      <c r="Y23" s="16">
        <f>'[2]Dia 24 (b)'!$W29</f>
        <v>93</v>
      </c>
      <c r="Z23" s="16">
        <f>'[2]Dia 25 (b)'!$W29</f>
        <v>86</v>
      </c>
      <c r="AA23" s="16">
        <f>'[2]Dia 26 (b)'!$W29</f>
        <v>80</v>
      </c>
      <c r="AB23" s="20">
        <f>'[2]Dia 27 (b)'!$W29</f>
        <v>91</v>
      </c>
      <c r="AC23" s="20">
        <f>'[2]Dia 28 (b)'!$W29</f>
        <v>96</v>
      </c>
      <c r="AD23" s="16"/>
      <c r="AE23" s="16"/>
      <c r="AF23" s="17"/>
      <c r="AG23" s="18"/>
    </row>
    <row r="24" spans="1:33" ht="20.100000000000001" customHeight="1">
      <c r="A24" s="14">
        <v>21</v>
      </c>
      <c r="B24" s="15">
        <f>'[2]Dia 1 (b)'!$W30</f>
        <v>92</v>
      </c>
      <c r="C24" s="16">
        <f>'[2]Dia 2 (b)'!$W30</f>
        <v>79</v>
      </c>
      <c r="D24" s="16">
        <f>'[2]Dia 3 (b)'!$W30</f>
        <v>88</v>
      </c>
      <c r="E24" s="16">
        <f>'[2]Dia 4 (b)'!$W30</f>
        <v>88</v>
      </c>
      <c r="F24" s="16">
        <f>'[2]Dia 5 (b)'!$W30</f>
        <v>87</v>
      </c>
      <c r="G24" s="16">
        <f>'[2]Dia 6 (b)'!$W30</f>
        <v>94</v>
      </c>
      <c r="H24" s="16">
        <f>'[2]Dia 7 (b)'!$W30</f>
        <v>94</v>
      </c>
      <c r="I24" s="16">
        <f>'[2]Dia 8 (b)'!$W30</f>
        <v>85</v>
      </c>
      <c r="J24" s="16">
        <f>'[2]Dia 9 (b)'!$W30</f>
        <v>90</v>
      </c>
      <c r="K24" s="16">
        <f>'[2]Dia 10 (b)'!$W30</f>
        <v>88</v>
      </c>
      <c r="L24" s="16">
        <f>'[2]Dia 11 (b)'!$W30</f>
        <v>93</v>
      </c>
      <c r="M24" s="16">
        <f>'[2]Dia 12 (b)'!$W30</f>
        <v>95</v>
      </c>
      <c r="N24" s="16">
        <f>'[2]Dia 13 (b)'!$W30</f>
        <v>92</v>
      </c>
      <c r="O24" s="16">
        <f>'[2]Dia 14 (b)'!$W30</f>
        <v>82</v>
      </c>
      <c r="P24" s="16">
        <f>'[2]Dia 15 (b)'!$W30</f>
        <v>89</v>
      </c>
      <c r="Q24" s="16">
        <f>'[2]Dia 16 (b)'!$W30</f>
        <v>93</v>
      </c>
      <c r="R24" s="16">
        <f>'[2]Dia 17 (b)'!$W30</f>
        <v>83</v>
      </c>
      <c r="S24" s="16">
        <f>'[2]Dia 18 (b)'!$W30</f>
        <v>96</v>
      </c>
      <c r="T24" s="16">
        <f>'[2]Dia 19 (b)'!$W30</f>
        <v>95</v>
      </c>
      <c r="U24" s="16">
        <f>'[2]Dia 20 (b)'!$W30</f>
        <v>92</v>
      </c>
      <c r="V24" s="16">
        <f>'[2]Dia 21 (b)'!$W30</f>
        <v>95</v>
      </c>
      <c r="W24" s="16">
        <f>'[2]Dia 22 (b)'!$W30</f>
        <v>88</v>
      </c>
      <c r="X24" s="16">
        <f>'[2]Dia 23 (b)'!$W30</f>
        <v>95</v>
      </c>
      <c r="Y24" s="16">
        <f>'[2]Dia 24 (b)'!$W30</f>
        <v>92</v>
      </c>
      <c r="Z24" s="16">
        <f>'[2]Dia 25 (b)'!$W30</f>
        <v>80</v>
      </c>
      <c r="AA24" s="16">
        <f>'[2]Dia 26 (b)'!$W30</f>
        <v>85</v>
      </c>
      <c r="AB24" s="20">
        <f>'[2]Dia 27 (b)'!$W30</f>
        <v>92</v>
      </c>
      <c r="AC24" s="20">
        <f>'[2]Dia 28 (b)'!$W30</f>
        <v>94</v>
      </c>
      <c r="AD24" s="16"/>
      <c r="AE24" s="16"/>
      <c r="AF24" s="17"/>
      <c r="AG24" s="18"/>
    </row>
    <row r="25" spans="1:33" ht="20.100000000000001" customHeight="1">
      <c r="A25" s="14">
        <v>22</v>
      </c>
      <c r="B25" s="15">
        <f>'[2]Dia 1 (b)'!$W31</f>
        <v>93</v>
      </c>
      <c r="C25" s="16">
        <f>'[2]Dia 2 (b)'!$W31</f>
        <v>81</v>
      </c>
      <c r="D25" s="16">
        <f>'[2]Dia 3 (b)'!$W31</f>
        <v>84</v>
      </c>
      <c r="E25" s="16">
        <f>'[2]Dia 4 (b)'!$W31</f>
        <v>86</v>
      </c>
      <c r="F25" s="16">
        <f>'[2]Dia 5 (b)'!$W31</f>
        <v>91</v>
      </c>
      <c r="G25" s="16">
        <f>'[2]Dia 6 (b)'!$W31</f>
        <v>94</v>
      </c>
      <c r="H25" s="16">
        <f>'[2]Dia 7 (b)'!$W31</f>
        <v>94</v>
      </c>
      <c r="I25" s="16">
        <f>'[2]Dia 8 (b)'!$W31</f>
        <v>89</v>
      </c>
      <c r="J25" s="16">
        <f>'[2]Dia 9 (b)'!$W31</f>
        <v>89</v>
      </c>
      <c r="K25" s="16">
        <f>'[2]Dia 10 (b)'!$W31</f>
        <v>88</v>
      </c>
      <c r="L25" s="16">
        <f>'[2]Dia 11 (b)'!$W31</f>
        <v>92</v>
      </c>
      <c r="M25" s="16">
        <f>'[2]Dia 12 (b)'!$W31</f>
        <v>95</v>
      </c>
      <c r="N25" s="16">
        <f>'[2]Dia 13 (b)'!$W31</f>
        <v>92</v>
      </c>
      <c r="O25" s="16">
        <f>'[2]Dia 14 (b)'!$W31</f>
        <v>76</v>
      </c>
      <c r="P25" s="16">
        <f>'[2]Dia 15 (b)'!$W31</f>
        <v>81</v>
      </c>
      <c r="Q25" s="16">
        <f>'[2]Dia 16 (b)'!$W31</f>
        <v>97</v>
      </c>
      <c r="R25" s="16">
        <f>'[2]Dia 17 (b)'!$W31</f>
        <v>89</v>
      </c>
      <c r="S25" s="16">
        <f>'[2]Dia 18 (b)'!$W31</f>
        <v>95</v>
      </c>
      <c r="T25" s="16">
        <f>'[2]Dia 19 (b)'!$W31</f>
        <v>96</v>
      </c>
      <c r="U25" s="16">
        <f>'[2]Dia 20 (b)'!$W31</f>
        <v>92</v>
      </c>
      <c r="V25" s="16">
        <f>'[2]Dia 21 (b)'!$W31</f>
        <v>95</v>
      </c>
      <c r="W25" s="16">
        <f>'[2]Dia 22 (b)'!$W31</f>
        <v>90</v>
      </c>
      <c r="X25" s="16">
        <f>'[2]Dia 23 (b)'!$W31</f>
        <v>96</v>
      </c>
      <c r="Y25" s="16">
        <f>'[2]Dia 24 (b)'!$W31</f>
        <v>96</v>
      </c>
      <c r="Z25" s="16">
        <f>'[2]Dia 25 (b)'!$W31</f>
        <v>81</v>
      </c>
      <c r="AA25" s="16">
        <f>'[2]Dia 26 (b)'!$W31</f>
        <v>89</v>
      </c>
      <c r="AB25" s="20">
        <f>'[2]Dia 27 (b)'!$W31</f>
        <v>92</v>
      </c>
      <c r="AC25" s="20">
        <f>'[2]Dia 28 (b)'!$W31</f>
        <v>94</v>
      </c>
      <c r="AD25" s="16"/>
      <c r="AE25" s="16"/>
      <c r="AF25" s="17"/>
      <c r="AG25" s="18"/>
    </row>
    <row r="26" spans="1:33" ht="20.100000000000001" customHeight="1">
      <c r="A26" s="14">
        <v>23</v>
      </c>
      <c r="B26" s="15">
        <f>'[2]Dia 1 (b)'!$W32</f>
        <v>94</v>
      </c>
      <c r="C26" s="16">
        <f>'[2]Dia 2 (b)'!$W32</f>
        <v>80</v>
      </c>
      <c r="D26" s="16">
        <f>'[2]Dia 3 (b)'!$W32</f>
        <v>85</v>
      </c>
      <c r="E26" s="16">
        <f>'[2]Dia 4 (b)'!$W32</f>
        <v>88</v>
      </c>
      <c r="F26" s="16">
        <f>'[2]Dia 5 (b)'!$W32</f>
        <v>91</v>
      </c>
      <c r="G26" s="16">
        <f>'[2]Dia 6 (b)'!$W32</f>
        <v>95</v>
      </c>
      <c r="H26" s="16">
        <f>'[2]Dia 7 (b)'!$W32</f>
        <v>93</v>
      </c>
      <c r="I26" s="16">
        <f>'[2]Dia 8 (b)'!$W32</f>
        <v>88</v>
      </c>
      <c r="J26" s="16">
        <f>'[2]Dia 9 (b)'!$W32</f>
        <v>88</v>
      </c>
      <c r="K26" s="16">
        <f>'[2]Dia 10 (b)'!$W32</f>
        <v>87</v>
      </c>
      <c r="L26" s="16">
        <f>'[2]Dia 11 (b)'!$W32</f>
        <v>94</v>
      </c>
      <c r="M26" s="16">
        <f>'[2]Dia 12 (b)'!$W32</f>
        <v>96</v>
      </c>
      <c r="N26" s="16">
        <f>'[2]Dia 13 (b)'!$W32</f>
        <v>92</v>
      </c>
      <c r="O26" s="16">
        <f>'[2]Dia 14 (b)'!$W32</f>
        <v>76</v>
      </c>
      <c r="P26" s="16">
        <f>'[2]Dia 15 (b)'!$W32</f>
        <v>82</v>
      </c>
      <c r="Q26" s="16">
        <f>'[2]Dia 16 (b)'!$W32</f>
        <v>95</v>
      </c>
      <c r="R26" s="16">
        <f>'[2]Dia 17 (b)'!$W32</f>
        <v>87</v>
      </c>
      <c r="S26" s="16">
        <f>'[2]Dia 18 (b)'!$W32</f>
        <v>96</v>
      </c>
      <c r="T26" s="16">
        <f>'[2]Dia 19 (b)'!$W32</f>
        <v>96</v>
      </c>
      <c r="U26" s="16">
        <f>'[2]Dia 20 (b)'!$W32</f>
        <v>92</v>
      </c>
      <c r="V26" s="16">
        <f>'[2]Dia 21 (b)'!$W32</f>
        <v>95</v>
      </c>
      <c r="W26" s="16">
        <f>'[2]Dia 22 (b)'!$W32</f>
        <v>91</v>
      </c>
      <c r="X26" s="16">
        <f>'[2]Dia 23 (b)'!$W32</f>
        <v>95</v>
      </c>
      <c r="Y26" s="16">
        <f>'[2]Dia 24 (b)'!$W32</f>
        <v>95</v>
      </c>
      <c r="Z26" s="16">
        <f>'[2]Dia 25 (b)'!$W32</f>
        <v>83</v>
      </c>
      <c r="AA26" s="16">
        <f>'[2]Dia 26 (b)'!$W32</f>
        <v>89</v>
      </c>
      <c r="AB26" s="20">
        <f>'[2]Dia 27 (b)'!$W32</f>
        <v>93</v>
      </c>
      <c r="AC26" s="20">
        <f>'[2]Dia 28 (b)'!$W32</f>
        <v>96</v>
      </c>
      <c r="AD26" s="16"/>
      <c r="AE26" s="16"/>
      <c r="AF26" s="17"/>
      <c r="AG26" s="18"/>
    </row>
    <row r="27" spans="1:33" ht="20.100000000000001" customHeight="1" thickBot="1">
      <c r="A27" s="14">
        <v>24</v>
      </c>
      <c r="B27" s="15">
        <f>'[2]Dia 1 (b)'!$W33</f>
        <v>94</v>
      </c>
      <c r="C27" s="16">
        <f>'[2]Dia 2 (b)'!$W33</f>
        <v>84</v>
      </c>
      <c r="D27" s="16">
        <f>'[2]Dia 3 (b)'!$W33</f>
        <v>87</v>
      </c>
      <c r="E27" s="16">
        <f>'[2]Dia 4 (b)'!$W33</f>
        <v>89</v>
      </c>
      <c r="F27" s="16">
        <f>'[2]Dia 5 (b)'!$W33</f>
        <v>90</v>
      </c>
      <c r="G27" s="16">
        <f>'[2]Dia 6 (b)'!$W33</f>
        <v>97</v>
      </c>
      <c r="H27" s="16">
        <f>'[2]Dia 7 (b)'!$W33</f>
        <v>91</v>
      </c>
      <c r="I27" s="16">
        <f>'[2]Dia 8 (b)'!$W33</f>
        <v>88</v>
      </c>
      <c r="J27" s="16">
        <f>'[2]Dia 9 (b)'!$W33</f>
        <v>91</v>
      </c>
      <c r="K27" s="16">
        <f>'[2]Dia 10 (b)'!$W33</f>
        <v>85</v>
      </c>
      <c r="L27" s="16">
        <f>'[2]Dia 11 (b)'!$W33</f>
        <v>94</v>
      </c>
      <c r="M27" s="16">
        <f>'[2]Dia 12 (b)'!$W33</f>
        <v>97</v>
      </c>
      <c r="N27" s="16">
        <f>'[2]Dia 13 (b)'!$W33</f>
        <v>93</v>
      </c>
      <c r="O27" s="16">
        <f>'[2]Dia 14 (b)'!$W33</f>
        <v>79</v>
      </c>
      <c r="P27" s="16">
        <f>'[2]Dia 15 (b)'!$W33</f>
        <v>77</v>
      </c>
      <c r="Q27" s="16">
        <f>'[2]Dia 16 (b)'!$W33</f>
        <v>93</v>
      </c>
      <c r="R27" s="16">
        <f>'[2]Dia 17 (b)'!$W33</f>
        <v>87</v>
      </c>
      <c r="S27" s="16">
        <f>'[2]Dia 18 (b)'!$W33</f>
        <v>95</v>
      </c>
      <c r="T27" s="16">
        <f>'[2]Dia 19 (b)'!$W33</f>
        <v>96</v>
      </c>
      <c r="U27" s="16">
        <f>'[2]Dia 20 (b)'!$W33</f>
        <v>93</v>
      </c>
      <c r="V27" s="16">
        <f>'[2]Dia 21 (b)'!$W33</f>
        <v>95</v>
      </c>
      <c r="W27" s="16">
        <f>'[2]Dia 22 (b)'!$W33</f>
        <v>92</v>
      </c>
      <c r="X27" s="16">
        <f>'[2]Dia 23 (b)'!$W33</f>
        <v>93</v>
      </c>
      <c r="Y27" s="16">
        <f>'[2]Dia 24 (b)'!$W33</f>
        <v>95</v>
      </c>
      <c r="Z27" s="16">
        <f>'[2]Dia 25 (b)'!$W33</f>
        <v>80</v>
      </c>
      <c r="AA27" s="16">
        <f>'[2]Dia 26 (b)'!$W33</f>
        <v>90</v>
      </c>
      <c r="AB27" s="20">
        <f>'[2]Dia 27 (b)'!$W33</f>
        <v>93</v>
      </c>
      <c r="AC27" s="20">
        <f>'[2]Dia 28 (b)'!$W33</f>
        <v>96</v>
      </c>
      <c r="AD27" s="16"/>
      <c r="AE27" s="16"/>
      <c r="AF27" s="17"/>
      <c r="AG27" s="18"/>
    </row>
    <row r="28" spans="1:33" ht="15.75" thickTop="1">
      <c r="A28" s="21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2" t="s">
        <v>1</v>
      </c>
      <c r="AC28" s="23"/>
      <c r="AD28" s="23"/>
      <c r="AE28" s="23"/>
      <c r="AF28" s="24"/>
    </row>
    <row r="29" spans="1:33" ht="1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8" t="s">
        <v>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9"/>
    </row>
    <row r="31" spans="1:33" ht="15.75">
      <c r="A31" s="28" t="s">
        <v>3</v>
      </c>
      <c r="B31" s="30">
        <f t="shared" ref="B31:AC31" si="0">AVERAGE(B4:B27)</f>
        <v>79.041666666666671</v>
      </c>
      <c r="C31" s="30">
        <f t="shared" si="0"/>
        <v>73.083333333333329</v>
      </c>
      <c r="D31" s="30">
        <f t="shared" si="0"/>
        <v>74.958333333333329</v>
      </c>
      <c r="E31" s="30">
        <f t="shared" si="0"/>
        <v>75.708333333333329</v>
      </c>
      <c r="F31" s="30">
        <f t="shared" si="0"/>
        <v>77.625</v>
      </c>
      <c r="G31" s="30">
        <f t="shared" si="0"/>
        <v>85.875</v>
      </c>
      <c r="H31" s="30">
        <f t="shared" si="0"/>
        <v>88.541666666666671</v>
      </c>
      <c r="I31" s="30">
        <f t="shared" si="0"/>
        <v>81.208333333333329</v>
      </c>
      <c r="J31" s="30">
        <f t="shared" si="0"/>
        <v>80.25</v>
      </c>
      <c r="K31" s="30">
        <f t="shared" si="0"/>
        <v>79.333333333333329</v>
      </c>
      <c r="L31" s="30">
        <f t="shared" si="0"/>
        <v>87.5</v>
      </c>
      <c r="M31" s="30">
        <f t="shared" si="0"/>
        <v>86.375</v>
      </c>
      <c r="N31" s="30">
        <f t="shared" si="0"/>
        <v>82.666666666666671</v>
      </c>
      <c r="O31" s="30">
        <f t="shared" si="0"/>
        <v>79.333333333333329</v>
      </c>
      <c r="P31" s="30">
        <f t="shared" si="0"/>
        <v>76.875</v>
      </c>
      <c r="Q31" s="30">
        <f t="shared" si="0"/>
        <v>77.041666666666671</v>
      </c>
      <c r="R31" s="30">
        <f t="shared" si="0"/>
        <v>75.458333333333329</v>
      </c>
      <c r="S31" s="30">
        <f t="shared" si="0"/>
        <v>92.375</v>
      </c>
      <c r="T31" s="30">
        <f t="shared" si="0"/>
        <v>94.208333333333329</v>
      </c>
      <c r="U31" s="30">
        <f t="shared" si="0"/>
        <v>84.708333333333329</v>
      </c>
      <c r="V31" s="30">
        <f t="shared" si="0"/>
        <v>84.208333333333329</v>
      </c>
      <c r="W31" s="30">
        <f t="shared" si="0"/>
        <v>85.25</v>
      </c>
      <c r="X31" s="30">
        <f t="shared" si="0"/>
        <v>87.333333333333329</v>
      </c>
      <c r="Y31" s="30">
        <f t="shared" si="0"/>
        <v>79.5</v>
      </c>
      <c r="Z31" s="30">
        <f t="shared" si="0"/>
        <v>78</v>
      </c>
      <c r="AA31" s="30">
        <f t="shared" si="0"/>
        <v>73.875</v>
      </c>
      <c r="AB31" s="30">
        <f t="shared" si="0"/>
        <v>87.666666666666671</v>
      </c>
      <c r="AC31" s="30">
        <f t="shared" si="0"/>
        <v>91.041666666666671</v>
      </c>
      <c r="AD31" s="30"/>
      <c r="AE31" s="30"/>
      <c r="AF31" s="31"/>
    </row>
    <row r="32" spans="1:33" ht="15.75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4"/>
    </row>
    <row r="33" spans="1:32" ht="15.75">
      <c r="A33" s="32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4"/>
    </row>
    <row r="34" spans="1:32" ht="15.75">
      <c r="A34" s="28" t="s">
        <v>4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4"/>
    </row>
    <row r="35" spans="1:32" ht="15.75">
      <c r="A35" s="28" t="s">
        <v>3</v>
      </c>
      <c r="B35" s="35">
        <f t="shared" ref="B35:AC35" si="1">MAX(B4:B27)</f>
        <v>95</v>
      </c>
      <c r="C35" s="35">
        <f t="shared" si="1"/>
        <v>94</v>
      </c>
      <c r="D35" s="35">
        <f t="shared" si="1"/>
        <v>88</v>
      </c>
      <c r="E35" s="35">
        <f t="shared" si="1"/>
        <v>89</v>
      </c>
      <c r="F35" s="35">
        <f t="shared" si="1"/>
        <v>92</v>
      </c>
      <c r="G35" s="35">
        <f t="shared" si="1"/>
        <v>97</v>
      </c>
      <c r="H35" s="35">
        <f t="shared" si="1"/>
        <v>97</v>
      </c>
      <c r="I35" s="35">
        <f t="shared" si="1"/>
        <v>95</v>
      </c>
      <c r="J35" s="35">
        <f t="shared" si="1"/>
        <v>95</v>
      </c>
      <c r="K35" s="35">
        <f t="shared" si="1"/>
        <v>93</v>
      </c>
      <c r="L35" s="35">
        <f t="shared" si="1"/>
        <v>95</v>
      </c>
      <c r="M35" s="35">
        <f t="shared" si="1"/>
        <v>97</v>
      </c>
      <c r="N35" s="35">
        <f t="shared" si="1"/>
        <v>96</v>
      </c>
      <c r="O35" s="35">
        <f t="shared" si="1"/>
        <v>96</v>
      </c>
      <c r="P35" s="35">
        <f t="shared" si="1"/>
        <v>93</v>
      </c>
      <c r="Q35" s="35">
        <f t="shared" si="1"/>
        <v>97</v>
      </c>
      <c r="R35" s="35">
        <f t="shared" si="1"/>
        <v>94</v>
      </c>
      <c r="S35" s="35">
        <f t="shared" si="1"/>
        <v>97</v>
      </c>
      <c r="T35" s="35">
        <f t="shared" si="1"/>
        <v>96</v>
      </c>
      <c r="U35" s="35">
        <f t="shared" si="1"/>
        <v>97</v>
      </c>
      <c r="V35" s="35">
        <f t="shared" si="1"/>
        <v>96</v>
      </c>
      <c r="W35" s="35">
        <f t="shared" si="1"/>
        <v>96</v>
      </c>
      <c r="X35" s="35">
        <f t="shared" si="1"/>
        <v>96</v>
      </c>
      <c r="Y35" s="35">
        <f t="shared" si="1"/>
        <v>96</v>
      </c>
      <c r="Z35" s="35">
        <f t="shared" si="1"/>
        <v>96</v>
      </c>
      <c r="AA35" s="35">
        <f t="shared" si="1"/>
        <v>94</v>
      </c>
      <c r="AB35" s="35">
        <f t="shared" si="1"/>
        <v>93</v>
      </c>
      <c r="AC35" s="35">
        <f t="shared" si="1"/>
        <v>96</v>
      </c>
      <c r="AD35" s="35"/>
      <c r="AE35" s="35"/>
      <c r="AF35" s="36"/>
    </row>
    <row r="36" spans="1:32" ht="15.75">
      <c r="A36" s="28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6"/>
    </row>
    <row r="37" spans="1:32" ht="15.75">
      <c r="A37" s="32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8"/>
    </row>
    <row r="38" spans="1:32" ht="15.75">
      <c r="A38" s="28" t="s">
        <v>5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8"/>
    </row>
    <row r="39" spans="1:32" ht="15.75">
      <c r="A39" s="28" t="s">
        <v>3</v>
      </c>
      <c r="B39" s="35">
        <f t="shared" ref="B39:AC39" si="2">MIN(B4:B27)</f>
        <v>53</v>
      </c>
      <c r="C39" s="35">
        <f t="shared" si="2"/>
        <v>47</v>
      </c>
      <c r="D39" s="35">
        <f t="shared" si="2"/>
        <v>54</v>
      </c>
      <c r="E39" s="35">
        <f t="shared" si="2"/>
        <v>58</v>
      </c>
      <c r="F39" s="35">
        <f t="shared" si="2"/>
        <v>54</v>
      </c>
      <c r="G39" s="35">
        <f t="shared" si="2"/>
        <v>61</v>
      </c>
      <c r="H39" s="35">
        <f t="shared" si="2"/>
        <v>70</v>
      </c>
      <c r="I39" s="35">
        <f t="shared" si="2"/>
        <v>64</v>
      </c>
      <c r="J39" s="35">
        <f t="shared" si="2"/>
        <v>49</v>
      </c>
      <c r="K39" s="35">
        <f t="shared" si="2"/>
        <v>53</v>
      </c>
      <c r="L39" s="35">
        <f t="shared" si="2"/>
        <v>66</v>
      </c>
      <c r="M39" s="35">
        <f t="shared" si="2"/>
        <v>56</v>
      </c>
      <c r="N39" s="35">
        <f t="shared" si="2"/>
        <v>56</v>
      </c>
      <c r="O39" s="35">
        <f t="shared" si="2"/>
        <v>51</v>
      </c>
      <c r="P39" s="35">
        <f t="shared" si="2"/>
        <v>48</v>
      </c>
      <c r="Q39" s="35">
        <f t="shared" si="2"/>
        <v>56</v>
      </c>
      <c r="R39" s="35">
        <f t="shared" si="2"/>
        <v>52</v>
      </c>
      <c r="S39" s="35">
        <f t="shared" si="2"/>
        <v>79</v>
      </c>
      <c r="T39" s="35">
        <f t="shared" si="2"/>
        <v>91</v>
      </c>
      <c r="U39" s="35">
        <f t="shared" si="2"/>
        <v>50</v>
      </c>
      <c r="V39" s="35">
        <f t="shared" si="2"/>
        <v>52</v>
      </c>
      <c r="W39" s="35">
        <f t="shared" si="2"/>
        <v>67</v>
      </c>
      <c r="X39" s="35">
        <f t="shared" si="2"/>
        <v>53</v>
      </c>
      <c r="Y39" s="35">
        <f t="shared" si="2"/>
        <v>51</v>
      </c>
      <c r="Z39" s="35">
        <f t="shared" si="2"/>
        <v>52</v>
      </c>
      <c r="AA39" s="35">
        <f t="shared" si="2"/>
        <v>49</v>
      </c>
      <c r="AB39" s="35">
        <f t="shared" si="2"/>
        <v>73</v>
      </c>
      <c r="AC39" s="35">
        <f t="shared" si="2"/>
        <v>67</v>
      </c>
      <c r="AD39" s="35"/>
      <c r="AE39" s="35"/>
      <c r="AF39" s="36"/>
    </row>
    <row r="40" spans="1:32" ht="15.75">
      <c r="A40" s="28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6"/>
    </row>
    <row r="41" spans="1:32" ht="15.75">
      <c r="A41" s="32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8"/>
    </row>
    <row r="42" spans="1:32" ht="15.75">
      <c r="A42" s="28" t="s">
        <v>6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8"/>
    </row>
    <row r="43" spans="1:32" ht="15.75">
      <c r="A43" s="28" t="s">
        <v>3</v>
      </c>
      <c r="B43" s="35">
        <f t="shared" ref="B43:AC43" si="3">B35-B39</f>
        <v>42</v>
      </c>
      <c r="C43" s="35">
        <f t="shared" si="3"/>
        <v>47</v>
      </c>
      <c r="D43" s="35">
        <f t="shared" si="3"/>
        <v>34</v>
      </c>
      <c r="E43" s="35">
        <f t="shared" si="3"/>
        <v>31</v>
      </c>
      <c r="F43" s="35">
        <f t="shared" si="3"/>
        <v>38</v>
      </c>
      <c r="G43" s="35">
        <f t="shared" si="3"/>
        <v>36</v>
      </c>
      <c r="H43" s="35">
        <f t="shared" si="3"/>
        <v>27</v>
      </c>
      <c r="I43" s="35">
        <f t="shared" si="3"/>
        <v>31</v>
      </c>
      <c r="J43" s="35">
        <f t="shared" si="3"/>
        <v>46</v>
      </c>
      <c r="K43" s="35">
        <f t="shared" si="3"/>
        <v>40</v>
      </c>
      <c r="L43" s="35">
        <f t="shared" si="3"/>
        <v>29</v>
      </c>
      <c r="M43" s="35">
        <f t="shared" si="3"/>
        <v>41</v>
      </c>
      <c r="N43" s="35">
        <f t="shared" si="3"/>
        <v>40</v>
      </c>
      <c r="O43" s="35">
        <f t="shared" si="3"/>
        <v>45</v>
      </c>
      <c r="P43" s="35">
        <f t="shared" si="3"/>
        <v>45</v>
      </c>
      <c r="Q43" s="35">
        <f t="shared" si="3"/>
        <v>41</v>
      </c>
      <c r="R43" s="35">
        <f t="shared" si="3"/>
        <v>42</v>
      </c>
      <c r="S43" s="35">
        <f t="shared" si="3"/>
        <v>18</v>
      </c>
      <c r="T43" s="35">
        <f t="shared" si="3"/>
        <v>5</v>
      </c>
      <c r="U43" s="35">
        <f t="shared" si="3"/>
        <v>47</v>
      </c>
      <c r="V43" s="35">
        <f t="shared" si="3"/>
        <v>44</v>
      </c>
      <c r="W43" s="35">
        <f t="shared" si="3"/>
        <v>29</v>
      </c>
      <c r="X43" s="35">
        <f t="shared" si="3"/>
        <v>43</v>
      </c>
      <c r="Y43" s="35">
        <f t="shared" si="3"/>
        <v>45</v>
      </c>
      <c r="Z43" s="35">
        <f t="shared" si="3"/>
        <v>44</v>
      </c>
      <c r="AA43" s="35">
        <f t="shared" si="3"/>
        <v>45</v>
      </c>
      <c r="AB43" s="35">
        <f t="shared" si="3"/>
        <v>20</v>
      </c>
      <c r="AC43" s="35">
        <f t="shared" si="3"/>
        <v>29</v>
      </c>
      <c r="AD43" s="35"/>
      <c r="AE43" s="35"/>
      <c r="AF43" s="36"/>
    </row>
    <row r="44" spans="1:32" ht="15.75">
      <c r="A44" s="28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1"/>
    </row>
    <row r="45" spans="1:32" ht="15">
      <c r="A45" s="25"/>
      <c r="B45" s="3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.75">
      <c r="A46" s="40"/>
      <c r="B46" s="39"/>
      <c r="C46" s="3"/>
      <c r="D46" s="3"/>
      <c r="E46" s="3"/>
      <c r="F46" s="3"/>
      <c r="G46" s="3"/>
      <c r="H46" s="41" t="s">
        <v>2</v>
      </c>
      <c r="I46" s="39"/>
      <c r="J46" s="42"/>
      <c r="K46" s="43" t="s">
        <v>4</v>
      </c>
      <c r="L46" s="42"/>
      <c r="M46" s="42"/>
      <c r="N46" s="43" t="s">
        <v>5</v>
      </c>
      <c r="O46" s="42"/>
      <c r="P46" s="42"/>
      <c r="Q46" s="43" t="s">
        <v>6</v>
      </c>
      <c r="R46" s="39"/>
      <c r="S46" s="39"/>
      <c r="T46" s="42" t="s">
        <v>2</v>
      </c>
      <c r="U46" s="42"/>
      <c r="V46" s="42" t="s">
        <v>2</v>
      </c>
      <c r="W46" s="42"/>
      <c r="X46" s="42" t="s">
        <v>7</v>
      </c>
      <c r="Y46" s="39"/>
      <c r="Z46" s="3"/>
      <c r="AA46" s="3"/>
      <c r="AB46" s="3"/>
      <c r="AC46" s="3"/>
      <c r="AD46" s="3"/>
      <c r="AE46" s="3"/>
      <c r="AF46" s="29"/>
    </row>
    <row r="47" spans="1:32" ht="15.75">
      <c r="A47" s="40"/>
      <c r="B47" s="39"/>
      <c r="C47" s="3"/>
      <c r="D47" s="3"/>
      <c r="E47" s="3"/>
      <c r="F47" s="3"/>
      <c r="G47" s="3"/>
      <c r="H47" s="44" t="s">
        <v>8</v>
      </c>
      <c r="I47" s="39"/>
      <c r="J47" s="42"/>
      <c r="K47" s="42" t="s">
        <v>8</v>
      </c>
      <c r="L47" s="42"/>
      <c r="M47" s="42"/>
      <c r="N47" s="42" t="s">
        <v>8</v>
      </c>
      <c r="O47" s="42"/>
      <c r="P47" s="42"/>
      <c r="Q47" s="42" t="s">
        <v>8</v>
      </c>
      <c r="R47" s="39"/>
      <c r="S47" s="39"/>
      <c r="T47" s="42" t="s">
        <v>9</v>
      </c>
      <c r="U47" s="42"/>
      <c r="V47" s="42" t="s">
        <v>10</v>
      </c>
      <c r="W47" s="42"/>
      <c r="X47" s="42" t="s">
        <v>11</v>
      </c>
      <c r="Y47" s="39"/>
      <c r="Z47" s="3"/>
      <c r="AA47" s="3"/>
      <c r="AB47" s="3"/>
      <c r="AC47" s="3"/>
      <c r="AD47" s="3"/>
      <c r="AE47" s="3"/>
      <c r="AF47" s="29"/>
    </row>
    <row r="48" spans="1:32" ht="15">
      <c r="A48" s="40"/>
      <c r="B48" s="39"/>
      <c r="C48" s="3"/>
      <c r="D48" s="3"/>
      <c r="E48" s="3"/>
      <c r="F48" s="3"/>
      <c r="G48" s="3"/>
      <c r="H48" s="3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.75" thickBot="1">
      <c r="A49" s="45"/>
      <c r="B49" s="46"/>
      <c r="C49" s="47"/>
      <c r="D49" s="47"/>
      <c r="E49" s="47"/>
      <c r="F49" s="47"/>
      <c r="G49" s="47"/>
      <c r="H49" s="48">
        <f>AVERAGE(B31:AF31)</f>
        <v>82.108630952380935</v>
      </c>
      <c r="I49" s="47"/>
      <c r="J49" s="49"/>
      <c r="K49" s="50">
        <f>MAX(B35:AF35)</f>
        <v>97</v>
      </c>
      <c r="L49" s="51"/>
      <c r="M49" s="51"/>
      <c r="N49" s="50">
        <f>MIN(B39:AF39)</f>
        <v>47</v>
      </c>
      <c r="O49" s="51"/>
      <c r="P49" s="51"/>
      <c r="Q49" s="50">
        <f>K49-N49</f>
        <v>50</v>
      </c>
      <c r="R49" s="47"/>
      <c r="S49" s="48"/>
      <c r="T49" s="48">
        <f>AVERAGE(B35:AF35)</f>
        <v>94.857142857142861</v>
      </c>
      <c r="U49" s="48"/>
      <c r="V49" s="48">
        <f>AVERAGE(B39:AF39)</f>
        <v>58.285714285714285</v>
      </c>
      <c r="W49" s="48"/>
      <c r="X49" s="48">
        <f>T49-V49</f>
        <v>36.571428571428577</v>
      </c>
      <c r="Y49" s="47"/>
      <c r="Z49" s="47"/>
      <c r="AA49" s="47"/>
      <c r="AB49" s="47"/>
      <c r="AC49" s="47"/>
      <c r="AD49" s="47"/>
      <c r="AE49" s="47"/>
      <c r="AF49" s="52"/>
    </row>
    <row r="50" spans="1:32" ht="13.5" thickTop="1">
      <c r="B50" s="53"/>
    </row>
    <row r="51" spans="1:32">
      <c r="B51" s="53"/>
    </row>
    <row r="52" spans="1:32">
      <c r="B52" s="53"/>
    </row>
    <row r="53" spans="1:32">
      <c r="B53" s="53"/>
    </row>
    <row r="54" spans="1:32">
      <c r="B54" s="53"/>
    </row>
    <row r="55" spans="1:32">
      <c r="B55" s="53"/>
    </row>
    <row r="56" spans="1:32">
      <c r="B56" s="53"/>
    </row>
    <row r="57" spans="1:32">
      <c r="B57" s="53"/>
    </row>
    <row r="58" spans="1:32">
      <c r="B58" s="53"/>
    </row>
    <row r="59" spans="1:32">
      <c r="B59" s="53"/>
    </row>
    <row r="60" spans="1:32">
      <c r="B60" s="53"/>
    </row>
    <row r="61" spans="1:32">
      <c r="B61" s="53"/>
    </row>
    <row r="62" spans="1:32">
      <c r="B62" s="53"/>
    </row>
    <row r="63" spans="1:32">
      <c r="B63" s="53"/>
    </row>
    <row r="64" spans="1:32">
      <c r="B64" s="53"/>
    </row>
    <row r="65" spans="2:2">
      <c r="B65" s="53"/>
    </row>
    <row r="66" spans="2:2">
      <c r="B66" s="53"/>
    </row>
    <row r="67" spans="2:2">
      <c r="B67" s="53"/>
    </row>
    <row r="68" spans="2:2">
      <c r="B68" s="53"/>
    </row>
    <row r="69" spans="2:2">
      <c r="B69" s="53"/>
    </row>
    <row r="70" spans="2:2">
      <c r="B70" s="53"/>
    </row>
    <row r="71" spans="2:2">
      <c r="B71" s="53"/>
    </row>
    <row r="72" spans="2:2">
      <c r="B72" s="53"/>
    </row>
    <row r="73" spans="2:2">
      <c r="B73" s="53"/>
    </row>
    <row r="74" spans="2:2">
      <c r="B74" s="53"/>
    </row>
    <row r="75" spans="2:2">
      <c r="B75" s="53"/>
    </row>
    <row r="76" spans="2:2">
      <c r="B76" s="53"/>
    </row>
    <row r="77" spans="2:2">
      <c r="B77" s="53"/>
    </row>
    <row r="78" spans="2:2">
      <c r="B78" s="53"/>
    </row>
    <row r="79" spans="2:2">
      <c r="B79" s="53"/>
    </row>
    <row r="80" spans="2:2">
      <c r="B80" s="53"/>
    </row>
    <row r="81" spans="2:2">
      <c r="B81" s="53"/>
    </row>
    <row r="82" spans="2:2">
      <c r="B82" s="53"/>
    </row>
    <row r="83" spans="2:2">
      <c r="B83" s="53"/>
    </row>
    <row r="84" spans="2:2">
      <c r="B84" s="53"/>
    </row>
    <row r="85" spans="2:2">
      <c r="B85" s="53"/>
    </row>
    <row r="86" spans="2:2">
      <c r="B86" s="53"/>
    </row>
    <row r="87" spans="2:2">
      <c r="B87" s="53"/>
    </row>
    <row r="88" spans="2:2">
      <c r="B88" s="53"/>
    </row>
    <row r="89" spans="2:2">
      <c r="B89" s="53"/>
    </row>
    <row r="90" spans="2:2">
      <c r="B90" s="53"/>
    </row>
    <row r="91" spans="2:2">
      <c r="B91" s="53"/>
    </row>
    <row r="92" spans="2:2">
      <c r="B92" s="53"/>
    </row>
    <row r="93" spans="2:2">
      <c r="B93" s="53"/>
    </row>
    <row r="94" spans="2:2">
      <c r="B94" s="53"/>
    </row>
    <row r="95" spans="2:2">
      <c r="B95" s="53"/>
    </row>
    <row r="96" spans="2:2">
      <c r="B96" s="53"/>
    </row>
    <row r="97" spans="2:2">
      <c r="B97" s="53"/>
    </row>
    <row r="98" spans="2:2">
      <c r="B98" s="53"/>
    </row>
    <row r="99" spans="2:2">
      <c r="B99" s="53"/>
    </row>
    <row r="100" spans="2:2">
      <c r="B100" s="53"/>
    </row>
    <row r="101" spans="2:2">
      <c r="B101" s="53"/>
    </row>
    <row r="102" spans="2:2">
      <c r="B102" s="53"/>
    </row>
    <row r="103" spans="2:2">
      <c r="B103" s="53"/>
    </row>
    <row r="104" spans="2:2">
      <c r="B104" s="53"/>
    </row>
    <row r="105" spans="2:2">
      <c r="B105" s="53"/>
    </row>
    <row r="106" spans="2:2">
      <c r="B106" s="53"/>
    </row>
    <row r="107" spans="2:2">
      <c r="B107" s="53"/>
    </row>
    <row r="108" spans="2:2">
      <c r="B108" s="53"/>
    </row>
    <row r="109" spans="2:2">
      <c r="B109" s="53"/>
    </row>
    <row r="110" spans="2:2">
      <c r="B110" s="53"/>
    </row>
    <row r="111" spans="2:2">
      <c r="B111" s="53"/>
    </row>
    <row r="112" spans="2:2">
      <c r="B112" s="53"/>
    </row>
    <row r="113" spans="2:2">
      <c r="B113" s="53"/>
    </row>
    <row r="114" spans="2:2">
      <c r="B114" s="53"/>
    </row>
    <row r="115" spans="2:2">
      <c r="B115" s="53"/>
    </row>
    <row r="116" spans="2:2">
      <c r="B116" s="53"/>
    </row>
    <row r="117" spans="2:2">
      <c r="B117" s="53"/>
    </row>
    <row r="118" spans="2:2">
      <c r="B118" s="53"/>
    </row>
    <row r="119" spans="2:2">
      <c r="B119" s="53"/>
    </row>
    <row r="120" spans="2:2">
      <c r="B120" s="53"/>
    </row>
    <row r="121" spans="2:2">
      <c r="B121" s="53"/>
    </row>
    <row r="122" spans="2:2">
      <c r="B122" s="53"/>
    </row>
    <row r="123" spans="2:2">
      <c r="B123" s="53"/>
    </row>
    <row r="124" spans="2:2">
      <c r="B124" s="53"/>
    </row>
    <row r="125" spans="2:2">
      <c r="B125" s="53"/>
    </row>
    <row r="126" spans="2:2">
      <c r="B126" s="53"/>
    </row>
    <row r="127" spans="2:2">
      <c r="B127" s="53"/>
    </row>
    <row r="128" spans="2:2">
      <c r="B128" s="53"/>
    </row>
    <row r="129" spans="2:2">
      <c r="B129" s="53"/>
    </row>
    <row r="130" spans="2:2">
      <c r="B130" s="53"/>
    </row>
    <row r="131" spans="2:2">
      <c r="B131" s="53"/>
    </row>
    <row r="132" spans="2:2">
      <c r="B132" s="53"/>
    </row>
    <row r="133" spans="2:2">
      <c r="B133" s="53"/>
    </row>
    <row r="134" spans="2:2">
      <c r="B134" s="53"/>
    </row>
    <row r="135" spans="2:2">
      <c r="B135" s="53"/>
    </row>
    <row r="136" spans="2:2">
      <c r="B136" s="53"/>
    </row>
    <row r="137" spans="2:2">
      <c r="B137" s="53"/>
    </row>
    <row r="138" spans="2:2">
      <c r="B138" s="53"/>
    </row>
    <row r="139" spans="2:2">
      <c r="B139" s="53"/>
    </row>
    <row r="140" spans="2:2">
      <c r="B140" s="53"/>
    </row>
    <row r="141" spans="2:2">
      <c r="B141" s="53"/>
    </row>
    <row r="142" spans="2:2">
      <c r="B142" s="53"/>
    </row>
    <row r="143" spans="2:2">
      <c r="B143" s="53"/>
    </row>
    <row r="144" spans="2:2">
      <c r="B144" s="53"/>
    </row>
    <row r="145" spans="2:2">
      <c r="B145" s="53"/>
    </row>
    <row r="146" spans="2:2">
      <c r="B146" s="53"/>
    </row>
    <row r="147" spans="2:2">
      <c r="B147" s="53"/>
    </row>
    <row r="148" spans="2:2">
      <c r="B148" s="53"/>
    </row>
    <row r="149" spans="2:2">
      <c r="B149" s="53"/>
    </row>
    <row r="150" spans="2:2">
      <c r="B150" s="53"/>
    </row>
    <row r="151" spans="2:2">
      <c r="B151" s="53"/>
    </row>
    <row r="152" spans="2:2">
      <c r="B152" s="53"/>
    </row>
    <row r="153" spans="2:2">
      <c r="B153" s="53"/>
    </row>
    <row r="154" spans="2:2">
      <c r="B154" s="53"/>
    </row>
    <row r="155" spans="2:2">
      <c r="B155" s="53"/>
    </row>
    <row r="156" spans="2:2">
      <c r="B156" s="53"/>
    </row>
    <row r="157" spans="2:2">
      <c r="B157" s="53"/>
    </row>
    <row r="158" spans="2:2">
      <c r="B158" s="53"/>
    </row>
    <row r="159" spans="2:2">
      <c r="B159" s="53"/>
    </row>
    <row r="160" spans="2:2">
      <c r="B160" s="53"/>
    </row>
    <row r="161" spans="2:2">
      <c r="B161" s="53"/>
    </row>
    <row r="162" spans="2:2">
      <c r="B162" s="53"/>
    </row>
    <row r="163" spans="2:2">
      <c r="B163" s="53"/>
    </row>
    <row r="164" spans="2:2">
      <c r="B164" s="53"/>
    </row>
    <row r="165" spans="2:2">
      <c r="B165" s="53"/>
    </row>
    <row r="166" spans="2:2">
      <c r="B166" s="53"/>
    </row>
    <row r="167" spans="2:2">
      <c r="B167" s="53"/>
    </row>
    <row r="168" spans="2:2">
      <c r="B168" s="53"/>
    </row>
    <row r="169" spans="2:2">
      <c r="B169" s="53"/>
    </row>
    <row r="170" spans="2:2">
      <c r="B170" s="53"/>
    </row>
    <row r="171" spans="2:2">
      <c r="B171" s="53"/>
    </row>
    <row r="172" spans="2:2">
      <c r="B172" s="53"/>
    </row>
    <row r="173" spans="2:2">
      <c r="B173" s="53"/>
    </row>
    <row r="174" spans="2:2">
      <c r="B174" s="53"/>
    </row>
    <row r="175" spans="2:2">
      <c r="B175" s="53"/>
    </row>
    <row r="176" spans="2:2">
      <c r="B176" s="53"/>
    </row>
    <row r="177" spans="2:2">
      <c r="B177" s="53"/>
    </row>
    <row r="178" spans="2:2">
      <c r="B178" s="53"/>
    </row>
    <row r="179" spans="2:2">
      <c r="B179" s="53"/>
    </row>
    <row r="180" spans="2:2">
      <c r="B180" s="53"/>
    </row>
    <row r="181" spans="2:2">
      <c r="B181" s="53"/>
    </row>
    <row r="182" spans="2:2">
      <c r="B182" s="53"/>
    </row>
    <row r="183" spans="2:2">
      <c r="B183" s="53"/>
    </row>
    <row r="184" spans="2:2">
      <c r="B184" s="53"/>
    </row>
    <row r="185" spans="2:2">
      <c r="B185" s="53"/>
    </row>
    <row r="186" spans="2:2">
      <c r="B186" s="53"/>
    </row>
    <row r="187" spans="2:2">
      <c r="B187" s="53"/>
    </row>
    <row r="188" spans="2:2">
      <c r="B188" s="53"/>
    </row>
    <row r="189" spans="2:2">
      <c r="B189" s="53"/>
    </row>
    <row r="190" spans="2:2">
      <c r="B190" s="53"/>
    </row>
    <row r="191" spans="2:2">
      <c r="B191" s="53"/>
    </row>
    <row r="192" spans="2:2">
      <c r="B192" s="53"/>
    </row>
    <row r="193" spans="2:2">
      <c r="B193" s="53"/>
    </row>
    <row r="194" spans="2:2">
      <c r="B194" s="53"/>
    </row>
    <row r="195" spans="2:2">
      <c r="B195" s="53"/>
    </row>
    <row r="196" spans="2:2">
      <c r="B196" s="53"/>
    </row>
    <row r="197" spans="2:2">
      <c r="B197" s="53"/>
    </row>
    <row r="198" spans="2:2">
      <c r="B198" s="53"/>
    </row>
    <row r="199" spans="2:2">
      <c r="B199" s="53"/>
    </row>
    <row r="200" spans="2:2">
      <c r="B200" s="53"/>
    </row>
    <row r="201" spans="2:2">
      <c r="B201" s="53"/>
    </row>
    <row r="202" spans="2:2">
      <c r="B202" s="53"/>
    </row>
    <row r="203" spans="2:2">
      <c r="B203" s="53"/>
    </row>
    <row r="204" spans="2:2">
      <c r="B204" s="53"/>
    </row>
    <row r="205" spans="2:2">
      <c r="B205" s="53"/>
    </row>
    <row r="206" spans="2:2">
      <c r="B206" s="53"/>
    </row>
    <row r="207" spans="2:2">
      <c r="B207" s="53"/>
    </row>
    <row r="208" spans="2:2">
      <c r="B208" s="53"/>
    </row>
    <row r="209" spans="2:2">
      <c r="B209" s="53"/>
    </row>
    <row r="210" spans="2:2">
      <c r="B210" s="53"/>
    </row>
    <row r="211" spans="2:2">
      <c r="B211" s="53"/>
    </row>
    <row r="212" spans="2:2">
      <c r="B212" s="53"/>
    </row>
    <row r="213" spans="2:2">
      <c r="B213" s="53"/>
    </row>
    <row r="214" spans="2:2">
      <c r="B214" s="53"/>
    </row>
    <row r="215" spans="2:2">
      <c r="B215" s="53"/>
    </row>
    <row r="216" spans="2:2">
      <c r="B216" s="53"/>
    </row>
    <row r="217" spans="2:2">
      <c r="B217" s="53"/>
    </row>
    <row r="218" spans="2:2">
      <c r="B218" s="53"/>
    </row>
    <row r="219" spans="2:2">
      <c r="B219" s="53"/>
    </row>
    <row r="220" spans="2:2">
      <c r="B220" s="53"/>
    </row>
    <row r="221" spans="2:2">
      <c r="B221" s="53"/>
    </row>
    <row r="222" spans="2:2">
      <c r="B222" s="53"/>
    </row>
    <row r="223" spans="2:2">
      <c r="B223" s="53"/>
    </row>
    <row r="224" spans="2:2">
      <c r="B224" s="53"/>
    </row>
    <row r="225" spans="2:2">
      <c r="B225" s="53"/>
    </row>
    <row r="226" spans="2:2">
      <c r="B226" s="53"/>
    </row>
    <row r="227" spans="2:2">
      <c r="B227" s="53"/>
    </row>
    <row r="228" spans="2:2">
      <c r="B228" s="53"/>
    </row>
    <row r="229" spans="2:2">
      <c r="B229" s="53"/>
    </row>
    <row r="230" spans="2:2">
      <c r="B230" s="53"/>
    </row>
    <row r="231" spans="2:2">
      <c r="B231" s="53"/>
    </row>
    <row r="232" spans="2:2">
      <c r="B232" s="53"/>
    </row>
    <row r="233" spans="2:2">
      <c r="B233" s="53"/>
    </row>
    <row r="234" spans="2:2">
      <c r="B234" s="53"/>
    </row>
    <row r="235" spans="2:2">
      <c r="B235" s="53"/>
    </row>
    <row r="236" spans="2:2">
      <c r="B236" s="53"/>
    </row>
    <row r="237" spans="2:2">
      <c r="B237" s="53"/>
    </row>
    <row r="238" spans="2:2">
      <c r="B238" s="53"/>
    </row>
    <row r="239" spans="2:2">
      <c r="B239" s="53"/>
    </row>
    <row r="240" spans="2:2">
      <c r="B240" s="53"/>
    </row>
    <row r="241" spans="2:2">
      <c r="B241" s="53"/>
    </row>
    <row r="242" spans="2:2">
      <c r="B242" s="53"/>
    </row>
    <row r="243" spans="2:2">
      <c r="B243" s="53"/>
    </row>
    <row r="244" spans="2:2">
      <c r="B244" s="53"/>
    </row>
    <row r="245" spans="2:2">
      <c r="B245" s="53"/>
    </row>
    <row r="246" spans="2:2">
      <c r="B246" s="53"/>
    </row>
    <row r="247" spans="2:2">
      <c r="B247" s="53"/>
    </row>
    <row r="248" spans="2:2">
      <c r="B248" s="53"/>
    </row>
    <row r="249" spans="2:2">
      <c r="B249" s="53"/>
    </row>
    <row r="250" spans="2:2">
      <c r="B250" s="53"/>
    </row>
    <row r="251" spans="2:2">
      <c r="B251" s="53"/>
    </row>
    <row r="252" spans="2:2">
      <c r="B252" s="53"/>
    </row>
    <row r="253" spans="2:2">
      <c r="B253" s="53"/>
    </row>
    <row r="254" spans="2:2">
      <c r="B254" s="53"/>
    </row>
    <row r="255" spans="2:2">
      <c r="B255" s="53"/>
    </row>
    <row r="256" spans="2:2">
      <c r="B256" s="53"/>
    </row>
    <row r="257" spans="2:2">
      <c r="B257" s="53"/>
    </row>
    <row r="258" spans="2:2">
      <c r="B258" s="53"/>
    </row>
    <row r="259" spans="2:2">
      <c r="B259" s="53"/>
    </row>
    <row r="260" spans="2:2">
      <c r="B260" s="53"/>
    </row>
    <row r="261" spans="2:2">
      <c r="B261" s="53"/>
    </row>
    <row r="262" spans="2:2">
      <c r="B262" s="53"/>
    </row>
    <row r="263" spans="2:2">
      <c r="B263" s="53"/>
    </row>
    <row r="264" spans="2:2">
      <c r="B264" s="53"/>
    </row>
    <row r="265" spans="2:2">
      <c r="B265" s="53"/>
    </row>
    <row r="266" spans="2:2">
      <c r="B266" s="53"/>
    </row>
    <row r="267" spans="2:2">
      <c r="B267" s="53"/>
    </row>
    <row r="268" spans="2:2">
      <c r="B268" s="53"/>
    </row>
    <row r="269" spans="2:2">
      <c r="B269" s="53"/>
    </row>
    <row r="270" spans="2:2">
      <c r="B270" s="53"/>
    </row>
    <row r="271" spans="2:2">
      <c r="B271" s="53"/>
    </row>
    <row r="272" spans="2:2">
      <c r="B272" s="53"/>
    </row>
    <row r="273" spans="2:2">
      <c r="B273" s="53"/>
    </row>
    <row r="274" spans="2:2">
      <c r="B274" s="53"/>
    </row>
    <row r="275" spans="2:2">
      <c r="B275" s="53"/>
    </row>
    <row r="276" spans="2:2">
      <c r="B276" s="53"/>
    </row>
    <row r="277" spans="2:2">
      <c r="B277" s="53"/>
    </row>
    <row r="278" spans="2:2">
      <c r="B278" s="53"/>
    </row>
    <row r="279" spans="2:2">
      <c r="B279" s="53"/>
    </row>
    <row r="280" spans="2:2">
      <c r="B280" s="53"/>
    </row>
    <row r="281" spans="2:2">
      <c r="B281" s="53"/>
    </row>
    <row r="282" spans="2:2">
      <c r="B282" s="53"/>
    </row>
    <row r="283" spans="2:2">
      <c r="B283" s="53"/>
    </row>
    <row r="284" spans="2:2">
      <c r="B284" s="53"/>
    </row>
    <row r="285" spans="2:2">
      <c r="B285" s="53"/>
    </row>
    <row r="286" spans="2:2">
      <c r="B286" s="53"/>
    </row>
    <row r="287" spans="2:2">
      <c r="B287" s="53"/>
    </row>
    <row r="288" spans="2:2">
      <c r="B288" s="53"/>
    </row>
    <row r="289" spans="2:2">
      <c r="B289" s="53"/>
    </row>
    <row r="290" spans="2:2">
      <c r="B290" s="53"/>
    </row>
    <row r="291" spans="2:2">
      <c r="B291" s="53"/>
    </row>
    <row r="292" spans="2:2">
      <c r="B292" s="53"/>
    </row>
    <row r="293" spans="2:2">
      <c r="B293" s="53"/>
    </row>
    <row r="294" spans="2:2">
      <c r="B294" s="53"/>
    </row>
    <row r="295" spans="2:2">
      <c r="B295" s="53"/>
    </row>
    <row r="296" spans="2:2">
      <c r="B296" s="53"/>
    </row>
    <row r="297" spans="2:2">
      <c r="B297" s="53"/>
    </row>
    <row r="298" spans="2:2">
      <c r="B298" s="53"/>
    </row>
    <row r="299" spans="2:2">
      <c r="B299" s="53"/>
    </row>
    <row r="300" spans="2:2">
      <c r="B300" s="53"/>
    </row>
    <row r="301" spans="2:2">
      <c r="B301" s="53"/>
    </row>
    <row r="302" spans="2:2">
      <c r="B302" s="53"/>
    </row>
    <row r="303" spans="2:2">
      <c r="B303" s="53"/>
    </row>
    <row r="304" spans="2:2">
      <c r="B304" s="53"/>
    </row>
    <row r="305" spans="2:2">
      <c r="B305" s="53"/>
    </row>
    <row r="306" spans="2:2">
      <c r="B306" s="53"/>
    </row>
    <row r="307" spans="2:2">
      <c r="B307" s="53"/>
    </row>
    <row r="308" spans="2:2">
      <c r="B308" s="53"/>
    </row>
    <row r="309" spans="2:2">
      <c r="B309" s="53"/>
    </row>
    <row r="310" spans="2:2">
      <c r="B310" s="53"/>
    </row>
    <row r="311" spans="2:2">
      <c r="B311" s="53"/>
    </row>
    <row r="312" spans="2:2">
      <c r="B312" s="53"/>
    </row>
    <row r="313" spans="2:2">
      <c r="B313" s="53"/>
    </row>
    <row r="314" spans="2:2">
      <c r="B314" s="53"/>
    </row>
    <row r="315" spans="2:2">
      <c r="B315" s="53"/>
    </row>
    <row r="316" spans="2:2">
      <c r="B316" s="53"/>
    </row>
    <row r="317" spans="2:2">
      <c r="B317" s="53"/>
    </row>
    <row r="318" spans="2:2">
      <c r="B318" s="53"/>
    </row>
    <row r="319" spans="2:2">
      <c r="B319" s="53"/>
    </row>
    <row r="320" spans="2:2">
      <c r="B320" s="53"/>
    </row>
    <row r="321" spans="2:2">
      <c r="B321" s="53"/>
    </row>
    <row r="322" spans="2:2">
      <c r="B322" s="53"/>
    </row>
    <row r="323" spans="2:2">
      <c r="B323" s="53"/>
    </row>
    <row r="324" spans="2:2">
      <c r="B324" s="53"/>
    </row>
    <row r="325" spans="2:2">
      <c r="B325" s="53"/>
    </row>
    <row r="326" spans="2:2">
      <c r="B326" s="53"/>
    </row>
    <row r="327" spans="2:2">
      <c r="B327" s="53"/>
    </row>
    <row r="328" spans="2:2">
      <c r="B328" s="53"/>
    </row>
    <row r="329" spans="2:2">
      <c r="B329" s="53"/>
    </row>
    <row r="330" spans="2:2">
      <c r="B330" s="53"/>
    </row>
    <row r="331" spans="2:2">
      <c r="B331" s="53"/>
    </row>
    <row r="332" spans="2:2">
      <c r="B332" s="53"/>
    </row>
    <row r="333" spans="2:2">
      <c r="B333" s="53"/>
    </row>
    <row r="334" spans="2:2">
      <c r="B334" s="53"/>
    </row>
    <row r="335" spans="2:2">
      <c r="B335" s="53"/>
    </row>
    <row r="336" spans="2:2">
      <c r="B336" s="53"/>
    </row>
    <row r="337" spans="2:2">
      <c r="B337" s="53"/>
    </row>
    <row r="338" spans="2:2">
      <c r="B338" s="53"/>
    </row>
    <row r="339" spans="2:2">
      <c r="B339" s="53"/>
    </row>
    <row r="340" spans="2:2">
      <c r="B340" s="53"/>
    </row>
    <row r="341" spans="2:2">
      <c r="B341" s="53"/>
    </row>
    <row r="342" spans="2:2">
      <c r="B342" s="53"/>
    </row>
    <row r="343" spans="2:2">
      <c r="B343" s="53"/>
    </row>
    <row r="344" spans="2:2">
      <c r="B344" s="53"/>
    </row>
    <row r="345" spans="2:2">
      <c r="B345" s="53"/>
    </row>
    <row r="346" spans="2:2">
      <c r="B346" s="53"/>
    </row>
    <row r="347" spans="2:2">
      <c r="B347" s="53"/>
    </row>
    <row r="348" spans="2:2">
      <c r="B348" s="53"/>
    </row>
    <row r="349" spans="2:2">
      <c r="B349" s="53"/>
    </row>
    <row r="350" spans="2:2">
      <c r="B350" s="53"/>
    </row>
    <row r="351" spans="2:2">
      <c r="B351" s="53"/>
    </row>
    <row r="352" spans="2:2">
      <c r="B352" s="53"/>
    </row>
    <row r="353" spans="2:2">
      <c r="B353" s="53"/>
    </row>
    <row r="354" spans="2:2">
      <c r="B354" s="53"/>
    </row>
    <row r="355" spans="2:2">
      <c r="B355" s="53"/>
    </row>
    <row r="356" spans="2:2">
      <c r="B356" s="53"/>
    </row>
    <row r="357" spans="2:2">
      <c r="B357" s="53"/>
    </row>
    <row r="358" spans="2:2">
      <c r="B358" s="53"/>
    </row>
    <row r="359" spans="2:2">
      <c r="B359" s="53"/>
    </row>
    <row r="360" spans="2:2">
      <c r="B360" s="53"/>
    </row>
    <row r="361" spans="2:2">
      <c r="B361" s="53"/>
    </row>
    <row r="362" spans="2:2">
      <c r="B362" s="53"/>
    </row>
    <row r="363" spans="2:2">
      <c r="B363" s="53"/>
    </row>
    <row r="364" spans="2:2">
      <c r="B364" s="53"/>
    </row>
    <row r="365" spans="2:2">
      <c r="B365" s="53"/>
    </row>
    <row r="366" spans="2:2">
      <c r="B366" s="53"/>
    </row>
    <row r="367" spans="2:2">
      <c r="B367" s="53"/>
    </row>
    <row r="368" spans="2:2">
      <c r="B368" s="53"/>
    </row>
    <row r="369" spans="2:2">
      <c r="B369" s="53"/>
    </row>
    <row r="370" spans="2:2">
      <c r="B370" s="53"/>
    </row>
    <row r="371" spans="2:2">
      <c r="B371" s="53"/>
    </row>
    <row r="372" spans="2:2">
      <c r="B372" s="53"/>
    </row>
    <row r="373" spans="2:2">
      <c r="B373" s="53"/>
    </row>
    <row r="374" spans="2:2">
      <c r="B374" s="53"/>
    </row>
    <row r="375" spans="2:2">
      <c r="B375" s="53"/>
    </row>
    <row r="376" spans="2:2">
      <c r="B376" s="53"/>
    </row>
    <row r="377" spans="2:2">
      <c r="B377" s="53"/>
    </row>
    <row r="378" spans="2:2">
      <c r="B378" s="53"/>
    </row>
    <row r="379" spans="2:2">
      <c r="B379" s="53"/>
    </row>
    <row r="380" spans="2:2">
      <c r="B380" s="53"/>
    </row>
    <row r="381" spans="2:2">
      <c r="B381" s="53"/>
    </row>
    <row r="382" spans="2:2">
      <c r="B382" s="53"/>
    </row>
    <row r="383" spans="2:2">
      <c r="B383" s="53"/>
    </row>
    <row r="384" spans="2:2">
      <c r="B384" s="53"/>
    </row>
    <row r="385" spans="2:2">
      <c r="B385" s="53"/>
    </row>
    <row r="386" spans="2:2">
      <c r="B386" s="53"/>
    </row>
    <row r="387" spans="2:2">
      <c r="B387" s="53"/>
    </row>
    <row r="388" spans="2:2">
      <c r="B388" s="53"/>
    </row>
    <row r="389" spans="2:2">
      <c r="B389" s="53"/>
    </row>
    <row r="390" spans="2:2">
      <c r="B390" s="53"/>
    </row>
    <row r="391" spans="2:2">
      <c r="B391" s="53"/>
    </row>
    <row r="392" spans="2:2">
      <c r="B392" s="53"/>
    </row>
    <row r="393" spans="2:2">
      <c r="B393" s="53"/>
    </row>
    <row r="394" spans="2:2">
      <c r="B394" s="53"/>
    </row>
    <row r="395" spans="2:2">
      <c r="B395" s="53"/>
    </row>
    <row r="396" spans="2:2">
      <c r="B396" s="53"/>
    </row>
    <row r="397" spans="2:2">
      <c r="B397" s="53"/>
    </row>
    <row r="398" spans="2:2">
      <c r="B398" s="53"/>
    </row>
    <row r="399" spans="2:2">
      <c r="B399" s="53"/>
    </row>
    <row r="400" spans="2:2">
      <c r="B400" s="53"/>
    </row>
    <row r="401" spans="2:2">
      <c r="B401" s="53"/>
    </row>
    <row r="402" spans="2:2">
      <c r="B402" s="53"/>
    </row>
    <row r="403" spans="2:2">
      <c r="B403" s="53"/>
    </row>
    <row r="404" spans="2:2">
      <c r="B404" s="53"/>
    </row>
    <row r="405" spans="2:2">
      <c r="B405" s="53"/>
    </row>
    <row r="406" spans="2:2">
      <c r="B406" s="53"/>
    </row>
    <row r="407" spans="2:2">
      <c r="B407" s="53"/>
    </row>
    <row r="408" spans="2:2">
      <c r="B408" s="53"/>
    </row>
    <row r="409" spans="2:2">
      <c r="B409" s="53"/>
    </row>
    <row r="410" spans="2:2">
      <c r="B410" s="53"/>
    </row>
    <row r="411" spans="2:2">
      <c r="B411" s="53"/>
    </row>
    <row r="412" spans="2:2">
      <c r="B412" s="53"/>
    </row>
    <row r="413" spans="2:2">
      <c r="B413" s="53"/>
    </row>
    <row r="414" spans="2:2">
      <c r="B414" s="53"/>
    </row>
    <row r="415" spans="2:2">
      <c r="B415" s="53"/>
    </row>
    <row r="416" spans="2:2">
      <c r="B416" s="53"/>
    </row>
    <row r="417" spans="2:2">
      <c r="B417" s="53"/>
    </row>
    <row r="418" spans="2:2">
      <c r="B418" s="53"/>
    </row>
    <row r="419" spans="2:2">
      <c r="B419" s="53"/>
    </row>
    <row r="420" spans="2:2">
      <c r="B420" s="53"/>
    </row>
    <row r="421" spans="2:2">
      <c r="B421" s="53"/>
    </row>
    <row r="422" spans="2:2">
      <c r="B422" s="53"/>
    </row>
    <row r="423" spans="2:2">
      <c r="B423" s="53"/>
    </row>
    <row r="424" spans="2:2">
      <c r="B424" s="53"/>
    </row>
    <row r="425" spans="2:2">
      <c r="B425" s="53"/>
    </row>
    <row r="426" spans="2:2">
      <c r="B426" s="53"/>
    </row>
    <row r="427" spans="2:2">
      <c r="B427" s="53"/>
    </row>
    <row r="428" spans="2:2">
      <c r="B428" s="53"/>
    </row>
    <row r="429" spans="2:2">
      <c r="B429" s="53"/>
    </row>
    <row r="430" spans="2:2">
      <c r="B430" s="53"/>
    </row>
    <row r="431" spans="2:2">
      <c r="B431" s="53"/>
    </row>
    <row r="432" spans="2:2">
      <c r="B432" s="53"/>
    </row>
    <row r="433" spans="2:2">
      <c r="B433" s="53"/>
    </row>
    <row r="434" spans="2:2">
      <c r="B434" s="53"/>
    </row>
    <row r="435" spans="2:2">
      <c r="B435" s="53"/>
    </row>
    <row r="436" spans="2:2">
      <c r="B436" s="53"/>
    </row>
    <row r="437" spans="2:2">
      <c r="B437" s="53"/>
    </row>
    <row r="438" spans="2:2">
      <c r="B438" s="53"/>
    </row>
    <row r="439" spans="2:2">
      <c r="B439" s="53"/>
    </row>
    <row r="440" spans="2:2">
      <c r="B440" s="53"/>
    </row>
    <row r="441" spans="2:2">
      <c r="B441" s="53"/>
    </row>
    <row r="442" spans="2:2">
      <c r="B442" s="53"/>
    </row>
    <row r="443" spans="2:2">
      <c r="B443" s="53"/>
    </row>
    <row r="444" spans="2:2">
      <c r="B444" s="53"/>
    </row>
    <row r="445" spans="2:2">
      <c r="B445" s="53"/>
    </row>
    <row r="446" spans="2:2">
      <c r="B446" s="53"/>
    </row>
    <row r="447" spans="2:2">
      <c r="B447" s="53"/>
    </row>
    <row r="448" spans="2:2">
      <c r="B448" s="53"/>
    </row>
    <row r="449" spans="2:2">
      <c r="B449" s="53"/>
    </row>
    <row r="450" spans="2:2">
      <c r="B450" s="53"/>
    </row>
    <row r="451" spans="2:2">
      <c r="B451" s="53"/>
    </row>
    <row r="452" spans="2:2">
      <c r="B452" s="53"/>
    </row>
    <row r="453" spans="2:2">
      <c r="B453" s="53"/>
    </row>
    <row r="454" spans="2:2">
      <c r="B454" s="53"/>
    </row>
    <row r="455" spans="2:2">
      <c r="B455" s="53"/>
    </row>
    <row r="456" spans="2:2">
      <c r="B456" s="53"/>
    </row>
    <row r="457" spans="2:2">
      <c r="B457" s="53"/>
    </row>
    <row r="458" spans="2:2">
      <c r="B458" s="53"/>
    </row>
    <row r="459" spans="2:2">
      <c r="B459" s="53"/>
    </row>
    <row r="460" spans="2:2">
      <c r="B460" s="53"/>
    </row>
    <row r="461" spans="2:2">
      <c r="B461" s="53"/>
    </row>
    <row r="462" spans="2:2">
      <c r="B462" s="53"/>
    </row>
    <row r="463" spans="2:2">
      <c r="B463" s="53"/>
    </row>
    <row r="464" spans="2:2">
      <c r="B464" s="53"/>
    </row>
    <row r="465" spans="2:2">
      <c r="B465" s="53"/>
    </row>
    <row r="466" spans="2:2">
      <c r="B466" s="53"/>
    </row>
    <row r="467" spans="2:2">
      <c r="B467" s="53"/>
    </row>
    <row r="468" spans="2:2">
      <c r="B468" s="53"/>
    </row>
    <row r="469" spans="2:2">
      <c r="B469" s="53"/>
    </row>
    <row r="470" spans="2:2">
      <c r="B470" s="53"/>
    </row>
    <row r="471" spans="2:2">
      <c r="B471" s="53"/>
    </row>
    <row r="472" spans="2:2">
      <c r="B472" s="53"/>
    </row>
    <row r="473" spans="2:2">
      <c r="B473" s="53"/>
    </row>
    <row r="474" spans="2:2">
      <c r="B474" s="53"/>
    </row>
    <row r="475" spans="2:2">
      <c r="B475" s="53"/>
    </row>
    <row r="476" spans="2:2">
      <c r="B476" s="53"/>
    </row>
    <row r="477" spans="2:2">
      <c r="B477" s="53"/>
    </row>
    <row r="478" spans="2:2">
      <c r="B478" s="53"/>
    </row>
    <row r="479" spans="2:2">
      <c r="B479" s="53"/>
    </row>
    <row r="480" spans="2:2">
      <c r="B480" s="53"/>
    </row>
    <row r="481" spans="2:2">
      <c r="B481" s="53"/>
    </row>
    <row r="482" spans="2:2">
      <c r="B482" s="53"/>
    </row>
    <row r="483" spans="2:2">
      <c r="B483" s="53"/>
    </row>
    <row r="484" spans="2:2">
      <c r="B484" s="53"/>
    </row>
    <row r="485" spans="2:2">
      <c r="B485" s="53"/>
    </row>
    <row r="486" spans="2:2">
      <c r="B486" s="53"/>
    </row>
    <row r="487" spans="2:2">
      <c r="B487" s="53"/>
    </row>
    <row r="488" spans="2:2">
      <c r="B488" s="53"/>
    </row>
    <row r="489" spans="2:2">
      <c r="B489" s="53"/>
    </row>
    <row r="490" spans="2:2">
      <c r="B490" s="53"/>
    </row>
    <row r="491" spans="2:2">
      <c r="B491" s="53"/>
    </row>
    <row r="492" spans="2:2">
      <c r="B492" s="53"/>
    </row>
    <row r="493" spans="2:2">
      <c r="B493" s="53"/>
    </row>
    <row r="494" spans="2:2">
      <c r="B494" s="53"/>
    </row>
    <row r="495" spans="2:2">
      <c r="B495" s="53"/>
    </row>
    <row r="496" spans="2:2">
      <c r="B496" s="53"/>
    </row>
    <row r="497" spans="2:2">
      <c r="B497" s="53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97"/>
  <sheetViews>
    <sheetView zoomScale="70" zoomScaleNormal="70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4" customWidth="1"/>
    <col min="33" max="33" width="12.7109375" customWidth="1"/>
  </cols>
  <sheetData>
    <row r="1" spans="1:33" ht="18">
      <c r="A1" s="1"/>
      <c r="B1" s="2" t="str">
        <f>'[3]Dia 1 (b)'!C1</f>
        <v>MARÇO DE 2023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5">
        <f>'[3]Dia 1 (b)'!$W10</f>
        <v>96</v>
      </c>
      <c r="C4" s="16">
        <f>'[3]Dia 2 (b)'!$W10</f>
        <v>96</v>
      </c>
      <c r="D4" s="16">
        <f>'[3]Dia 3 (b)'!$W10</f>
        <v>91</v>
      </c>
      <c r="E4" s="16">
        <f>'[3]Dia 4 (b)'!$W10</f>
        <v>93</v>
      </c>
      <c r="F4" s="16">
        <f>'[3]Dia 5 (b)'!$W10</f>
        <v>93</v>
      </c>
      <c r="G4" s="16">
        <f>'[3]Dia 6 (b)'!$W10</f>
        <v>88</v>
      </c>
      <c r="H4" s="16">
        <f>'[3]Dia 7 (b)'!$W10</f>
        <v>94</v>
      </c>
      <c r="I4" s="16">
        <f>'[3]Dia 8 (b)'!$W10</f>
        <v>90</v>
      </c>
      <c r="J4" s="16">
        <f>'[3]Dia 9 (b)'!$W10</f>
        <v>96</v>
      </c>
      <c r="K4" s="16">
        <f>'[3]Dia 10 (b)'!$W10</f>
        <v>96</v>
      </c>
      <c r="L4" s="16">
        <f>'[3]Dia 11 (b)'!$W10</f>
        <v>96</v>
      </c>
      <c r="M4" s="16">
        <f>'[3]Dia 12 (b)'!$W10</f>
        <v>95</v>
      </c>
      <c r="N4" s="16">
        <f>'[3]Dia 13 (b)'!$W10</f>
        <v>95</v>
      </c>
      <c r="O4" s="16">
        <f>'[3]Dia 14 (b)'!$W10</f>
        <v>95</v>
      </c>
      <c r="P4" s="16">
        <f>'[3]Dia 15 (b)'!$W10</f>
        <v>96</v>
      </c>
      <c r="Q4" s="16">
        <f>'[3]Dia 16 (b)'!$W10</f>
        <v>93</v>
      </c>
      <c r="R4" s="16">
        <f>'[3]Dia 17 (b)'!$W10</f>
        <v>91</v>
      </c>
      <c r="S4" s="16">
        <f>'[3]Dia 18 (b)'!$W10</f>
        <v>91</v>
      </c>
      <c r="T4" s="16">
        <f>'[3]Dia 19 (b)'!$W10</f>
        <v>85</v>
      </c>
      <c r="U4" s="16">
        <f>'[3]Dia 20 (b)'!$W10</f>
        <v>92</v>
      </c>
      <c r="V4" s="16">
        <f>'[3]Dia 21 (b)'!$W10</f>
        <v>88</v>
      </c>
      <c r="W4" s="16">
        <f>'[3]Dia 22 (b)'!$W10</f>
        <v>91</v>
      </c>
      <c r="X4" s="16">
        <f>'[3]Dia 23 (b)'!$W10</f>
        <v>89</v>
      </c>
      <c r="Y4" s="16">
        <f>'[3]Dia 24 (b)'!$W10</f>
        <v>94</v>
      </c>
      <c r="Z4" s="16">
        <f>'[3]Dia 25 (b)'!$W10</f>
        <v>90</v>
      </c>
      <c r="AA4" s="16">
        <f>'[3]Dia 26 (b)'!$W10</f>
        <v>93</v>
      </c>
      <c r="AB4" s="16">
        <f>'[3]Dia 27 (b)'!$W10</f>
        <v>94</v>
      </c>
      <c r="AC4" s="16">
        <f>'[3]Dia 28 (b)'!$W10</f>
        <v>90</v>
      </c>
      <c r="AD4" s="16">
        <f>'[3]Dia 29 (b)'!$W10</f>
        <v>93</v>
      </c>
      <c r="AE4" s="16">
        <f>'[3]Dia 30 (b)'!$W10</f>
        <v>88</v>
      </c>
      <c r="AF4" s="17">
        <f>'[3]Dia 31 (b)'!$W10</f>
        <v>86</v>
      </c>
      <c r="AG4" s="18"/>
    </row>
    <row r="5" spans="1:33" ht="20.100000000000001" customHeight="1">
      <c r="A5" s="14">
        <v>2</v>
      </c>
      <c r="B5" s="15">
        <f>'[3]Dia 1 (b)'!$W11</f>
        <v>96</v>
      </c>
      <c r="C5" s="16">
        <f>'[3]Dia 2 (b)'!$W11</f>
        <v>96</v>
      </c>
      <c r="D5" s="16">
        <f>'[3]Dia 3 (b)'!$W11</f>
        <v>93</v>
      </c>
      <c r="E5" s="16">
        <f>'[3]Dia 4 (b)'!$W11</f>
        <v>93</v>
      </c>
      <c r="F5" s="16">
        <f>'[3]Dia 5 (b)'!$W11</f>
        <v>90</v>
      </c>
      <c r="G5" s="16">
        <f>'[3]Dia 6 (b)'!$W11</f>
        <v>92</v>
      </c>
      <c r="H5" s="16">
        <f>'[3]Dia 7 (b)'!$W11</f>
        <v>95</v>
      </c>
      <c r="I5" s="16">
        <f>'[3]Dia 8 (b)'!$W11</f>
        <v>91</v>
      </c>
      <c r="J5" s="16">
        <f>'[3]Dia 9 (b)'!$W11</f>
        <v>96</v>
      </c>
      <c r="K5" s="16">
        <f>'[3]Dia 10 (b)'!$W11</f>
        <v>96</v>
      </c>
      <c r="L5" s="16">
        <f>'[3]Dia 11 (b)'!$W11</f>
        <v>96</v>
      </c>
      <c r="M5" s="16">
        <f>'[3]Dia 12 (b)'!$W11</f>
        <v>96</v>
      </c>
      <c r="N5" s="16">
        <f>'[3]Dia 13 (b)'!$W11</f>
        <v>95</v>
      </c>
      <c r="O5" s="16">
        <f>'[3]Dia 14 (b)'!$W11</f>
        <v>95</v>
      </c>
      <c r="P5" s="16">
        <f>'[3]Dia 15 (b)'!$W11</f>
        <v>95</v>
      </c>
      <c r="Q5" s="16">
        <f>'[3]Dia 16 (b)'!$W11</f>
        <v>94</v>
      </c>
      <c r="R5" s="16">
        <f>'[3]Dia 17 (b)'!$W11</f>
        <v>91</v>
      </c>
      <c r="S5" s="16">
        <f>'[3]Dia 18 (b)'!$W11</f>
        <v>92</v>
      </c>
      <c r="T5" s="16">
        <f>'[3]Dia 19 (b)'!$W11</f>
        <v>88</v>
      </c>
      <c r="U5" s="16">
        <f>'[3]Dia 20 (b)'!$W11</f>
        <v>94</v>
      </c>
      <c r="V5" s="16">
        <f>'[3]Dia 21 (b)'!$W11</f>
        <v>84</v>
      </c>
      <c r="W5" s="16">
        <f>'[3]Dia 22 (b)'!$W11</f>
        <v>93</v>
      </c>
      <c r="X5" s="16">
        <f>'[3]Dia 23 (b)'!$W11</f>
        <v>92</v>
      </c>
      <c r="Y5" s="16">
        <f>'[3]Dia 24 (b)'!$W11</f>
        <v>94</v>
      </c>
      <c r="Z5" s="16">
        <f>'[3]Dia 25 (b)'!$W11</f>
        <v>91</v>
      </c>
      <c r="AA5" s="16">
        <f>'[3]Dia 26 (b)'!$W11</f>
        <v>93</v>
      </c>
      <c r="AB5" s="16">
        <f>'[3]Dia 27 (b)'!$W11</f>
        <v>95</v>
      </c>
      <c r="AC5" s="16">
        <f>'[3]Dia 28 (b)'!$W11</f>
        <v>90</v>
      </c>
      <c r="AD5" s="16">
        <f>'[3]Dia 29 (b)'!$W11</f>
        <v>93</v>
      </c>
      <c r="AE5" s="16">
        <f>'[3]Dia 30 (b)'!$W11</f>
        <v>91</v>
      </c>
      <c r="AF5" s="17">
        <f>'[3]Dia 31 (b)'!$W11</f>
        <v>86</v>
      </c>
      <c r="AG5" s="18"/>
    </row>
    <row r="6" spans="1:33" ht="20.100000000000001" customHeight="1">
      <c r="A6" s="14">
        <v>3</v>
      </c>
      <c r="B6" s="15">
        <f>'[3]Dia 1 (b)'!$W12</f>
        <v>96</v>
      </c>
      <c r="C6" s="16">
        <f>'[3]Dia 2 (b)'!$W12</f>
        <v>95</v>
      </c>
      <c r="D6" s="16">
        <f>'[3]Dia 3 (b)'!$W12</f>
        <v>91</v>
      </c>
      <c r="E6" s="16">
        <f>'[3]Dia 4 (b)'!$W12</f>
        <v>89</v>
      </c>
      <c r="F6" s="16">
        <f>'[3]Dia 5 (b)'!$W12</f>
        <v>89</v>
      </c>
      <c r="G6" s="16">
        <f>'[3]Dia 6 (b)'!$W12</f>
        <v>94</v>
      </c>
      <c r="H6" s="16">
        <f>'[3]Dia 7 (b)'!$W12</f>
        <v>95</v>
      </c>
      <c r="I6" s="16">
        <f>'[3]Dia 8 (b)'!$W12</f>
        <v>91</v>
      </c>
      <c r="J6" s="16">
        <f>'[3]Dia 9 (b)'!$W12</f>
        <v>96</v>
      </c>
      <c r="K6" s="16">
        <f>'[3]Dia 10 (b)'!$W12</f>
        <v>95</v>
      </c>
      <c r="L6" s="16">
        <f>'[3]Dia 11 (b)'!$W12</f>
        <v>96</v>
      </c>
      <c r="M6" s="16">
        <f>'[3]Dia 12 (b)'!$W12</f>
        <v>96</v>
      </c>
      <c r="N6" s="16">
        <f>'[3]Dia 13 (b)'!$W12</f>
        <v>95</v>
      </c>
      <c r="O6" s="16">
        <f>'[3]Dia 14 (b)'!$W12</f>
        <v>95</v>
      </c>
      <c r="P6" s="16">
        <f>'[3]Dia 15 (b)'!$W12</f>
        <v>95</v>
      </c>
      <c r="Q6" s="16">
        <f>'[3]Dia 16 (b)'!$W12</f>
        <v>94</v>
      </c>
      <c r="R6" s="16">
        <f>'[3]Dia 17 (b)'!$W12</f>
        <v>89</v>
      </c>
      <c r="S6" s="16">
        <f>'[3]Dia 18 (b)'!$W12</f>
        <v>94</v>
      </c>
      <c r="T6" s="16">
        <f>'[3]Dia 19 (b)'!$W12</f>
        <v>92</v>
      </c>
      <c r="U6" s="16">
        <f>'[3]Dia 20 (b)'!$W12</f>
        <v>95</v>
      </c>
      <c r="V6" s="16">
        <f>'[3]Dia 21 (b)'!$W12</f>
        <v>80</v>
      </c>
      <c r="W6" s="16">
        <f>'[3]Dia 22 (b)'!$W12</f>
        <v>92</v>
      </c>
      <c r="X6" s="16">
        <f>'[3]Dia 23 (b)'!$W12</f>
        <v>94</v>
      </c>
      <c r="Y6" s="16">
        <f>'[3]Dia 24 (b)'!$W12</f>
        <v>95</v>
      </c>
      <c r="Z6" s="16">
        <f>'[3]Dia 25 (b)'!$W12</f>
        <v>94</v>
      </c>
      <c r="AA6" s="16">
        <f>'[3]Dia 26 (b)'!$W12</f>
        <v>94</v>
      </c>
      <c r="AB6" s="16">
        <f>'[3]Dia 27 (b)'!$W12</f>
        <v>95</v>
      </c>
      <c r="AC6" s="16">
        <f>'[3]Dia 28 (b)'!$W12</f>
        <v>92</v>
      </c>
      <c r="AD6" s="16">
        <f>'[3]Dia 29 (b)'!$W12</f>
        <v>93</v>
      </c>
      <c r="AE6" s="16">
        <f>'[3]Dia 30 (b)'!$W12</f>
        <v>90</v>
      </c>
      <c r="AF6" s="17">
        <f>'[3]Dia 31 (b)'!$W12</f>
        <v>85</v>
      </c>
      <c r="AG6" s="18"/>
    </row>
    <row r="7" spans="1:33" ht="20.100000000000001" customHeight="1">
      <c r="A7" s="14">
        <v>4</v>
      </c>
      <c r="B7" s="15">
        <f>'[3]Dia 1 (b)'!$W13</f>
        <v>96</v>
      </c>
      <c r="C7" s="16">
        <f>'[3]Dia 2 (b)'!$W13</f>
        <v>94</v>
      </c>
      <c r="D7" s="16">
        <f>'[3]Dia 3 (b)'!$W13</f>
        <v>94</v>
      </c>
      <c r="E7" s="16">
        <f>'[3]Dia 4 (b)'!$W13</f>
        <v>91</v>
      </c>
      <c r="F7" s="16">
        <f>'[3]Dia 5 (b)'!$W13</f>
        <v>89</v>
      </c>
      <c r="G7" s="16">
        <f>'[3]Dia 6 (b)'!$W13</f>
        <v>95</v>
      </c>
      <c r="H7" s="16">
        <f>'[3]Dia 7 (b)'!$W13</f>
        <v>96</v>
      </c>
      <c r="I7" s="16">
        <f>'[3]Dia 8 (b)'!$W13</f>
        <v>93</v>
      </c>
      <c r="J7" s="16">
        <f>'[3]Dia 9 (b)'!$W13</f>
        <v>97</v>
      </c>
      <c r="K7" s="16">
        <f>'[3]Dia 10 (b)'!$W13</f>
        <v>97</v>
      </c>
      <c r="L7" s="16">
        <f>'[3]Dia 11 (b)'!$W13</f>
        <v>97</v>
      </c>
      <c r="M7" s="16">
        <f>'[3]Dia 12 (b)'!$W13</f>
        <v>96</v>
      </c>
      <c r="N7" s="16">
        <f>'[3]Dia 13 (b)'!$W13</f>
        <v>95</v>
      </c>
      <c r="O7" s="16">
        <f>'[3]Dia 14 (b)'!$W13</f>
        <v>95</v>
      </c>
      <c r="P7" s="16">
        <f>'[3]Dia 15 (b)'!$W13</f>
        <v>93</v>
      </c>
      <c r="Q7" s="16">
        <f>'[3]Dia 16 (b)'!$W13</f>
        <v>93</v>
      </c>
      <c r="R7" s="16">
        <f>'[3]Dia 17 (b)'!$W13</f>
        <v>88</v>
      </c>
      <c r="S7" s="16">
        <f>'[3]Dia 18 (b)'!$W13</f>
        <v>93</v>
      </c>
      <c r="T7" s="16">
        <f>'[3]Dia 19 (b)'!$W13</f>
        <v>95</v>
      </c>
      <c r="U7" s="16">
        <f>'[3]Dia 20 (b)'!$W13</f>
        <v>95</v>
      </c>
      <c r="V7" s="16">
        <f>'[3]Dia 21 (b)'!$W13</f>
        <v>85</v>
      </c>
      <c r="W7" s="16">
        <f>'[3]Dia 22 (b)'!$W13</f>
        <v>91</v>
      </c>
      <c r="X7" s="16">
        <f>'[3]Dia 23 (b)'!$W13</f>
        <v>94</v>
      </c>
      <c r="Y7" s="16">
        <f>'[3]Dia 24 (b)'!$W13</f>
        <v>94</v>
      </c>
      <c r="Z7" s="16">
        <f>'[3]Dia 25 (b)'!$W13</f>
        <v>93</v>
      </c>
      <c r="AA7" s="16">
        <f>'[3]Dia 26 (b)'!$W13</f>
        <v>94</v>
      </c>
      <c r="AB7" s="16">
        <f>'[3]Dia 27 (b)'!$W13</f>
        <v>95</v>
      </c>
      <c r="AC7" s="16">
        <f>'[3]Dia 28 (b)'!$W13</f>
        <v>89</v>
      </c>
      <c r="AD7" s="16">
        <f>'[3]Dia 29 (b)'!$W13</f>
        <v>92</v>
      </c>
      <c r="AE7" s="16">
        <f>'[3]Dia 30 (b)'!$W13</f>
        <v>92</v>
      </c>
      <c r="AF7" s="17">
        <f>'[3]Dia 31 (b)'!$W13</f>
        <v>86</v>
      </c>
      <c r="AG7" s="18"/>
    </row>
    <row r="8" spans="1:33" ht="20.100000000000001" customHeight="1">
      <c r="A8" s="14">
        <v>5</v>
      </c>
      <c r="B8" s="15">
        <f>'[3]Dia 1 (b)'!$W14</f>
        <v>96</v>
      </c>
      <c r="C8" s="16">
        <f>'[3]Dia 2 (b)'!$W14</f>
        <v>94</v>
      </c>
      <c r="D8" s="16">
        <f>'[3]Dia 3 (b)'!$W14</f>
        <v>93</v>
      </c>
      <c r="E8" s="16">
        <f>'[3]Dia 4 (b)'!$W14</f>
        <v>93</v>
      </c>
      <c r="F8" s="16">
        <f>'[3]Dia 5 (b)'!$W14</f>
        <v>85</v>
      </c>
      <c r="G8" s="16">
        <f>'[3]Dia 6 (b)'!$W14</f>
        <v>92</v>
      </c>
      <c r="H8" s="16">
        <f>'[3]Dia 7 (b)'!$W14</f>
        <v>87</v>
      </c>
      <c r="I8" s="16">
        <f>'[3]Dia 8 (b)'!$W14</f>
        <v>95</v>
      </c>
      <c r="J8" s="16">
        <f>'[3]Dia 9 (b)'!$W14</f>
        <v>97</v>
      </c>
      <c r="K8" s="16">
        <f>'[3]Dia 10 (b)'!$W14</f>
        <v>97</v>
      </c>
      <c r="L8" s="16">
        <f>'[3]Dia 11 (b)'!$W14</f>
        <v>97</v>
      </c>
      <c r="M8" s="16">
        <f>'[3]Dia 12 (b)'!$W14</f>
        <v>96</v>
      </c>
      <c r="N8" s="16">
        <f>'[3]Dia 13 (b)'!$W14</f>
        <v>95</v>
      </c>
      <c r="O8" s="16">
        <f>'[3]Dia 14 (b)'!$W14</f>
        <v>96</v>
      </c>
      <c r="P8" s="16">
        <f>'[3]Dia 15 (b)'!$W14</f>
        <v>93</v>
      </c>
      <c r="Q8" s="16">
        <f>'[3]Dia 16 (b)'!$W14</f>
        <v>93</v>
      </c>
      <c r="R8" s="16">
        <f>'[3]Dia 17 (b)'!$W14</f>
        <v>86</v>
      </c>
      <c r="S8" s="16">
        <f>'[3]Dia 18 (b)'!$W14</f>
        <v>94</v>
      </c>
      <c r="T8" s="16">
        <f>'[3]Dia 19 (b)'!$W14</f>
        <v>95</v>
      </c>
      <c r="U8" s="16">
        <f>'[3]Dia 20 (b)'!$W14</f>
        <v>95</v>
      </c>
      <c r="V8" s="16">
        <f>'[3]Dia 21 (b)'!$W14</f>
        <v>89</v>
      </c>
      <c r="W8" s="16">
        <f>'[3]Dia 22 (b)'!$W14</f>
        <v>90</v>
      </c>
      <c r="X8" s="16">
        <f>'[3]Dia 23 (b)'!$W14</f>
        <v>94</v>
      </c>
      <c r="Y8" s="16">
        <f>'[3]Dia 24 (b)'!$W14</f>
        <v>94</v>
      </c>
      <c r="Z8" s="16">
        <f>'[3]Dia 25 (b)'!$W14</f>
        <v>93</v>
      </c>
      <c r="AA8" s="16">
        <f>'[3]Dia 26 (b)'!$W14</f>
        <v>94</v>
      </c>
      <c r="AB8" s="16">
        <f>'[3]Dia 27 (b)'!$W14</f>
        <v>96</v>
      </c>
      <c r="AC8" s="16">
        <f>'[3]Dia 28 (b)'!$W14</f>
        <v>89</v>
      </c>
      <c r="AD8" s="16">
        <f>'[3]Dia 29 (b)'!$W14</f>
        <v>91</v>
      </c>
      <c r="AE8" s="16">
        <f>'[3]Dia 30 (b)'!$W14</f>
        <v>92</v>
      </c>
      <c r="AF8" s="17">
        <f>'[3]Dia 31 (b)'!$W14</f>
        <v>88</v>
      </c>
      <c r="AG8" s="18"/>
    </row>
    <row r="9" spans="1:33" ht="20.100000000000001" customHeight="1">
      <c r="A9" s="14">
        <v>6</v>
      </c>
      <c r="B9" s="15">
        <f>'[3]Dia 1 (b)'!$W15</f>
        <v>96</v>
      </c>
      <c r="C9" s="16">
        <f>'[3]Dia 2 (b)'!$W15</f>
        <v>94</v>
      </c>
      <c r="D9" s="16">
        <f>'[3]Dia 3 (b)'!$W15</f>
        <v>93</v>
      </c>
      <c r="E9" s="16">
        <f>'[3]Dia 4 (b)'!$W15</f>
        <v>94</v>
      </c>
      <c r="F9" s="16">
        <f>'[3]Dia 5 (b)'!$W15</f>
        <v>83</v>
      </c>
      <c r="G9" s="16">
        <f>'[3]Dia 6 (b)'!$W15</f>
        <v>94</v>
      </c>
      <c r="H9" s="16">
        <f>'[3]Dia 7 (b)'!$W15</f>
        <v>91</v>
      </c>
      <c r="I9" s="16">
        <f>'[3]Dia 8 (b)'!$W15</f>
        <v>94</v>
      </c>
      <c r="J9" s="16">
        <f>'[3]Dia 9 (b)'!$W15</f>
        <v>97</v>
      </c>
      <c r="K9" s="16">
        <f>'[3]Dia 10 (b)'!$W15</f>
        <v>97</v>
      </c>
      <c r="L9" s="16">
        <f>'[3]Dia 11 (b)'!$W15</f>
        <v>96</v>
      </c>
      <c r="M9" s="16">
        <f>'[3]Dia 12 (b)'!$W15</f>
        <v>96</v>
      </c>
      <c r="N9" s="16">
        <f>'[3]Dia 13 (b)'!$W15</f>
        <v>94</v>
      </c>
      <c r="O9" s="16">
        <f>'[3]Dia 14 (b)'!$W15</f>
        <v>96</v>
      </c>
      <c r="P9" s="16">
        <f>'[3]Dia 15 (b)'!$W15</f>
        <v>93</v>
      </c>
      <c r="Q9" s="16">
        <f>'[3]Dia 16 (b)'!$W15</f>
        <v>92</v>
      </c>
      <c r="R9" s="16">
        <f>'[3]Dia 17 (b)'!$W15</f>
        <v>89</v>
      </c>
      <c r="S9" s="16">
        <f>'[3]Dia 18 (b)'!$W15</f>
        <v>95</v>
      </c>
      <c r="T9" s="16">
        <f>'[3]Dia 19 (b)'!$W15</f>
        <v>94</v>
      </c>
      <c r="U9" s="16">
        <f>'[3]Dia 20 (b)'!$W15</f>
        <v>96</v>
      </c>
      <c r="V9" s="16">
        <f>'[3]Dia 21 (b)'!$W15</f>
        <v>91</v>
      </c>
      <c r="W9" s="16">
        <f>'[3]Dia 22 (b)'!$W15</f>
        <v>92</v>
      </c>
      <c r="X9" s="16">
        <f>'[3]Dia 23 (b)'!$W15</f>
        <v>93</v>
      </c>
      <c r="Y9" s="16">
        <f>'[3]Dia 24 (b)'!$W15</f>
        <v>94</v>
      </c>
      <c r="Z9" s="16">
        <f>'[3]Dia 25 (b)'!$W15</f>
        <v>95</v>
      </c>
      <c r="AA9" s="16">
        <f>'[3]Dia 26 (b)'!$W15</f>
        <v>93</v>
      </c>
      <c r="AB9" s="16">
        <f>'[3]Dia 27 (b)'!$W15</f>
        <v>96</v>
      </c>
      <c r="AC9" s="16">
        <f>'[3]Dia 28 (b)'!$W15</f>
        <v>88</v>
      </c>
      <c r="AD9" s="16">
        <f>'[3]Dia 29 (b)'!$W15</f>
        <v>92</v>
      </c>
      <c r="AE9" s="16">
        <f>'[3]Dia 30 (b)'!$W15</f>
        <v>92</v>
      </c>
      <c r="AF9" s="17">
        <f>'[3]Dia 31 (b)'!$W15</f>
        <v>85</v>
      </c>
      <c r="AG9" s="18"/>
    </row>
    <row r="10" spans="1:33" ht="20.100000000000001" customHeight="1">
      <c r="A10" s="14">
        <v>7</v>
      </c>
      <c r="B10" s="15">
        <f>'[3]Dia 1 (b)'!$W16</f>
        <v>95</v>
      </c>
      <c r="C10" s="16">
        <f>'[3]Dia 2 (b)'!$W16</f>
        <v>93</v>
      </c>
      <c r="D10" s="16">
        <f>'[3]Dia 3 (b)'!$W16</f>
        <v>92</v>
      </c>
      <c r="E10" s="16">
        <f>'[3]Dia 4 (b)'!$W16</f>
        <v>95</v>
      </c>
      <c r="F10" s="16">
        <f>'[3]Dia 5 (b)'!$W16</f>
        <v>78</v>
      </c>
      <c r="G10" s="16">
        <f>'[3]Dia 6 (b)'!$W16</f>
        <v>90</v>
      </c>
      <c r="H10" s="16">
        <f>'[3]Dia 7 (b)'!$W16</f>
        <v>84</v>
      </c>
      <c r="I10" s="16">
        <f>'[3]Dia 8 (b)'!$W16</f>
        <v>93</v>
      </c>
      <c r="J10" s="16">
        <f>'[3]Dia 9 (b)'!$W16</f>
        <v>97</v>
      </c>
      <c r="K10" s="16">
        <f>'[3]Dia 10 (b)'!$W16</f>
        <v>97</v>
      </c>
      <c r="L10" s="16">
        <f>'[3]Dia 11 (b)'!$W16</f>
        <v>96</v>
      </c>
      <c r="M10" s="16">
        <f>'[3]Dia 12 (b)'!$W16</f>
        <v>96</v>
      </c>
      <c r="N10" s="16">
        <f>'[3]Dia 13 (b)'!$W16</f>
        <v>92</v>
      </c>
      <c r="O10" s="16">
        <f>'[3]Dia 14 (b)'!$W16</f>
        <v>96</v>
      </c>
      <c r="P10" s="16">
        <f>'[3]Dia 15 (b)'!$W16</f>
        <v>93</v>
      </c>
      <c r="Q10" s="16">
        <f>'[3]Dia 16 (b)'!$W16</f>
        <v>90</v>
      </c>
      <c r="R10" s="16">
        <f>'[3]Dia 17 (b)'!$W16</f>
        <v>88</v>
      </c>
      <c r="S10" s="16">
        <f>'[3]Dia 18 (b)'!$W16</f>
        <v>95</v>
      </c>
      <c r="T10" s="16">
        <f>'[3]Dia 19 (b)'!$W16</f>
        <v>88</v>
      </c>
      <c r="U10" s="16">
        <f>'[3]Dia 20 (b)'!$W16</f>
        <v>96</v>
      </c>
      <c r="V10" s="16">
        <f>'[3]Dia 21 (b)'!$W16</f>
        <v>90</v>
      </c>
      <c r="W10" s="16">
        <f>'[3]Dia 22 (b)'!$W16</f>
        <v>94</v>
      </c>
      <c r="X10" s="16">
        <f>'[3]Dia 23 (b)'!$W16</f>
        <v>88</v>
      </c>
      <c r="Y10" s="16">
        <f>'[3]Dia 24 (b)'!$W16</f>
        <v>94</v>
      </c>
      <c r="Z10" s="16">
        <f>'[3]Dia 25 (b)'!$W16</f>
        <v>95</v>
      </c>
      <c r="AA10" s="16">
        <f>'[3]Dia 26 (b)'!$W16</f>
        <v>94</v>
      </c>
      <c r="AB10" s="16">
        <f>'[3]Dia 27 (b)'!$W16</f>
        <v>96</v>
      </c>
      <c r="AC10" s="16">
        <f>'[3]Dia 28 (b)'!$W16</f>
        <v>89</v>
      </c>
      <c r="AD10" s="16">
        <f>'[3]Dia 29 (b)'!$W16</f>
        <v>93</v>
      </c>
      <c r="AE10" s="16">
        <f>'[3]Dia 30 (b)'!$W16</f>
        <v>92</v>
      </c>
      <c r="AF10" s="17">
        <f>'[3]Dia 31 (b)'!$W16</f>
        <v>86</v>
      </c>
      <c r="AG10" s="18"/>
    </row>
    <row r="11" spans="1:33" ht="20.100000000000001" customHeight="1">
      <c r="A11" s="14">
        <v>8</v>
      </c>
      <c r="B11" s="15">
        <f>'[3]Dia 1 (b)'!$W17</f>
        <v>89</v>
      </c>
      <c r="C11" s="16">
        <f>'[3]Dia 2 (b)'!$W17</f>
        <v>82</v>
      </c>
      <c r="D11" s="16">
        <f>'[3]Dia 3 (b)'!$W17</f>
        <v>70</v>
      </c>
      <c r="E11" s="16">
        <f>'[3]Dia 4 (b)'!$W17</f>
        <v>88</v>
      </c>
      <c r="F11" s="16">
        <f>'[3]Dia 5 (b)'!$W17</f>
        <v>77</v>
      </c>
      <c r="G11" s="16">
        <f>'[3]Dia 6 (b)'!$W17</f>
        <v>73</v>
      </c>
      <c r="H11" s="16">
        <f>'[3]Dia 7 (b)'!$W17</f>
        <v>66</v>
      </c>
      <c r="I11" s="16">
        <f>'[3]Dia 8 (b)'!$W17</f>
        <v>80</v>
      </c>
      <c r="J11" s="16">
        <f>'[3]Dia 9 (b)'!$W17</f>
        <v>86</v>
      </c>
      <c r="K11" s="16">
        <f>'[3]Dia 10 (b)'!$W17</f>
        <v>86</v>
      </c>
      <c r="L11" s="16">
        <f>'[3]Dia 11 (b)'!$W17</f>
        <v>93</v>
      </c>
      <c r="M11" s="16">
        <f>'[3]Dia 12 (b)'!$W17</f>
        <v>92</v>
      </c>
      <c r="N11" s="16">
        <f>'[3]Dia 13 (b)'!$W17</f>
        <v>89</v>
      </c>
      <c r="O11" s="16">
        <f>'[3]Dia 14 (b)'!$W17</f>
        <v>92</v>
      </c>
      <c r="P11" s="16">
        <f>'[3]Dia 15 (b)'!$W17</f>
        <v>91</v>
      </c>
      <c r="Q11" s="16">
        <f>'[3]Dia 16 (b)'!$W17</f>
        <v>80</v>
      </c>
      <c r="R11" s="16">
        <f>'[3]Dia 17 (b)'!$W17</f>
        <v>74</v>
      </c>
      <c r="S11" s="16">
        <f>'[3]Dia 18 (b)'!$W17</f>
        <v>85</v>
      </c>
      <c r="T11" s="16">
        <f>'[3]Dia 19 (b)'!$W17</f>
        <v>79</v>
      </c>
      <c r="U11" s="16">
        <f>'[3]Dia 20 (b)'!$W17</f>
        <v>85</v>
      </c>
      <c r="V11" s="16">
        <f>'[3]Dia 21 (b)'!$W17</f>
        <v>74</v>
      </c>
      <c r="W11" s="16">
        <f>'[3]Dia 22 (b)'!$W17</f>
        <v>79</v>
      </c>
      <c r="X11" s="16">
        <f>'[3]Dia 23 (b)'!$W17</f>
        <v>79</v>
      </c>
      <c r="Y11" s="16">
        <f>'[3]Dia 24 (b)'!$W17</f>
        <v>82</v>
      </c>
      <c r="Z11" s="16">
        <f>'[3]Dia 25 (b)'!$W17</f>
        <v>88</v>
      </c>
      <c r="AA11" s="16">
        <f>'[3]Dia 26 (b)'!$W17</f>
        <v>76</v>
      </c>
      <c r="AB11" s="16">
        <f>'[3]Dia 27 (b)'!$W17</f>
        <v>96</v>
      </c>
      <c r="AC11" s="16">
        <f>'[3]Dia 28 (b)'!$W17</f>
        <v>86</v>
      </c>
      <c r="AD11" s="16">
        <f>'[3]Dia 29 (b)'!$W17</f>
        <v>88</v>
      </c>
      <c r="AE11" s="16">
        <f>'[3]Dia 30 (b)'!$W17</f>
        <v>79</v>
      </c>
      <c r="AF11" s="17">
        <f>'[3]Dia 31 (b)'!$W17</f>
        <v>79</v>
      </c>
      <c r="AG11" s="18"/>
    </row>
    <row r="12" spans="1:33" ht="20.100000000000001" customHeight="1">
      <c r="A12" s="14">
        <v>9</v>
      </c>
      <c r="B12" s="15">
        <f>'[3]Dia 1 (b)'!$W18</f>
        <v>76</v>
      </c>
      <c r="C12" s="16">
        <f>'[3]Dia 2 (b)'!$W18</f>
        <v>75</v>
      </c>
      <c r="D12" s="16">
        <f>'[3]Dia 3 (b)'!$W18</f>
        <v>61</v>
      </c>
      <c r="E12" s="16">
        <f>'[3]Dia 4 (b)'!$W18</f>
        <v>77</v>
      </c>
      <c r="F12" s="16">
        <f>'[3]Dia 5 (b)'!$W18</f>
        <v>70</v>
      </c>
      <c r="G12" s="16">
        <f>'[3]Dia 6 (b)'!$W18</f>
        <v>64</v>
      </c>
      <c r="H12" s="16">
        <f>'[3]Dia 7 (b)'!$W18</f>
        <v>67</v>
      </c>
      <c r="I12" s="16">
        <f>'[3]Dia 8 (b)'!$W18</f>
        <v>56</v>
      </c>
      <c r="J12" s="16">
        <f>'[3]Dia 9 (b)'!$W18</f>
        <v>72</v>
      </c>
      <c r="K12" s="16">
        <f>'[3]Dia 10 (b)'!$W18</f>
        <v>75</v>
      </c>
      <c r="L12" s="16">
        <f>'[3]Dia 11 (b)'!$W18</f>
        <v>90</v>
      </c>
      <c r="M12" s="16">
        <f>'[3]Dia 12 (b)'!$W18</f>
        <v>90</v>
      </c>
      <c r="N12" s="16">
        <f>'[3]Dia 13 (b)'!$W18</f>
        <v>83</v>
      </c>
      <c r="O12" s="16">
        <f>'[3]Dia 14 (b)'!$W18</f>
        <v>89</v>
      </c>
      <c r="P12" s="16">
        <f>'[3]Dia 15 (b)'!$W18</f>
        <v>81</v>
      </c>
      <c r="Q12" s="16">
        <f>'[3]Dia 16 (b)'!$W18</f>
        <v>71</v>
      </c>
      <c r="R12" s="16">
        <f>'[3]Dia 17 (b)'!$W18</f>
        <v>67</v>
      </c>
      <c r="S12" s="16">
        <f>'[3]Dia 18 (b)'!$W18</f>
        <v>72</v>
      </c>
      <c r="T12" s="16">
        <f>'[3]Dia 19 (b)'!$W18</f>
        <v>70</v>
      </c>
      <c r="U12" s="16">
        <f>'[3]Dia 20 (b)'!$W18</f>
        <v>69</v>
      </c>
      <c r="V12" s="16">
        <f>'[3]Dia 21 (b)'!$W18</f>
        <v>67</v>
      </c>
      <c r="W12" s="16">
        <f>'[3]Dia 22 (b)'!$W18</f>
        <v>67</v>
      </c>
      <c r="X12" s="16">
        <f>'[3]Dia 23 (b)'!$W18</f>
        <v>69</v>
      </c>
      <c r="Y12" s="16">
        <f>'[3]Dia 24 (b)'!$W18</f>
        <v>66</v>
      </c>
      <c r="Z12" s="16">
        <f>'[3]Dia 25 (b)'!$W18</f>
        <v>75</v>
      </c>
      <c r="AA12" s="16">
        <f>'[3]Dia 26 (b)'!$W18</f>
        <v>69</v>
      </c>
      <c r="AB12" s="16">
        <f>'[3]Dia 27 (b)'!$W18</f>
        <v>93</v>
      </c>
      <c r="AC12" s="16">
        <f>'[3]Dia 28 (b)'!$W18</f>
        <v>83</v>
      </c>
      <c r="AD12" s="16">
        <f>'[3]Dia 29 (b)'!$W18</f>
        <v>80</v>
      </c>
      <c r="AE12" s="16">
        <f>'[3]Dia 30 (b)'!$W18</f>
        <v>73</v>
      </c>
      <c r="AF12" s="17">
        <f>'[3]Dia 31 (b)'!$W18</f>
        <v>71</v>
      </c>
      <c r="AG12" s="18"/>
    </row>
    <row r="13" spans="1:33" ht="20.100000000000001" customHeight="1">
      <c r="A13" s="14">
        <v>10</v>
      </c>
      <c r="B13" s="15">
        <f>'[3]Dia 1 (b)'!$W19</f>
        <v>70</v>
      </c>
      <c r="C13" s="16">
        <f>'[3]Dia 2 (b)'!$W19</f>
        <v>68</v>
      </c>
      <c r="D13" s="16">
        <f>'[3]Dia 3 (b)'!$W19</f>
        <v>56</v>
      </c>
      <c r="E13" s="16">
        <f>'[3]Dia 4 (b)'!$W19</f>
        <v>84</v>
      </c>
      <c r="F13" s="16">
        <f>'[3]Dia 5 (b)'!$W19</f>
        <v>63</v>
      </c>
      <c r="G13" s="16">
        <f>'[3]Dia 6 (b)'!$W19</f>
        <v>66</v>
      </c>
      <c r="H13" s="16">
        <f>'[3]Dia 7 (b)'!$W19</f>
        <v>69</v>
      </c>
      <c r="I13" s="16">
        <f>'[3]Dia 8 (b)'!$W19</f>
        <v>50</v>
      </c>
      <c r="J13" s="16">
        <f>'[3]Dia 9 (b)'!$W19</f>
        <v>58</v>
      </c>
      <c r="K13" s="16">
        <f>'[3]Dia 10 (b)'!$W19</f>
        <v>69</v>
      </c>
      <c r="L13" s="16">
        <f>'[3]Dia 11 (b)'!$W19</f>
        <v>88</v>
      </c>
      <c r="M13" s="16">
        <f>'[3]Dia 12 (b)'!$W19</f>
        <v>83</v>
      </c>
      <c r="N13" s="16">
        <f>'[3]Dia 13 (b)'!$W19</f>
        <v>78</v>
      </c>
      <c r="O13" s="16">
        <f>'[3]Dia 14 (b)'!$W19</f>
        <v>84</v>
      </c>
      <c r="P13" s="16">
        <f>'[3]Dia 15 (b)'!$W19</f>
        <v>75</v>
      </c>
      <c r="Q13" s="16">
        <f>'[3]Dia 16 (b)'!$W19</f>
        <v>64</v>
      </c>
      <c r="R13" s="16">
        <f>'[3]Dia 17 (b)'!$W19</f>
        <v>60</v>
      </c>
      <c r="S13" s="16">
        <f>'[3]Dia 18 (b)'!$W19</f>
        <v>64</v>
      </c>
      <c r="T13" s="16">
        <f>'[3]Dia 19 (b)'!$W19</f>
        <v>63</v>
      </c>
      <c r="U13" s="16">
        <f>'[3]Dia 20 (b)'!$W19</f>
        <v>62</v>
      </c>
      <c r="V13" s="16">
        <f>'[3]Dia 21 (b)'!$W19</f>
        <v>51</v>
      </c>
      <c r="W13" s="16">
        <f>'[3]Dia 22 (b)'!$W19</f>
        <v>58</v>
      </c>
      <c r="X13" s="16">
        <f>'[3]Dia 23 (b)'!$W19</f>
        <v>60</v>
      </c>
      <c r="Y13" s="16">
        <f>'[3]Dia 24 (b)'!$W19</f>
        <v>55</v>
      </c>
      <c r="Z13" s="16">
        <f>'[3]Dia 25 (b)'!$W19</f>
        <v>63</v>
      </c>
      <c r="AA13" s="16">
        <f>'[3]Dia 26 (b)'!$W19</f>
        <v>54</v>
      </c>
      <c r="AB13" s="16">
        <f>'[3]Dia 27 (b)'!$W19</f>
        <v>92</v>
      </c>
      <c r="AC13" s="16">
        <f>'[3]Dia 28 (b)'!$W19</f>
        <v>78</v>
      </c>
      <c r="AD13" s="16">
        <f>'[3]Dia 29 (b)'!$W19</f>
        <v>70</v>
      </c>
      <c r="AE13" s="16">
        <f>'[3]Dia 30 (b)'!$W19</f>
        <v>60</v>
      </c>
      <c r="AF13" s="17">
        <f>'[3]Dia 31 (b)'!$W19</f>
        <v>64</v>
      </c>
      <c r="AG13" s="18"/>
    </row>
    <row r="14" spans="1:33" ht="20.100000000000001" customHeight="1">
      <c r="A14" s="14">
        <v>11</v>
      </c>
      <c r="B14" s="15">
        <f>'[3]Dia 1 (b)'!$W20</f>
        <v>63</v>
      </c>
      <c r="C14" s="16">
        <f>'[3]Dia 2 (b)'!$W20</f>
        <v>57</v>
      </c>
      <c r="D14" s="16">
        <f>'[3]Dia 3 (b)'!$W20</f>
        <v>52</v>
      </c>
      <c r="E14" s="16">
        <f>'[3]Dia 4 (b)'!$W20</f>
        <v>77</v>
      </c>
      <c r="F14" s="16">
        <f>'[3]Dia 5 (b)'!$W20</f>
        <v>60</v>
      </c>
      <c r="G14" s="16">
        <f>'[3]Dia 6 (b)'!$W20</f>
        <v>60</v>
      </c>
      <c r="H14" s="16">
        <f>'[3]Dia 7 (b)'!$W20</f>
        <v>66</v>
      </c>
      <c r="I14" s="16">
        <f>'[3]Dia 8 (b)'!$W20</f>
        <v>50</v>
      </c>
      <c r="J14" s="16">
        <f>'[3]Dia 9 (b)'!$W20</f>
        <v>52</v>
      </c>
      <c r="K14" s="16">
        <f>'[3]Dia 10 (b)'!$W20</f>
        <v>60</v>
      </c>
      <c r="L14" s="16">
        <f>'[3]Dia 11 (b)'!$W20</f>
        <v>80</v>
      </c>
      <c r="M14" s="16">
        <f>'[3]Dia 12 (b)'!$W20</f>
        <v>71</v>
      </c>
      <c r="N14" s="16">
        <f>'[3]Dia 13 (b)'!$W20</f>
        <v>73</v>
      </c>
      <c r="O14" s="16">
        <f>'[3]Dia 14 (b)'!$W20</f>
        <v>71</v>
      </c>
      <c r="P14" s="16">
        <f>'[3]Dia 15 (b)'!$W20</f>
        <v>68</v>
      </c>
      <c r="Q14" s="16">
        <f>'[3]Dia 16 (b)'!$W20</f>
        <v>59</v>
      </c>
      <c r="R14" s="16">
        <f>'[3]Dia 17 (b)'!$W20</f>
        <v>55</v>
      </c>
      <c r="S14" s="16">
        <f>'[3]Dia 18 (b)'!$W20</f>
        <v>57</v>
      </c>
      <c r="T14" s="16">
        <f>'[3]Dia 19 (b)'!$W20</f>
        <v>58</v>
      </c>
      <c r="U14" s="16">
        <f>'[3]Dia 20 (b)'!$W20</f>
        <v>51</v>
      </c>
      <c r="V14" s="16">
        <f>'[3]Dia 21 (b)'!$W20</f>
        <v>52</v>
      </c>
      <c r="W14" s="16">
        <f>'[3]Dia 22 (b)'!$W20</f>
        <v>54</v>
      </c>
      <c r="X14" s="16">
        <f>'[3]Dia 23 (b)'!$W20</f>
        <v>52</v>
      </c>
      <c r="Y14" s="16">
        <f>'[3]Dia 24 (b)'!$W20</f>
        <v>49</v>
      </c>
      <c r="Z14" s="16">
        <f>'[3]Dia 25 (b)'!$W20</f>
        <v>59</v>
      </c>
      <c r="AA14" s="16">
        <f>'[3]Dia 26 (b)'!$W20</f>
        <v>48</v>
      </c>
      <c r="AB14" s="16">
        <f>'[3]Dia 27 (b)'!$W20</f>
        <v>82</v>
      </c>
      <c r="AC14" s="16">
        <f>'[3]Dia 28 (b)'!$W20</f>
        <v>72</v>
      </c>
      <c r="AD14" s="16">
        <f>'[3]Dia 29 (b)'!$W20</f>
        <v>62</v>
      </c>
      <c r="AE14" s="16">
        <f>'[3]Dia 30 (b)'!$W20</f>
        <v>52</v>
      </c>
      <c r="AF14" s="17">
        <f>'[3]Dia 31 (b)'!$W20</f>
        <v>57</v>
      </c>
      <c r="AG14" s="18"/>
    </row>
    <row r="15" spans="1:33" ht="20.100000000000001" customHeight="1">
      <c r="A15" s="14">
        <v>12</v>
      </c>
      <c r="B15" s="15">
        <f>'[3]Dia 1 (b)'!$W21</f>
        <v>59</v>
      </c>
      <c r="C15" s="16">
        <f>'[3]Dia 2 (b)'!$W21</f>
        <v>52</v>
      </c>
      <c r="D15" s="16">
        <f>'[3]Dia 3 (b)'!$W21</f>
        <v>47</v>
      </c>
      <c r="E15" s="16">
        <f>'[3]Dia 4 (b)'!$W21</f>
        <v>69</v>
      </c>
      <c r="F15" s="16">
        <f>'[3]Dia 5 (b)'!$W21</f>
        <v>61</v>
      </c>
      <c r="G15" s="16">
        <f>'[3]Dia 6 (b)'!$W21</f>
        <v>59</v>
      </c>
      <c r="H15" s="16">
        <f>'[3]Dia 7 (b)'!$W21</f>
        <v>57</v>
      </c>
      <c r="I15" s="16">
        <f>'[3]Dia 8 (b)'!$W21</f>
        <v>49</v>
      </c>
      <c r="J15" s="16">
        <f>'[3]Dia 9 (b)'!$W21</f>
        <v>49</v>
      </c>
      <c r="K15" s="16">
        <f>'[3]Dia 10 (b)'!$W21</f>
        <v>60</v>
      </c>
      <c r="L15" s="16">
        <f>'[3]Dia 11 (b)'!$W21</f>
        <v>69</v>
      </c>
      <c r="M15" s="16">
        <f>'[3]Dia 12 (b)'!$W21</f>
        <v>70</v>
      </c>
      <c r="N15" s="16">
        <f>'[3]Dia 13 (b)'!$W21</f>
        <v>65</v>
      </c>
      <c r="O15" s="16">
        <f>'[3]Dia 14 (b)'!$W21</f>
        <v>66</v>
      </c>
      <c r="P15" s="16">
        <f>'[3]Dia 15 (b)'!$W21</f>
        <v>62</v>
      </c>
      <c r="Q15" s="16">
        <f>'[3]Dia 16 (b)'!$W21</f>
        <v>56</v>
      </c>
      <c r="R15" s="16">
        <f>'[3]Dia 17 (b)'!$W21</f>
        <v>48</v>
      </c>
      <c r="S15" s="16">
        <f>'[3]Dia 18 (b)'!$W21</f>
        <v>52</v>
      </c>
      <c r="T15" s="16">
        <f>'[3]Dia 19 (b)'!$W21</f>
        <v>52</v>
      </c>
      <c r="U15" s="16">
        <f>'[3]Dia 20 (b)'!$W21</f>
        <v>46</v>
      </c>
      <c r="V15" s="16">
        <f>'[3]Dia 21 (b)'!$W21</f>
        <v>51</v>
      </c>
      <c r="W15" s="16">
        <f>'[3]Dia 22 (b)'!$W21</f>
        <v>58</v>
      </c>
      <c r="X15" s="16">
        <f>'[3]Dia 23 (b)'!$W21</f>
        <v>45</v>
      </c>
      <c r="Y15" s="16">
        <f>'[3]Dia 24 (b)'!$W21</f>
        <v>46</v>
      </c>
      <c r="Z15" s="16">
        <f>'[3]Dia 25 (b)'!$W21</f>
        <v>53</v>
      </c>
      <c r="AA15" s="16">
        <f>'[3]Dia 26 (b)'!$W21</f>
        <v>45</v>
      </c>
      <c r="AB15" s="16">
        <f>'[3]Dia 27 (b)'!$W21</f>
        <v>74</v>
      </c>
      <c r="AC15" s="16">
        <f>'[3]Dia 28 (b)'!$W21</f>
        <v>70</v>
      </c>
      <c r="AD15" s="16">
        <f>'[3]Dia 29 (b)'!$W21</f>
        <v>52</v>
      </c>
      <c r="AE15" s="16">
        <f>'[3]Dia 30 (b)'!$W21</f>
        <v>49</v>
      </c>
      <c r="AF15" s="17">
        <f>'[3]Dia 31 (b)'!$W21</f>
        <v>54</v>
      </c>
      <c r="AG15" s="18"/>
    </row>
    <row r="16" spans="1:33" ht="20.100000000000001" customHeight="1">
      <c r="A16" s="14">
        <v>13</v>
      </c>
      <c r="B16" s="15">
        <f>'[3]Dia 1 (b)'!$W22</f>
        <v>57</v>
      </c>
      <c r="C16" s="16">
        <f>'[3]Dia 2 (b)'!$W22</f>
        <v>47</v>
      </c>
      <c r="D16" s="16">
        <f>'[3]Dia 3 (b)'!$W22</f>
        <v>51</v>
      </c>
      <c r="E16" s="16">
        <f>'[3]Dia 4 (b)'!$W22</f>
        <v>65</v>
      </c>
      <c r="F16" s="16">
        <f>'[3]Dia 5 (b)'!$W22</f>
        <v>61</v>
      </c>
      <c r="G16" s="16">
        <f>'[3]Dia 6 (b)'!$W22</f>
        <v>54</v>
      </c>
      <c r="H16" s="16">
        <f>'[3]Dia 7 (b)'!$W22</f>
        <v>69</v>
      </c>
      <c r="I16" s="16">
        <f>'[3]Dia 8 (b)'!$W22</f>
        <v>45</v>
      </c>
      <c r="J16" s="16">
        <f>'[3]Dia 9 (b)'!$W22</f>
        <v>53</v>
      </c>
      <c r="K16" s="16">
        <f>'[3]Dia 10 (b)'!$W22</f>
        <v>77</v>
      </c>
      <c r="L16" s="16">
        <f>'[3]Dia 11 (b)'!$W22</f>
        <v>63</v>
      </c>
      <c r="M16" s="16">
        <f>'[3]Dia 12 (b)'!$W22</f>
        <v>70</v>
      </c>
      <c r="N16" s="16">
        <f>'[3]Dia 13 (b)'!$W22</f>
        <v>64</v>
      </c>
      <c r="O16" s="16">
        <f>'[3]Dia 14 (b)'!$W22</f>
        <v>62</v>
      </c>
      <c r="P16" s="16">
        <f>'[3]Dia 15 (b)'!$W22</f>
        <v>68</v>
      </c>
      <c r="Q16" s="16">
        <f>'[3]Dia 16 (b)'!$W22</f>
        <v>52</v>
      </c>
      <c r="R16" s="16">
        <f>'[3]Dia 17 (b)'!$W22</f>
        <v>63</v>
      </c>
      <c r="S16" s="16">
        <f>'[3]Dia 18 (b)'!$W22</f>
        <v>48</v>
      </c>
      <c r="T16" s="16">
        <f>'[3]Dia 19 (b)'!$W22</f>
        <v>48</v>
      </c>
      <c r="U16" s="16">
        <f>'[3]Dia 20 (b)'!$W22</f>
        <v>39</v>
      </c>
      <c r="V16" s="16">
        <f>'[3]Dia 21 (b)'!$W22</f>
        <v>58</v>
      </c>
      <c r="W16" s="16">
        <f>'[3]Dia 22 (b)'!$W22</f>
        <v>56</v>
      </c>
      <c r="X16" s="16">
        <f>'[3]Dia 23 (b)'!$W22</f>
        <v>51</v>
      </c>
      <c r="Y16" s="16">
        <f>'[3]Dia 24 (b)'!$W22</f>
        <v>48</v>
      </c>
      <c r="Z16" s="16">
        <f>'[3]Dia 25 (b)'!$W22</f>
        <v>55</v>
      </c>
      <c r="AA16" s="16">
        <f>'[3]Dia 26 (b)'!$W22</f>
        <v>45</v>
      </c>
      <c r="AB16" s="16">
        <f>'[3]Dia 27 (b)'!$W22</f>
        <v>81</v>
      </c>
      <c r="AC16" s="16">
        <f>'[3]Dia 28 (b)'!$W22</f>
        <v>69</v>
      </c>
      <c r="AD16" s="16">
        <f>'[3]Dia 29 (b)'!$W22</f>
        <v>52</v>
      </c>
      <c r="AE16" s="16">
        <f>'[3]Dia 30 (b)'!$W22</f>
        <v>45</v>
      </c>
      <c r="AF16" s="17">
        <f>'[3]Dia 31 (b)'!$W22</f>
        <v>77</v>
      </c>
      <c r="AG16" s="18"/>
    </row>
    <row r="17" spans="1:33" ht="20.100000000000001" customHeight="1">
      <c r="A17" s="14">
        <v>14</v>
      </c>
      <c r="B17" s="15">
        <f>'[3]Dia 1 (b)'!$W23</f>
        <v>61</v>
      </c>
      <c r="C17" s="16">
        <f>'[3]Dia 2 (b)'!$W23</f>
        <v>45</v>
      </c>
      <c r="D17" s="16">
        <f>'[3]Dia 3 (b)'!$W23</f>
        <v>71</v>
      </c>
      <c r="E17" s="16">
        <f>'[3]Dia 4 (b)'!$W23</f>
        <v>57</v>
      </c>
      <c r="F17" s="16">
        <f>'[3]Dia 5 (b)'!$W23</f>
        <v>60</v>
      </c>
      <c r="G17" s="16">
        <f>'[3]Dia 6 (b)'!$W23</f>
        <v>53</v>
      </c>
      <c r="H17" s="16">
        <f>'[3]Dia 7 (b)'!$W23</f>
        <v>58</v>
      </c>
      <c r="I17" s="16">
        <f>'[3]Dia 8 (b)'!$W23</f>
        <v>44</v>
      </c>
      <c r="J17" s="16">
        <f>'[3]Dia 9 (b)'!$W23</f>
        <v>68</v>
      </c>
      <c r="K17" s="16">
        <f>'[3]Dia 10 (b)'!$W23</f>
        <v>91</v>
      </c>
      <c r="L17" s="16">
        <f>'[3]Dia 11 (b)'!$W23</f>
        <v>72</v>
      </c>
      <c r="M17" s="16">
        <f>'[3]Dia 12 (b)'!$W23</f>
        <v>89</v>
      </c>
      <c r="N17" s="16">
        <f>'[3]Dia 13 (b)'!$W23</f>
        <v>71</v>
      </c>
      <c r="O17" s="16">
        <f>'[3]Dia 14 (b)'!$W23</f>
        <v>60</v>
      </c>
      <c r="P17" s="16">
        <f>'[3]Dia 15 (b)'!$W23</f>
        <v>68</v>
      </c>
      <c r="Q17" s="16">
        <f>'[3]Dia 16 (b)'!$W23</f>
        <v>62</v>
      </c>
      <c r="R17" s="16">
        <f>'[3]Dia 17 (b)'!$W23</f>
        <v>63</v>
      </c>
      <c r="S17" s="16">
        <f>'[3]Dia 18 (b)'!$W23</f>
        <v>62</v>
      </c>
      <c r="T17" s="16">
        <f>'[3]Dia 19 (b)'!$W23</f>
        <v>46</v>
      </c>
      <c r="U17" s="16">
        <f>'[3]Dia 20 (b)'!$W23</f>
        <v>39</v>
      </c>
      <c r="V17" s="16">
        <f>'[3]Dia 21 (b)'!$W23</f>
        <v>59</v>
      </c>
      <c r="W17" s="16">
        <f>'[3]Dia 22 (b)'!$W23</f>
        <v>57</v>
      </c>
      <c r="X17" s="16">
        <f>'[3]Dia 23 (b)'!$W23</f>
        <v>63</v>
      </c>
      <c r="Y17" s="16">
        <f>'[3]Dia 24 (b)'!$W23</f>
        <v>46</v>
      </c>
      <c r="Z17" s="16">
        <f>'[3]Dia 25 (b)'!$W23</f>
        <v>64</v>
      </c>
      <c r="AA17" s="16">
        <f>'[3]Dia 26 (b)'!$W23</f>
        <v>44</v>
      </c>
      <c r="AB17" s="16">
        <f>'[3]Dia 27 (b)'!$W23</f>
        <v>81</v>
      </c>
      <c r="AC17" s="16">
        <f>'[3]Dia 28 (b)'!$W23</f>
        <v>71</v>
      </c>
      <c r="AD17" s="16">
        <f>'[3]Dia 29 (b)'!$W23</f>
        <v>49</v>
      </c>
      <c r="AE17" s="16">
        <f>'[3]Dia 30 (b)'!$W23</f>
        <v>45</v>
      </c>
      <c r="AF17" s="17">
        <f>'[3]Dia 31 (b)'!$W23</f>
        <v>87</v>
      </c>
      <c r="AG17" s="18"/>
    </row>
    <row r="18" spans="1:33" ht="20.100000000000001" customHeight="1">
      <c r="A18" s="14">
        <v>15</v>
      </c>
      <c r="B18" s="15">
        <f>'[3]Dia 1 (b)'!$W24</f>
        <v>71</v>
      </c>
      <c r="C18" s="16">
        <f>'[3]Dia 2 (b)'!$W24</f>
        <v>44</v>
      </c>
      <c r="D18" s="16">
        <f>'[3]Dia 3 (b)'!$W24</f>
        <v>74</v>
      </c>
      <c r="E18" s="16">
        <f>'[3]Dia 4 (b)'!$W24</f>
        <v>62</v>
      </c>
      <c r="F18" s="16">
        <f>'[3]Dia 5 (b)'!$W24</f>
        <v>54</v>
      </c>
      <c r="G18" s="16">
        <f>'[3]Dia 6 (b)'!$W24</f>
        <v>47</v>
      </c>
      <c r="H18" s="16">
        <f>'[3]Dia 7 (b)'!$W24</f>
        <v>51</v>
      </c>
      <c r="I18" s="16">
        <f>'[3]Dia 8 (b)'!$W24</f>
        <v>56</v>
      </c>
      <c r="J18" s="16">
        <f>'[3]Dia 9 (b)'!$W24</f>
        <v>89</v>
      </c>
      <c r="K18" s="16">
        <f>'[3]Dia 10 (b)'!$W24</f>
        <v>93</v>
      </c>
      <c r="L18" s="16">
        <f>'[3]Dia 11 (b)'!$W24</f>
        <v>80</v>
      </c>
      <c r="M18" s="16">
        <f>'[3]Dia 12 (b)'!$W24</f>
        <v>93</v>
      </c>
      <c r="N18" s="16">
        <f>'[3]Dia 13 (b)'!$W24</f>
        <v>89</v>
      </c>
      <c r="O18" s="16">
        <f>'[3]Dia 14 (b)'!$W24</f>
        <v>78</v>
      </c>
      <c r="P18" s="16">
        <f>'[3]Dia 15 (b)'!$W24</f>
        <v>71</v>
      </c>
      <c r="Q18" s="16">
        <f>'[3]Dia 16 (b)'!$W24</f>
        <v>65</v>
      </c>
      <c r="R18" s="16">
        <f>'[3]Dia 17 (b)'!$W24</f>
        <v>64</v>
      </c>
      <c r="S18" s="16">
        <f>'[3]Dia 18 (b)'!$W24</f>
        <v>63</v>
      </c>
      <c r="T18" s="16">
        <f>'[3]Dia 19 (b)'!$W24</f>
        <v>64</v>
      </c>
      <c r="U18" s="16">
        <f>'[3]Dia 20 (b)'!$W24</f>
        <v>41</v>
      </c>
      <c r="V18" s="16">
        <f>'[3]Dia 21 (b)'!$W24</f>
        <v>56</v>
      </c>
      <c r="W18" s="16">
        <f>'[3]Dia 22 (b)'!$W24</f>
        <v>57</v>
      </c>
      <c r="X18" s="16">
        <f>'[3]Dia 23 (b)'!$W24</f>
        <v>64</v>
      </c>
      <c r="Y18" s="16">
        <f>'[3]Dia 24 (b)'!$W24</f>
        <v>43</v>
      </c>
      <c r="Z18" s="16">
        <f>'[3]Dia 25 (b)'!$W24</f>
        <v>64</v>
      </c>
      <c r="AA18" s="16">
        <f>'[3]Dia 26 (b)'!$W24</f>
        <v>42</v>
      </c>
      <c r="AB18" s="16">
        <f>'[3]Dia 27 (b)'!$W24</f>
        <v>81</v>
      </c>
      <c r="AC18" s="16">
        <f>'[3]Dia 28 (b)'!$W24</f>
        <v>73</v>
      </c>
      <c r="AD18" s="16">
        <f>'[3]Dia 29 (b)'!$W24</f>
        <v>74</v>
      </c>
      <c r="AE18" s="16">
        <f>'[3]Dia 30 (b)'!$W24</f>
        <v>43</v>
      </c>
      <c r="AF18" s="17">
        <f>'[3]Dia 31 (b)'!$W24</f>
        <v>91</v>
      </c>
      <c r="AG18" s="18"/>
    </row>
    <row r="19" spans="1:33" ht="20.100000000000001" customHeight="1">
      <c r="A19" s="14">
        <v>16</v>
      </c>
      <c r="B19" s="15">
        <f>'[3]Dia 1 (b)'!$W25</f>
        <v>79</v>
      </c>
      <c r="C19" s="16">
        <f>'[3]Dia 2 (b)'!$W25</f>
        <v>79</v>
      </c>
      <c r="D19" s="16">
        <f>'[3]Dia 3 (b)'!$W25</f>
        <v>83</v>
      </c>
      <c r="E19" s="16">
        <f>'[3]Dia 4 (b)'!$W25</f>
        <v>59</v>
      </c>
      <c r="F19" s="16">
        <f>'[3]Dia 5 (b)'!$W25</f>
        <v>54</v>
      </c>
      <c r="G19" s="16">
        <f>'[3]Dia 6 (b)'!$W25</f>
        <v>50</v>
      </c>
      <c r="H19" s="16">
        <f>'[3]Dia 7 (b)'!$W25</f>
        <v>49</v>
      </c>
      <c r="I19" s="16">
        <f>'[3]Dia 8 (b)'!$W25</f>
        <v>65</v>
      </c>
      <c r="J19" s="16">
        <f>'[3]Dia 9 (b)'!$W25</f>
        <v>92</v>
      </c>
      <c r="K19" s="16">
        <f>'[3]Dia 10 (b)'!$W25</f>
        <v>97</v>
      </c>
      <c r="L19" s="16">
        <f>'[3]Dia 11 (b)'!$W25</f>
        <v>85</v>
      </c>
      <c r="M19" s="16">
        <f>'[3]Dia 12 (b)'!$W25</f>
        <v>93</v>
      </c>
      <c r="N19" s="16">
        <f>'[3]Dia 13 (b)'!$W25</f>
        <v>93</v>
      </c>
      <c r="O19" s="16">
        <f>'[3]Dia 14 (b)'!$W25</f>
        <v>87</v>
      </c>
      <c r="P19" s="16">
        <f>'[3]Dia 15 (b)'!$W25</f>
        <v>73</v>
      </c>
      <c r="Q19" s="16">
        <f>'[3]Dia 16 (b)'!$W25</f>
        <v>71</v>
      </c>
      <c r="R19" s="16">
        <f>'[3]Dia 17 (b)'!$W25</f>
        <v>69</v>
      </c>
      <c r="S19" s="16">
        <f>'[3]Dia 18 (b)'!$W25</f>
        <v>70</v>
      </c>
      <c r="T19" s="16">
        <f>'[3]Dia 19 (b)'!$W25</f>
        <v>79</v>
      </c>
      <c r="U19" s="16">
        <f>'[3]Dia 20 (b)'!$W25</f>
        <v>59</v>
      </c>
      <c r="V19" s="16">
        <f>'[3]Dia 21 (b)'!$W25</f>
        <v>67</v>
      </c>
      <c r="W19" s="16">
        <f>'[3]Dia 22 (b)'!$W25</f>
        <v>70</v>
      </c>
      <c r="X19" s="16">
        <f>'[3]Dia 23 (b)'!$W25</f>
        <v>67</v>
      </c>
      <c r="Y19" s="16">
        <f>'[3]Dia 24 (b)'!$W25</f>
        <v>46</v>
      </c>
      <c r="Z19" s="16">
        <f>'[3]Dia 25 (b)'!$W25</f>
        <v>73</v>
      </c>
      <c r="AA19" s="16">
        <f>'[3]Dia 26 (b)'!$W25</f>
        <v>40</v>
      </c>
      <c r="AB19" s="16">
        <f>'[3]Dia 27 (b)'!$W25</f>
        <v>89</v>
      </c>
      <c r="AC19" s="16">
        <f>'[3]Dia 28 (b)'!$W25</f>
        <v>79</v>
      </c>
      <c r="AD19" s="16">
        <f>'[3]Dia 29 (b)'!$W25</f>
        <v>82</v>
      </c>
      <c r="AE19" s="16">
        <f>'[3]Dia 30 (b)'!$W25</f>
        <v>43</v>
      </c>
      <c r="AF19" s="17">
        <f>'[3]Dia 31 (b)'!$W25</f>
        <v>92</v>
      </c>
      <c r="AG19" s="18"/>
    </row>
    <row r="20" spans="1:33" ht="20.100000000000001" customHeight="1">
      <c r="A20" s="14">
        <v>17</v>
      </c>
      <c r="B20" s="15">
        <f>'[3]Dia 1 (b)'!$W26</f>
        <v>83</v>
      </c>
      <c r="C20" s="16">
        <f>'[3]Dia 2 (b)'!$W26</f>
        <v>81</v>
      </c>
      <c r="D20" s="16">
        <f>'[3]Dia 3 (b)'!$W26</f>
        <v>89</v>
      </c>
      <c r="E20" s="16">
        <f>'[3]Dia 4 (b)'!$W26</f>
        <v>62</v>
      </c>
      <c r="F20" s="16">
        <f>'[3]Dia 5 (b)'!$W26</f>
        <v>55</v>
      </c>
      <c r="G20" s="16">
        <f>'[3]Dia 6 (b)'!$W26</f>
        <v>51</v>
      </c>
      <c r="H20" s="16">
        <f>'[3]Dia 7 (b)'!$W26</f>
        <v>52</v>
      </c>
      <c r="I20" s="16">
        <f>'[3]Dia 8 (b)'!$W26</f>
        <v>90</v>
      </c>
      <c r="J20" s="16">
        <f>'[3]Dia 9 (b)'!$W26</f>
        <v>92</v>
      </c>
      <c r="K20" s="16">
        <f>'[3]Dia 10 (b)'!$W26</f>
        <v>96</v>
      </c>
      <c r="L20" s="16">
        <f>'[3]Dia 11 (b)'!$W26</f>
        <v>94</v>
      </c>
      <c r="M20" s="16">
        <f>'[3]Dia 12 (b)'!$W26</f>
        <v>93</v>
      </c>
      <c r="N20" s="16">
        <f>'[3]Dia 13 (b)'!$W26</f>
        <v>94</v>
      </c>
      <c r="O20" s="16">
        <f>'[3]Dia 14 (b)'!$W26</f>
        <v>90</v>
      </c>
      <c r="P20" s="16">
        <f>'[3]Dia 15 (b)'!$W26</f>
        <v>77</v>
      </c>
      <c r="Q20" s="16">
        <f>'[3]Dia 16 (b)'!$W26</f>
        <v>75</v>
      </c>
      <c r="R20" s="16">
        <f>'[3]Dia 17 (b)'!$W26</f>
        <v>74</v>
      </c>
      <c r="S20" s="16">
        <f>'[3]Dia 18 (b)'!$W26</f>
        <v>78</v>
      </c>
      <c r="T20" s="16">
        <f>'[3]Dia 19 (b)'!$W26</f>
        <v>88</v>
      </c>
      <c r="U20" s="16">
        <f>'[3]Dia 20 (b)'!$W26</f>
        <v>68</v>
      </c>
      <c r="V20" s="16">
        <f>'[3]Dia 21 (b)'!$W26</f>
        <v>72</v>
      </c>
      <c r="W20" s="16">
        <f>'[3]Dia 22 (b)'!$W26</f>
        <v>73</v>
      </c>
      <c r="X20" s="16">
        <f>'[3]Dia 23 (b)'!$W26</f>
        <v>71</v>
      </c>
      <c r="Y20" s="16">
        <f>'[3]Dia 24 (b)'!$W26</f>
        <v>60</v>
      </c>
      <c r="Z20" s="16">
        <f>'[3]Dia 25 (b)'!$W26</f>
        <v>78</v>
      </c>
      <c r="AA20" s="16">
        <f>'[3]Dia 26 (b)'!$W26</f>
        <v>46</v>
      </c>
      <c r="AB20" s="16">
        <f>'[3]Dia 27 (b)'!$W26</f>
        <v>87</v>
      </c>
      <c r="AC20" s="16">
        <f>'[3]Dia 28 (b)'!$W26</f>
        <v>87</v>
      </c>
      <c r="AD20" s="16">
        <f>'[3]Dia 29 (b)'!$W26</f>
        <v>72</v>
      </c>
      <c r="AE20" s="16">
        <f>'[3]Dia 30 (b)'!$W26</f>
        <v>45</v>
      </c>
      <c r="AF20" s="17">
        <f>'[3]Dia 31 (b)'!$W26</f>
        <v>85</v>
      </c>
      <c r="AG20" s="18"/>
    </row>
    <row r="21" spans="1:33" ht="20.100000000000001" customHeight="1">
      <c r="A21" s="14">
        <v>18</v>
      </c>
      <c r="B21" s="15">
        <f>'[3]Dia 1 (b)'!$W27</f>
        <v>88</v>
      </c>
      <c r="C21" s="16">
        <f>'[3]Dia 2 (b)'!$W27</f>
        <v>85</v>
      </c>
      <c r="D21" s="16">
        <f>'[3]Dia 3 (b)'!$W27</f>
        <v>94</v>
      </c>
      <c r="E21" s="16">
        <f>'[3]Dia 4 (b)'!$W27</f>
        <v>66</v>
      </c>
      <c r="F21" s="16">
        <f>'[3]Dia 5 (b)'!$W27</f>
        <v>58</v>
      </c>
      <c r="G21" s="16">
        <f>'[3]Dia 6 (b)'!$W27</f>
        <v>84</v>
      </c>
      <c r="H21" s="16">
        <f>'[3]Dia 7 (b)'!$W27</f>
        <v>61</v>
      </c>
      <c r="I21" s="16">
        <f>'[3]Dia 8 (b)'!$W27</f>
        <v>92</v>
      </c>
      <c r="J21" s="16">
        <f>'[3]Dia 9 (b)'!$W27</f>
        <v>93</v>
      </c>
      <c r="K21" s="16">
        <f>'[3]Dia 10 (b)'!$W27</f>
        <v>97</v>
      </c>
      <c r="L21" s="16">
        <f>'[3]Dia 11 (b)'!$W27</f>
        <v>95</v>
      </c>
      <c r="M21" s="16">
        <f>'[3]Dia 12 (b)'!$W27</f>
        <v>92</v>
      </c>
      <c r="N21" s="16">
        <f>'[3]Dia 13 (b)'!$W27</f>
        <v>95</v>
      </c>
      <c r="O21" s="16">
        <f>'[3]Dia 14 (b)'!$W27</f>
        <v>94</v>
      </c>
      <c r="P21" s="16">
        <f>'[3]Dia 15 (b)'!$W27</f>
        <v>79</v>
      </c>
      <c r="Q21" s="16">
        <f>'[3]Dia 16 (b)'!$W27</f>
        <v>81</v>
      </c>
      <c r="R21" s="16">
        <f>'[3]Dia 17 (b)'!$W27</f>
        <v>81</v>
      </c>
      <c r="S21" s="16">
        <f>'[3]Dia 18 (b)'!$W27</f>
        <v>87</v>
      </c>
      <c r="T21" s="16">
        <f>'[3]Dia 19 (b)'!$W27</f>
        <v>85</v>
      </c>
      <c r="U21" s="16">
        <f>'[3]Dia 20 (b)'!$W27</f>
        <v>68</v>
      </c>
      <c r="V21" s="16">
        <f>'[3]Dia 21 (b)'!$W27</f>
        <v>78</v>
      </c>
      <c r="W21" s="16">
        <f>'[3]Dia 22 (b)'!$W27</f>
        <v>79</v>
      </c>
      <c r="X21" s="16">
        <f>'[3]Dia 23 (b)'!$W27</f>
        <v>81</v>
      </c>
      <c r="Y21" s="16">
        <f>'[3]Dia 24 (b)'!$W27</f>
        <v>66</v>
      </c>
      <c r="Z21" s="16">
        <f>'[3]Dia 25 (b)'!$W27</f>
        <v>86</v>
      </c>
      <c r="AA21" s="16">
        <f>'[3]Dia 26 (b)'!$W27</f>
        <v>47</v>
      </c>
      <c r="AB21" s="16">
        <f>'[3]Dia 27 (b)'!$W27</f>
        <v>88</v>
      </c>
      <c r="AC21" s="16">
        <f>'[3]Dia 28 (b)'!$W27</f>
        <v>89</v>
      </c>
      <c r="AD21" s="16">
        <f>'[3]Dia 29 (b)'!$W27</f>
        <v>80</v>
      </c>
      <c r="AE21" s="16">
        <f>'[3]Dia 30 (b)'!$W27</f>
        <v>61</v>
      </c>
      <c r="AF21" s="17">
        <f>'[3]Dia 31 (b)'!$W27</f>
        <v>95</v>
      </c>
      <c r="AG21" s="18"/>
    </row>
    <row r="22" spans="1:33" ht="20.100000000000001" customHeight="1">
      <c r="A22" s="14">
        <v>19</v>
      </c>
      <c r="B22" s="15">
        <f>'[3]Dia 1 (b)'!$W28</f>
        <v>85</v>
      </c>
      <c r="C22" s="16">
        <f>'[3]Dia 2 (b)'!$W28</f>
        <v>86</v>
      </c>
      <c r="D22" s="16">
        <f>'[3]Dia 3 (b)'!$W28</f>
        <v>95</v>
      </c>
      <c r="E22" s="16">
        <f>'[3]Dia 4 (b)'!$W28</f>
        <v>73</v>
      </c>
      <c r="F22" s="16">
        <f>'[3]Dia 5 (b)'!$W28</f>
        <v>58</v>
      </c>
      <c r="G22" s="16">
        <f>'[3]Dia 6 (b)'!$W28</f>
        <v>81</v>
      </c>
      <c r="H22" s="16">
        <f>'[3]Dia 7 (b)'!$W28</f>
        <v>72</v>
      </c>
      <c r="I22" s="16">
        <f>'[3]Dia 8 (b)'!$W28</f>
        <v>93</v>
      </c>
      <c r="J22" s="16">
        <f>'[3]Dia 9 (b)'!$W28</f>
        <v>95</v>
      </c>
      <c r="K22" s="16">
        <f>'[3]Dia 10 (b)'!$W28</f>
        <v>96</v>
      </c>
      <c r="L22" s="16">
        <f>'[3]Dia 11 (b)'!$W28</f>
        <v>94</v>
      </c>
      <c r="M22" s="16">
        <f>'[3]Dia 12 (b)'!$W28</f>
        <v>94</v>
      </c>
      <c r="N22" s="16">
        <f>'[3]Dia 13 (b)'!$W28</f>
        <v>95</v>
      </c>
      <c r="O22" s="16">
        <f>'[3]Dia 14 (b)'!$W28</f>
        <v>94</v>
      </c>
      <c r="P22" s="16">
        <f>'[3]Dia 15 (b)'!$W28</f>
        <v>83</v>
      </c>
      <c r="Q22" s="16">
        <f>'[3]Dia 16 (b)'!$W28</f>
        <v>83</v>
      </c>
      <c r="R22" s="16">
        <f>'[3]Dia 17 (b)'!$W28</f>
        <v>83</v>
      </c>
      <c r="S22" s="16">
        <f>'[3]Dia 18 (b)'!$W28</f>
        <v>85</v>
      </c>
      <c r="T22" s="16">
        <f>'[3]Dia 19 (b)'!$W28</f>
        <v>87</v>
      </c>
      <c r="U22" s="16">
        <f>'[3]Dia 20 (b)'!$W28</f>
        <v>65</v>
      </c>
      <c r="V22" s="16">
        <f>'[3]Dia 21 (b)'!$W28</f>
        <v>82</v>
      </c>
      <c r="W22" s="16">
        <f>'[3]Dia 22 (b)'!$W28</f>
        <v>84</v>
      </c>
      <c r="X22" s="16">
        <f>'[3]Dia 23 (b)'!$W28</f>
        <v>84</v>
      </c>
      <c r="Y22" s="16">
        <f>'[3]Dia 24 (b)'!$W28</f>
        <v>81</v>
      </c>
      <c r="Z22" s="16">
        <f>'[3]Dia 25 (b)'!$W28</f>
        <v>88</v>
      </c>
      <c r="AA22" s="16">
        <f>'[3]Dia 26 (b)'!$W28</f>
        <v>62</v>
      </c>
      <c r="AB22" s="16">
        <f>'[3]Dia 27 (b)'!$W28</f>
        <v>92</v>
      </c>
      <c r="AC22" s="16">
        <f>'[3]Dia 28 (b)'!$W28</f>
        <v>89</v>
      </c>
      <c r="AD22" s="16">
        <f>'[3]Dia 29 (b)'!$W28</f>
        <v>84</v>
      </c>
      <c r="AE22" s="16">
        <f>'[3]Dia 30 (b)'!$W28</f>
        <v>79</v>
      </c>
      <c r="AF22" s="17">
        <f>'[3]Dia 31 (b)'!$W28</f>
        <v>95</v>
      </c>
      <c r="AG22" s="18"/>
    </row>
    <row r="23" spans="1:33" ht="20.100000000000001" customHeight="1">
      <c r="A23" s="14">
        <v>20</v>
      </c>
      <c r="B23" s="15">
        <f>'[3]Dia 1 (b)'!$W29</f>
        <v>85</v>
      </c>
      <c r="C23" s="16">
        <f>'[3]Dia 2 (b)'!$W29</f>
        <v>84</v>
      </c>
      <c r="D23" s="16">
        <f>'[3]Dia 3 (b)'!$W29</f>
        <v>95</v>
      </c>
      <c r="E23" s="16">
        <f>'[3]Dia 4 (b)'!$W29</f>
        <v>73</v>
      </c>
      <c r="F23" s="16">
        <f>'[3]Dia 5 (b)'!$W29</f>
        <v>77</v>
      </c>
      <c r="G23" s="16">
        <f>'[3]Dia 6 (b)'!$W29</f>
        <v>80</v>
      </c>
      <c r="H23" s="16">
        <f>'[3]Dia 7 (b)'!$W29</f>
        <v>81</v>
      </c>
      <c r="I23" s="16">
        <f>'[3]Dia 8 (b)'!$W29</f>
        <v>95</v>
      </c>
      <c r="J23" s="16">
        <f>'[3]Dia 9 (b)'!$W29</f>
        <v>96</v>
      </c>
      <c r="K23" s="16">
        <f>'[3]Dia 10 (b)'!$W29</f>
        <v>93</v>
      </c>
      <c r="L23" s="16">
        <f>'[3]Dia 11 (b)'!$W29</f>
        <v>96</v>
      </c>
      <c r="M23" s="16">
        <f>'[3]Dia 12 (b)'!$W29</f>
        <v>95</v>
      </c>
      <c r="N23" s="16">
        <f>'[3]Dia 13 (b)'!$W29</f>
        <v>96</v>
      </c>
      <c r="O23" s="16">
        <f>'[3]Dia 14 (b)'!$W29</f>
        <v>93</v>
      </c>
      <c r="P23" s="16">
        <f>'[3]Dia 15 (b)'!$W29</f>
        <v>83</v>
      </c>
      <c r="Q23" s="16">
        <f>'[3]Dia 16 (b)'!$W29</f>
        <v>84</v>
      </c>
      <c r="R23" s="16">
        <f>'[3]Dia 17 (b)'!$W29</f>
        <v>83</v>
      </c>
      <c r="S23" s="16">
        <f>'[3]Dia 18 (b)'!$W29</f>
        <v>86</v>
      </c>
      <c r="T23" s="16">
        <f>'[3]Dia 19 (b)'!$W29</f>
        <v>86</v>
      </c>
      <c r="U23" s="16">
        <f>'[3]Dia 20 (b)'!$W29</f>
        <v>68</v>
      </c>
      <c r="V23" s="16">
        <f>'[3]Dia 21 (b)'!$W29</f>
        <v>82</v>
      </c>
      <c r="W23" s="16">
        <f>'[3]Dia 22 (b)'!$W29</f>
        <v>80</v>
      </c>
      <c r="X23" s="16">
        <f>'[3]Dia 23 (b)'!$W29</f>
        <v>87</v>
      </c>
      <c r="Y23" s="16">
        <f>'[3]Dia 24 (b)'!$W29</f>
        <v>83</v>
      </c>
      <c r="Z23" s="16">
        <f>'[3]Dia 25 (b)'!$W29</f>
        <v>88</v>
      </c>
      <c r="AA23" s="16">
        <f>'[3]Dia 26 (b)'!$W29</f>
        <v>71</v>
      </c>
      <c r="AB23" s="16">
        <f>'[3]Dia 27 (b)'!$W29</f>
        <v>88</v>
      </c>
      <c r="AC23" s="16">
        <f>'[3]Dia 28 (b)'!$W29</f>
        <v>89</v>
      </c>
      <c r="AD23" s="16">
        <f>'[3]Dia 29 (b)'!$W29</f>
        <v>86</v>
      </c>
      <c r="AE23" s="16">
        <f>'[3]Dia 30 (b)'!$W29</f>
        <v>72</v>
      </c>
      <c r="AF23" s="17">
        <f>'[3]Dia 31 (b)'!$W29</f>
        <v>94</v>
      </c>
      <c r="AG23" s="18"/>
    </row>
    <row r="24" spans="1:33" ht="20.100000000000001" customHeight="1">
      <c r="A24" s="14">
        <v>21</v>
      </c>
      <c r="B24" s="15">
        <f>'[3]Dia 1 (b)'!$W30</f>
        <v>86</v>
      </c>
      <c r="C24" s="16">
        <f>'[3]Dia 2 (b)'!$W30</f>
        <v>84</v>
      </c>
      <c r="D24" s="16">
        <f>'[3]Dia 3 (b)'!$W30</f>
        <v>95</v>
      </c>
      <c r="E24" s="16">
        <f>'[3]Dia 4 (b)'!$W30</f>
        <v>79</v>
      </c>
      <c r="F24" s="16">
        <f>'[3]Dia 5 (b)'!$W30</f>
        <v>91</v>
      </c>
      <c r="G24" s="16">
        <f>'[3]Dia 6 (b)'!$W30</f>
        <v>92</v>
      </c>
      <c r="H24" s="16">
        <f>'[3]Dia 7 (b)'!$W30</f>
        <v>66</v>
      </c>
      <c r="I24" s="16">
        <f>'[3]Dia 8 (b)'!$W30</f>
        <v>96</v>
      </c>
      <c r="J24" s="16">
        <f>'[3]Dia 9 (b)'!$W30</f>
        <v>97</v>
      </c>
      <c r="K24" s="16">
        <f>'[3]Dia 10 (b)'!$W30</f>
        <v>94</v>
      </c>
      <c r="L24" s="16">
        <f>'[3]Dia 11 (b)'!$W30</f>
        <v>96</v>
      </c>
      <c r="M24" s="16">
        <f>'[3]Dia 12 (b)'!$W30</f>
        <v>95</v>
      </c>
      <c r="N24" s="16">
        <f>'[3]Dia 13 (b)'!$W30</f>
        <v>96</v>
      </c>
      <c r="O24" s="16">
        <f>'[3]Dia 14 (b)'!$W30</f>
        <v>96</v>
      </c>
      <c r="P24" s="16">
        <f>'[3]Dia 15 (b)'!$W30</f>
        <v>86</v>
      </c>
      <c r="Q24" s="16">
        <f>'[3]Dia 16 (b)'!$W30</f>
        <v>87</v>
      </c>
      <c r="R24" s="16">
        <f>'[3]Dia 17 (b)'!$W30</f>
        <v>85</v>
      </c>
      <c r="S24" s="16">
        <f>'[3]Dia 18 (b)'!$W30</f>
        <v>85</v>
      </c>
      <c r="T24" s="16">
        <f>'[3]Dia 19 (b)'!$W30</f>
        <v>86</v>
      </c>
      <c r="U24" s="16">
        <f>'[3]Dia 20 (b)'!$W30</f>
        <v>78</v>
      </c>
      <c r="V24" s="16">
        <f>'[3]Dia 21 (b)'!$W30</f>
        <v>87</v>
      </c>
      <c r="W24" s="16">
        <f>'[3]Dia 22 (b)'!$W30</f>
        <v>81</v>
      </c>
      <c r="X24" s="16">
        <f>'[3]Dia 23 (b)'!$W30</f>
        <v>88</v>
      </c>
      <c r="Y24" s="16">
        <f>'[3]Dia 24 (b)'!$W30</f>
        <v>84</v>
      </c>
      <c r="Z24" s="16">
        <f>'[3]Dia 25 (b)'!$W30</f>
        <v>92</v>
      </c>
      <c r="AA24" s="16">
        <f>'[3]Dia 26 (b)'!$W30</f>
        <v>86</v>
      </c>
      <c r="AB24" s="16">
        <f>'[3]Dia 27 (b)'!$W30</f>
        <v>85</v>
      </c>
      <c r="AC24" s="16">
        <f>'[3]Dia 28 (b)'!$W30</f>
        <v>91</v>
      </c>
      <c r="AD24" s="16">
        <f>'[3]Dia 29 (b)'!$W30</f>
        <v>86</v>
      </c>
      <c r="AE24" s="16">
        <f>'[3]Dia 30 (b)'!$W30</f>
        <v>76</v>
      </c>
      <c r="AF24" s="17">
        <f>'[3]Dia 31 (b)'!$W30</f>
        <v>94</v>
      </c>
      <c r="AG24" s="18"/>
    </row>
    <row r="25" spans="1:33" ht="20.100000000000001" customHeight="1">
      <c r="A25" s="14">
        <v>22</v>
      </c>
      <c r="B25" s="15">
        <f>'[3]Dia 1 (b)'!$W31</f>
        <v>95</v>
      </c>
      <c r="C25" s="16">
        <f>'[3]Dia 2 (b)'!$W31</f>
        <v>85</v>
      </c>
      <c r="D25" s="16">
        <f>'[3]Dia 3 (b)'!$W31</f>
        <v>95</v>
      </c>
      <c r="E25" s="16">
        <f>'[3]Dia 4 (b)'!$W31</f>
        <v>83</v>
      </c>
      <c r="F25" s="16">
        <f>'[3]Dia 5 (b)'!$W31</f>
        <v>92</v>
      </c>
      <c r="G25" s="16">
        <f>'[3]Dia 6 (b)'!$W31</f>
        <v>94</v>
      </c>
      <c r="H25" s="16">
        <f>'[3]Dia 7 (b)'!$W31</f>
        <v>69</v>
      </c>
      <c r="I25" s="16">
        <f>'[3]Dia 8 (b)'!$W31</f>
        <v>95</v>
      </c>
      <c r="J25" s="16">
        <f>'[3]Dia 9 (b)'!$W31</f>
        <v>97</v>
      </c>
      <c r="K25" s="16">
        <f>'[3]Dia 10 (b)'!$W31</f>
        <v>95</v>
      </c>
      <c r="L25" s="16">
        <f>'[3]Dia 11 (b)'!$W31</f>
        <v>96</v>
      </c>
      <c r="M25" s="16">
        <f>'[3]Dia 12 (b)'!$W31</f>
        <v>96</v>
      </c>
      <c r="N25" s="16">
        <f>'[3]Dia 13 (b)'!$W31</f>
        <v>95</v>
      </c>
      <c r="O25" s="16">
        <f>'[3]Dia 14 (b)'!$W31</f>
        <v>93</v>
      </c>
      <c r="P25" s="16">
        <f>'[3]Dia 15 (b)'!$W31</f>
        <v>89</v>
      </c>
      <c r="Q25" s="16">
        <f>'[3]Dia 16 (b)'!$W31</f>
        <v>87</v>
      </c>
      <c r="R25" s="16">
        <f>'[3]Dia 17 (b)'!$W31</f>
        <v>85</v>
      </c>
      <c r="S25" s="16">
        <f>'[3]Dia 18 (b)'!$W31</f>
        <v>82</v>
      </c>
      <c r="T25" s="16">
        <f>'[3]Dia 19 (b)'!$W31</f>
        <v>91</v>
      </c>
      <c r="U25" s="16">
        <f>'[3]Dia 20 (b)'!$W31</f>
        <v>84</v>
      </c>
      <c r="V25" s="16">
        <f>'[3]Dia 21 (b)'!$W31</f>
        <v>91</v>
      </c>
      <c r="W25" s="16">
        <f>'[3]Dia 22 (b)'!$W31</f>
        <v>82</v>
      </c>
      <c r="X25" s="16">
        <f>'[3]Dia 23 (b)'!$W31</f>
        <v>91</v>
      </c>
      <c r="Y25" s="16">
        <f>'[3]Dia 24 (b)'!$W31</f>
        <v>83</v>
      </c>
      <c r="Z25" s="16">
        <f>'[3]Dia 25 (b)'!$W31</f>
        <v>91</v>
      </c>
      <c r="AA25" s="16">
        <f>'[3]Dia 26 (b)'!$W31</f>
        <v>95</v>
      </c>
      <c r="AB25" s="16">
        <f>'[3]Dia 27 (b)'!$W31</f>
        <v>85</v>
      </c>
      <c r="AC25" s="16">
        <f>'[3]Dia 28 (b)'!$W31</f>
        <v>90</v>
      </c>
      <c r="AD25" s="16">
        <f>'[3]Dia 29 (b)'!$W31</f>
        <v>87</v>
      </c>
      <c r="AE25" s="16">
        <f>'[3]Dia 30 (b)'!$W31</f>
        <v>83</v>
      </c>
      <c r="AF25" s="17">
        <f>'[3]Dia 31 (b)'!$W31</f>
        <v>95</v>
      </c>
      <c r="AG25" s="18"/>
    </row>
    <row r="26" spans="1:33" ht="20.100000000000001" customHeight="1">
      <c r="A26" s="14">
        <v>23</v>
      </c>
      <c r="B26" s="15">
        <f>'[3]Dia 1 (b)'!$W32</f>
        <v>92</v>
      </c>
      <c r="C26" s="16">
        <f>'[3]Dia 2 (b)'!$W32</f>
        <v>82</v>
      </c>
      <c r="D26" s="16">
        <f>'[3]Dia 3 (b)'!$W32</f>
        <v>95</v>
      </c>
      <c r="E26" s="16">
        <f>'[3]Dia 4 (b)'!$W32</f>
        <v>79</v>
      </c>
      <c r="F26" s="16">
        <f>'[3]Dia 5 (b)'!$W32</f>
        <v>88</v>
      </c>
      <c r="G26" s="16">
        <f>'[3]Dia 6 (b)'!$W32</f>
        <v>94</v>
      </c>
      <c r="H26" s="16">
        <f>'[3]Dia 7 (b)'!$W32</f>
        <v>83</v>
      </c>
      <c r="I26" s="16">
        <f>'[3]Dia 8 (b)'!$W32</f>
        <v>94</v>
      </c>
      <c r="J26" s="16">
        <f>'[3]Dia 9 (b)'!$W32</f>
        <v>95</v>
      </c>
      <c r="K26" s="16">
        <f>'[3]Dia 10 (b)'!$W32</f>
        <v>95</v>
      </c>
      <c r="L26" s="16">
        <f>'[3]Dia 11 (b)'!$W32</f>
        <v>96</v>
      </c>
      <c r="M26" s="16">
        <f>'[3]Dia 12 (b)'!$W32</f>
        <v>96</v>
      </c>
      <c r="N26" s="16">
        <f>'[3]Dia 13 (b)'!$W32</f>
        <v>97</v>
      </c>
      <c r="O26" s="16">
        <f>'[3]Dia 14 (b)'!$W32</f>
        <v>94</v>
      </c>
      <c r="P26" s="16">
        <f>'[3]Dia 15 (b)'!$W32</f>
        <v>87</v>
      </c>
      <c r="Q26" s="16">
        <f>'[3]Dia 16 (b)'!$W32</f>
        <v>89</v>
      </c>
      <c r="R26" s="16">
        <f>'[3]Dia 17 (b)'!$W32</f>
        <v>89</v>
      </c>
      <c r="S26" s="16">
        <f>'[3]Dia 18 (b)'!$W32</f>
        <v>83</v>
      </c>
      <c r="T26" s="16">
        <f>'[3]Dia 19 (b)'!$W32</f>
        <v>91</v>
      </c>
      <c r="U26" s="16">
        <f>'[3]Dia 20 (b)'!$W32</f>
        <v>87</v>
      </c>
      <c r="V26" s="16">
        <f>'[3]Dia 21 (b)'!$W32</f>
        <v>89</v>
      </c>
      <c r="W26" s="16">
        <f>'[3]Dia 22 (b)'!$W32</f>
        <v>85</v>
      </c>
      <c r="X26" s="16">
        <f>'[3]Dia 23 (b)'!$W32</f>
        <v>91</v>
      </c>
      <c r="Y26" s="16">
        <f>'[3]Dia 24 (b)'!$W32</f>
        <v>89</v>
      </c>
      <c r="Z26" s="16">
        <f>'[3]Dia 25 (b)'!$W32</f>
        <v>93</v>
      </c>
      <c r="AA26" s="16">
        <f>'[3]Dia 26 (b)'!$W32</f>
        <v>94</v>
      </c>
      <c r="AB26" s="16">
        <f>'[3]Dia 27 (b)'!$W32</f>
        <v>86</v>
      </c>
      <c r="AC26" s="16">
        <f>'[3]Dia 28 (b)'!$W32</f>
        <v>90</v>
      </c>
      <c r="AD26" s="16">
        <f>'[3]Dia 29 (b)'!$W32</f>
        <v>88</v>
      </c>
      <c r="AE26" s="16">
        <f>'[3]Dia 30 (b)'!$W32</f>
        <v>87</v>
      </c>
      <c r="AF26" s="17">
        <f>'[3]Dia 31 (b)'!$W32</f>
        <v>95</v>
      </c>
      <c r="AG26" s="18"/>
    </row>
    <row r="27" spans="1:33" ht="20.100000000000001" customHeight="1" thickBot="1">
      <c r="A27" s="14">
        <v>24</v>
      </c>
      <c r="B27" s="15">
        <f>'[3]Dia 1 (b)'!$W33</f>
        <v>96</v>
      </c>
      <c r="C27" s="16">
        <f>'[3]Dia 2 (b)'!$W33</f>
        <v>91</v>
      </c>
      <c r="D27" s="16">
        <f>'[3]Dia 3 (b)'!$W33</f>
        <v>93</v>
      </c>
      <c r="E27" s="16">
        <f>'[3]Dia 4 (b)'!$W33</f>
        <v>88</v>
      </c>
      <c r="F27" s="16">
        <f>'[3]Dia 5 (b)'!$W33</f>
        <v>93</v>
      </c>
      <c r="G27" s="16">
        <f>'[3]Dia 6 (b)'!$W33</f>
        <v>94</v>
      </c>
      <c r="H27" s="16">
        <f>'[3]Dia 7 (b)'!$W33</f>
        <v>87</v>
      </c>
      <c r="I27" s="16">
        <f>'[3]Dia 8 (b)'!$W33</f>
        <v>96</v>
      </c>
      <c r="J27" s="16">
        <f>'[3]Dia 9 (b)'!$W33</f>
        <v>96</v>
      </c>
      <c r="K27" s="16">
        <f>'[3]Dia 10 (b)'!$W33</f>
        <v>96</v>
      </c>
      <c r="L27" s="16">
        <f>'[3]Dia 11 (b)'!$W33</f>
        <v>95</v>
      </c>
      <c r="M27" s="16">
        <f>'[3]Dia 12 (b)'!$W33</f>
        <v>95</v>
      </c>
      <c r="N27" s="16">
        <f>'[3]Dia 13 (b)'!$W33</f>
        <v>96</v>
      </c>
      <c r="O27" s="16">
        <f>'[3]Dia 14 (b)'!$W33</f>
        <v>95</v>
      </c>
      <c r="P27" s="16">
        <f>'[3]Dia 15 (b)'!$W33</f>
        <v>91</v>
      </c>
      <c r="Q27" s="16">
        <f>'[3]Dia 16 (b)'!$W33</f>
        <v>91</v>
      </c>
      <c r="R27" s="16">
        <f>'[3]Dia 17 (b)'!$W33</f>
        <v>89</v>
      </c>
      <c r="S27" s="16">
        <f>'[3]Dia 18 (b)'!$W33</f>
        <v>82</v>
      </c>
      <c r="T27" s="16">
        <f>'[3]Dia 19 (b)'!$W33</f>
        <v>92</v>
      </c>
      <c r="U27" s="16">
        <f>'[3]Dia 20 (b)'!$W33</f>
        <v>87</v>
      </c>
      <c r="V27" s="16">
        <f>'[3]Dia 21 (b)'!$W33</f>
        <v>89</v>
      </c>
      <c r="W27" s="16">
        <f>'[3]Dia 22 (b)'!$W33</f>
        <v>88</v>
      </c>
      <c r="X27" s="16">
        <f>'[3]Dia 23 (b)'!$W33</f>
        <v>93</v>
      </c>
      <c r="Y27" s="16">
        <f>'[3]Dia 24 (b)'!$W33</f>
        <v>88</v>
      </c>
      <c r="Z27" s="16">
        <f>'[3]Dia 25 (b)'!$W33</f>
        <v>93</v>
      </c>
      <c r="AA27" s="16">
        <f>'[3]Dia 26 (b)'!$W33</f>
        <v>93</v>
      </c>
      <c r="AB27" s="16">
        <f>'[3]Dia 27 (b)'!$W33</f>
        <v>88</v>
      </c>
      <c r="AC27" s="16">
        <f>'[3]Dia 28 (b)'!$W33</f>
        <v>92</v>
      </c>
      <c r="AD27" s="16">
        <f>'[3]Dia 29 (b)'!$W33</f>
        <v>86</v>
      </c>
      <c r="AE27" s="16">
        <f>'[3]Dia 30 (b)'!$W33</f>
        <v>82</v>
      </c>
      <c r="AF27" s="17">
        <f>'[3]Dia 31 (b)'!$W33</f>
        <v>95</v>
      </c>
      <c r="AG27" s="18"/>
    </row>
    <row r="28" spans="1:33" ht="15.75" thickTop="1">
      <c r="A28" s="21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</row>
    <row r="29" spans="1:33" ht="1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8" t="s">
        <v>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9"/>
    </row>
    <row r="31" spans="1:33" ht="15.75">
      <c r="A31" s="28" t="s">
        <v>3</v>
      </c>
      <c r="B31" s="30">
        <f t="shared" ref="B31:AF31" si="0">AVERAGE(B4:B27)</f>
        <v>83.583333333333329</v>
      </c>
      <c r="C31" s="30">
        <f t="shared" si="0"/>
        <v>78.708333333333329</v>
      </c>
      <c r="D31" s="30">
        <f t="shared" si="0"/>
        <v>81.791666666666671</v>
      </c>
      <c r="E31" s="30">
        <f t="shared" si="0"/>
        <v>78.708333333333329</v>
      </c>
      <c r="F31" s="30">
        <f t="shared" si="0"/>
        <v>74.125</v>
      </c>
      <c r="G31" s="30">
        <f t="shared" si="0"/>
        <v>76.708333333333329</v>
      </c>
      <c r="H31" s="30">
        <f t="shared" si="0"/>
        <v>73.541666666666671</v>
      </c>
      <c r="I31" s="30">
        <f t="shared" si="0"/>
        <v>78.875</v>
      </c>
      <c r="J31" s="30">
        <f t="shared" si="0"/>
        <v>85.666666666666671</v>
      </c>
      <c r="K31" s="30">
        <f t="shared" si="0"/>
        <v>89.375</v>
      </c>
      <c r="L31" s="30">
        <f t="shared" si="0"/>
        <v>89.833333333333329</v>
      </c>
      <c r="M31" s="30">
        <f t="shared" si="0"/>
        <v>90.75</v>
      </c>
      <c r="N31" s="30">
        <f t="shared" si="0"/>
        <v>88.75</v>
      </c>
      <c r="O31" s="30">
        <f t="shared" si="0"/>
        <v>87.75</v>
      </c>
      <c r="P31" s="30">
        <f t="shared" si="0"/>
        <v>82.916666666666671</v>
      </c>
      <c r="Q31" s="30">
        <f t="shared" si="0"/>
        <v>79.416666666666671</v>
      </c>
      <c r="R31" s="30">
        <f t="shared" si="0"/>
        <v>77.25</v>
      </c>
      <c r="S31" s="30">
        <f t="shared" si="0"/>
        <v>78.958333333333329</v>
      </c>
      <c r="T31" s="30">
        <f t="shared" si="0"/>
        <v>79.25</v>
      </c>
      <c r="U31" s="30">
        <f t="shared" si="0"/>
        <v>73.291666666666671</v>
      </c>
      <c r="V31" s="30">
        <f t="shared" si="0"/>
        <v>75.5</v>
      </c>
      <c r="W31" s="30">
        <f t="shared" si="0"/>
        <v>77.125</v>
      </c>
      <c r="X31" s="30">
        <f t="shared" si="0"/>
        <v>78.333333333333329</v>
      </c>
      <c r="Y31" s="30">
        <f t="shared" si="0"/>
        <v>73.916666666666671</v>
      </c>
      <c r="Z31" s="30">
        <f t="shared" si="0"/>
        <v>81.416666666666671</v>
      </c>
      <c r="AA31" s="30">
        <f t="shared" si="0"/>
        <v>71.333333333333329</v>
      </c>
      <c r="AB31" s="30">
        <f t="shared" si="0"/>
        <v>88.958333333333329</v>
      </c>
      <c r="AC31" s="30">
        <f t="shared" si="0"/>
        <v>84.375</v>
      </c>
      <c r="AD31" s="30">
        <f t="shared" si="0"/>
        <v>80.208333333333329</v>
      </c>
      <c r="AE31" s="30">
        <f t="shared" si="0"/>
        <v>71.291666666666671</v>
      </c>
      <c r="AF31" s="31">
        <f t="shared" si="0"/>
        <v>84.25</v>
      </c>
    </row>
    <row r="32" spans="1:33" ht="15.75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4"/>
    </row>
    <row r="33" spans="1:32" ht="15.75">
      <c r="A33" s="32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4"/>
    </row>
    <row r="34" spans="1:32" ht="15.75">
      <c r="A34" s="28" t="s">
        <v>4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4"/>
    </row>
    <row r="35" spans="1:32" ht="15.75">
      <c r="A35" s="28" t="s">
        <v>3</v>
      </c>
      <c r="B35" s="35">
        <f t="shared" ref="B35:AF35" si="1">MAX(B4:B27)</f>
        <v>96</v>
      </c>
      <c r="C35" s="35">
        <f t="shared" si="1"/>
        <v>96</v>
      </c>
      <c r="D35" s="35">
        <f t="shared" si="1"/>
        <v>95</v>
      </c>
      <c r="E35" s="35">
        <f t="shared" si="1"/>
        <v>95</v>
      </c>
      <c r="F35" s="35">
        <f t="shared" si="1"/>
        <v>93</v>
      </c>
      <c r="G35" s="35">
        <f t="shared" si="1"/>
        <v>95</v>
      </c>
      <c r="H35" s="35">
        <f t="shared" si="1"/>
        <v>96</v>
      </c>
      <c r="I35" s="35">
        <f t="shared" si="1"/>
        <v>96</v>
      </c>
      <c r="J35" s="35">
        <f t="shared" si="1"/>
        <v>97</v>
      </c>
      <c r="K35" s="35">
        <f t="shared" si="1"/>
        <v>97</v>
      </c>
      <c r="L35" s="35">
        <f t="shared" si="1"/>
        <v>97</v>
      </c>
      <c r="M35" s="35">
        <f t="shared" si="1"/>
        <v>96</v>
      </c>
      <c r="N35" s="35">
        <f t="shared" si="1"/>
        <v>97</v>
      </c>
      <c r="O35" s="35">
        <f t="shared" si="1"/>
        <v>96</v>
      </c>
      <c r="P35" s="35">
        <f t="shared" si="1"/>
        <v>96</v>
      </c>
      <c r="Q35" s="35">
        <f t="shared" si="1"/>
        <v>94</v>
      </c>
      <c r="R35" s="35">
        <f t="shared" si="1"/>
        <v>91</v>
      </c>
      <c r="S35" s="35">
        <f t="shared" si="1"/>
        <v>95</v>
      </c>
      <c r="T35" s="35">
        <f t="shared" si="1"/>
        <v>95</v>
      </c>
      <c r="U35" s="35">
        <f t="shared" si="1"/>
        <v>96</v>
      </c>
      <c r="V35" s="35">
        <f t="shared" si="1"/>
        <v>91</v>
      </c>
      <c r="W35" s="35">
        <f t="shared" si="1"/>
        <v>94</v>
      </c>
      <c r="X35" s="35">
        <f t="shared" si="1"/>
        <v>94</v>
      </c>
      <c r="Y35" s="35">
        <f t="shared" si="1"/>
        <v>95</v>
      </c>
      <c r="Z35" s="35">
        <f t="shared" si="1"/>
        <v>95</v>
      </c>
      <c r="AA35" s="35">
        <f t="shared" si="1"/>
        <v>95</v>
      </c>
      <c r="AB35" s="35">
        <f t="shared" si="1"/>
        <v>96</v>
      </c>
      <c r="AC35" s="35">
        <f t="shared" si="1"/>
        <v>92</v>
      </c>
      <c r="AD35" s="35">
        <f t="shared" si="1"/>
        <v>93</v>
      </c>
      <c r="AE35" s="35">
        <f t="shared" si="1"/>
        <v>92</v>
      </c>
      <c r="AF35" s="36">
        <f t="shared" si="1"/>
        <v>95</v>
      </c>
    </row>
    <row r="36" spans="1:32" ht="15.75">
      <c r="A36" s="28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6"/>
    </row>
    <row r="37" spans="1:32" ht="15.75">
      <c r="A37" s="32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8"/>
    </row>
    <row r="38" spans="1:32" ht="15.75">
      <c r="A38" s="28" t="s">
        <v>5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8"/>
    </row>
    <row r="39" spans="1:32" ht="15.75">
      <c r="A39" s="28" t="s">
        <v>3</v>
      </c>
      <c r="B39" s="35">
        <f t="shared" ref="B39:AF39" si="2">MIN(B4:B27)</f>
        <v>57</v>
      </c>
      <c r="C39" s="35">
        <f t="shared" si="2"/>
        <v>44</v>
      </c>
      <c r="D39" s="35">
        <f t="shared" si="2"/>
        <v>47</v>
      </c>
      <c r="E39" s="35">
        <f t="shared" si="2"/>
        <v>57</v>
      </c>
      <c r="F39" s="35">
        <f t="shared" si="2"/>
        <v>54</v>
      </c>
      <c r="G39" s="35">
        <f t="shared" si="2"/>
        <v>47</v>
      </c>
      <c r="H39" s="35">
        <f t="shared" si="2"/>
        <v>49</v>
      </c>
      <c r="I39" s="35">
        <f t="shared" si="2"/>
        <v>44</v>
      </c>
      <c r="J39" s="35">
        <f t="shared" si="2"/>
        <v>49</v>
      </c>
      <c r="K39" s="35">
        <f t="shared" si="2"/>
        <v>60</v>
      </c>
      <c r="L39" s="35">
        <f t="shared" si="2"/>
        <v>63</v>
      </c>
      <c r="M39" s="35">
        <f t="shared" si="2"/>
        <v>70</v>
      </c>
      <c r="N39" s="35">
        <f t="shared" si="2"/>
        <v>64</v>
      </c>
      <c r="O39" s="35">
        <f t="shared" si="2"/>
        <v>60</v>
      </c>
      <c r="P39" s="35">
        <f t="shared" si="2"/>
        <v>62</v>
      </c>
      <c r="Q39" s="35">
        <f t="shared" si="2"/>
        <v>52</v>
      </c>
      <c r="R39" s="35">
        <f t="shared" si="2"/>
        <v>48</v>
      </c>
      <c r="S39" s="35">
        <f t="shared" si="2"/>
        <v>48</v>
      </c>
      <c r="T39" s="35">
        <f t="shared" si="2"/>
        <v>46</v>
      </c>
      <c r="U39" s="35">
        <f t="shared" si="2"/>
        <v>39</v>
      </c>
      <c r="V39" s="35">
        <f t="shared" si="2"/>
        <v>51</v>
      </c>
      <c r="W39" s="35">
        <f t="shared" si="2"/>
        <v>54</v>
      </c>
      <c r="X39" s="35">
        <f t="shared" si="2"/>
        <v>45</v>
      </c>
      <c r="Y39" s="35">
        <f t="shared" si="2"/>
        <v>43</v>
      </c>
      <c r="Z39" s="35">
        <f t="shared" si="2"/>
        <v>53</v>
      </c>
      <c r="AA39" s="35">
        <f t="shared" si="2"/>
        <v>40</v>
      </c>
      <c r="AB39" s="35">
        <f t="shared" si="2"/>
        <v>74</v>
      </c>
      <c r="AC39" s="35">
        <f t="shared" si="2"/>
        <v>69</v>
      </c>
      <c r="AD39" s="35">
        <f t="shared" si="2"/>
        <v>49</v>
      </c>
      <c r="AE39" s="35">
        <f t="shared" si="2"/>
        <v>43</v>
      </c>
      <c r="AF39" s="36">
        <f t="shared" si="2"/>
        <v>54</v>
      </c>
    </row>
    <row r="40" spans="1:32" ht="15.75">
      <c r="A40" s="28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6"/>
    </row>
    <row r="41" spans="1:32" ht="15.75">
      <c r="A41" s="32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8"/>
    </row>
    <row r="42" spans="1:32" ht="15.75">
      <c r="A42" s="28" t="s">
        <v>6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8"/>
    </row>
    <row r="43" spans="1:32" ht="15.75">
      <c r="A43" s="28" t="s">
        <v>3</v>
      </c>
      <c r="B43" s="35">
        <f t="shared" ref="B43:AF43" si="3">B35-B39</f>
        <v>39</v>
      </c>
      <c r="C43" s="35">
        <f t="shared" si="3"/>
        <v>52</v>
      </c>
      <c r="D43" s="35">
        <f t="shared" si="3"/>
        <v>48</v>
      </c>
      <c r="E43" s="35">
        <f t="shared" si="3"/>
        <v>38</v>
      </c>
      <c r="F43" s="35">
        <f t="shared" si="3"/>
        <v>39</v>
      </c>
      <c r="G43" s="35">
        <f t="shared" si="3"/>
        <v>48</v>
      </c>
      <c r="H43" s="35">
        <f t="shared" si="3"/>
        <v>47</v>
      </c>
      <c r="I43" s="35">
        <f t="shared" si="3"/>
        <v>52</v>
      </c>
      <c r="J43" s="35">
        <f t="shared" si="3"/>
        <v>48</v>
      </c>
      <c r="K43" s="35">
        <f t="shared" si="3"/>
        <v>37</v>
      </c>
      <c r="L43" s="35">
        <f t="shared" si="3"/>
        <v>34</v>
      </c>
      <c r="M43" s="35">
        <f t="shared" si="3"/>
        <v>26</v>
      </c>
      <c r="N43" s="35">
        <f t="shared" si="3"/>
        <v>33</v>
      </c>
      <c r="O43" s="35">
        <f t="shared" si="3"/>
        <v>36</v>
      </c>
      <c r="P43" s="35">
        <f t="shared" si="3"/>
        <v>34</v>
      </c>
      <c r="Q43" s="35">
        <f t="shared" si="3"/>
        <v>42</v>
      </c>
      <c r="R43" s="35">
        <f t="shared" si="3"/>
        <v>43</v>
      </c>
      <c r="S43" s="35">
        <f t="shared" si="3"/>
        <v>47</v>
      </c>
      <c r="T43" s="35">
        <f t="shared" si="3"/>
        <v>49</v>
      </c>
      <c r="U43" s="35">
        <f t="shared" si="3"/>
        <v>57</v>
      </c>
      <c r="V43" s="35">
        <f t="shared" si="3"/>
        <v>40</v>
      </c>
      <c r="W43" s="35">
        <f t="shared" si="3"/>
        <v>40</v>
      </c>
      <c r="X43" s="35">
        <f t="shared" si="3"/>
        <v>49</v>
      </c>
      <c r="Y43" s="35">
        <f t="shared" si="3"/>
        <v>52</v>
      </c>
      <c r="Z43" s="35">
        <f t="shared" si="3"/>
        <v>42</v>
      </c>
      <c r="AA43" s="35">
        <f t="shared" si="3"/>
        <v>55</v>
      </c>
      <c r="AB43" s="35">
        <f t="shared" si="3"/>
        <v>22</v>
      </c>
      <c r="AC43" s="35">
        <f t="shared" si="3"/>
        <v>23</v>
      </c>
      <c r="AD43" s="35">
        <f t="shared" si="3"/>
        <v>44</v>
      </c>
      <c r="AE43" s="35">
        <f t="shared" si="3"/>
        <v>49</v>
      </c>
      <c r="AF43" s="36">
        <f t="shared" si="3"/>
        <v>41</v>
      </c>
    </row>
    <row r="44" spans="1:32" ht="15.75">
      <c r="A44" s="28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1"/>
    </row>
    <row r="45" spans="1:32" ht="15">
      <c r="A45" s="25"/>
      <c r="B45" s="3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.75">
      <c r="A46" s="40"/>
      <c r="B46" s="39"/>
      <c r="C46" s="3"/>
      <c r="D46" s="3"/>
      <c r="E46" s="3"/>
      <c r="F46" s="3"/>
      <c r="G46" s="3"/>
      <c r="H46" s="41" t="s">
        <v>2</v>
      </c>
      <c r="I46" s="39"/>
      <c r="J46" s="42"/>
      <c r="K46" s="43" t="s">
        <v>4</v>
      </c>
      <c r="L46" s="42"/>
      <c r="M46" s="42"/>
      <c r="N46" s="43" t="s">
        <v>5</v>
      </c>
      <c r="O46" s="42"/>
      <c r="P46" s="42"/>
      <c r="Q46" s="43" t="s">
        <v>6</v>
      </c>
      <c r="R46" s="39"/>
      <c r="S46" s="39"/>
      <c r="T46" s="42" t="s">
        <v>2</v>
      </c>
      <c r="U46" s="42"/>
      <c r="V46" s="42" t="s">
        <v>2</v>
      </c>
      <c r="W46" s="42"/>
      <c r="X46" s="42" t="s">
        <v>7</v>
      </c>
      <c r="Y46" s="39"/>
      <c r="Z46" s="3"/>
      <c r="AA46" s="3"/>
      <c r="AB46" s="3"/>
      <c r="AC46" s="3"/>
      <c r="AD46" s="3"/>
      <c r="AE46" s="3"/>
      <c r="AF46" s="29"/>
    </row>
    <row r="47" spans="1:32" ht="15.75">
      <c r="A47" s="40"/>
      <c r="B47" s="39"/>
      <c r="C47" s="3"/>
      <c r="D47" s="3"/>
      <c r="E47" s="3"/>
      <c r="F47" s="3"/>
      <c r="G47" s="3"/>
      <c r="H47" s="44" t="s">
        <v>8</v>
      </c>
      <c r="I47" s="39"/>
      <c r="J47" s="42"/>
      <c r="K47" s="42" t="s">
        <v>8</v>
      </c>
      <c r="L47" s="42"/>
      <c r="M47" s="42"/>
      <c r="N47" s="42" t="s">
        <v>8</v>
      </c>
      <c r="O47" s="42"/>
      <c r="P47" s="42"/>
      <c r="Q47" s="42" t="s">
        <v>8</v>
      </c>
      <c r="R47" s="39"/>
      <c r="S47" s="39"/>
      <c r="T47" s="42" t="s">
        <v>9</v>
      </c>
      <c r="U47" s="42"/>
      <c r="V47" s="42" t="s">
        <v>10</v>
      </c>
      <c r="W47" s="42"/>
      <c r="X47" s="42" t="s">
        <v>11</v>
      </c>
      <c r="Y47" s="39"/>
      <c r="Z47" s="3"/>
      <c r="AA47" s="3"/>
      <c r="AB47" s="3"/>
      <c r="AC47" s="3"/>
      <c r="AD47" s="3"/>
      <c r="AE47" s="3"/>
      <c r="AF47" s="29"/>
    </row>
    <row r="48" spans="1:32" ht="15">
      <c r="A48" s="40"/>
      <c r="B48" s="39"/>
      <c r="C48" s="3"/>
      <c r="D48" s="3"/>
      <c r="E48" s="3"/>
      <c r="F48" s="3"/>
      <c r="G48" s="3"/>
      <c r="H48" s="3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.75" thickBot="1">
      <c r="A49" s="45"/>
      <c r="B49" s="46"/>
      <c r="C49" s="47"/>
      <c r="D49" s="47"/>
      <c r="E49" s="47"/>
      <c r="F49" s="47"/>
      <c r="G49" s="47"/>
      <c r="H49" s="48">
        <f>AVERAGE(B31:AF31)</f>
        <v>80.51478494623656</v>
      </c>
      <c r="I49" s="47"/>
      <c r="J49" s="49"/>
      <c r="K49" s="50">
        <f>MAX(B35:AF35)</f>
        <v>97</v>
      </c>
      <c r="L49" s="51"/>
      <c r="M49" s="51"/>
      <c r="N49" s="50">
        <f>MIN(B39:AF39)</f>
        <v>39</v>
      </c>
      <c r="O49" s="51"/>
      <c r="P49" s="51"/>
      <c r="Q49" s="50">
        <f>K49-N49</f>
        <v>58</v>
      </c>
      <c r="R49" s="47"/>
      <c r="S49" s="48"/>
      <c r="T49" s="48">
        <f>AVERAGE(B35:AF35)</f>
        <v>94.870967741935488</v>
      </c>
      <c r="U49" s="48"/>
      <c r="V49" s="48">
        <f>AVERAGE(B39:AF39)</f>
        <v>52.741935483870968</v>
      </c>
      <c r="W49" s="48"/>
      <c r="X49" s="48">
        <f>T49-V49</f>
        <v>42.12903225806452</v>
      </c>
      <c r="Y49" s="47"/>
      <c r="Z49" s="47"/>
      <c r="AA49" s="47"/>
      <c r="AB49" s="47"/>
      <c r="AC49" s="47"/>
      <c r="AD49" s="47"/>
      <c r="AE49" s="47"/>
      <c r="AF49" s="52"/>
    </row>
    <row r="50" spans="1:32" ht="13.5" thickTop="1">
      <c r="B50" s="53"/>
    </row>
    <row r="51" spans="1:32">
      <c r="B51" s="53"/>
    </row>
    <row r="52" spans="1:32">
      <c r="B52" s="53"/>
    </row>
    <row r="53" spans="1:32">
      <c r="B53" s="53"/>
    </row>
    <row r="54" spans="1:32">
      <c r="B54" s="53"/>
    </row>
    <row r="55" spans="1:32">
      <c r="B55" s="53"/>
    </row>
    <row r="56" spans="1:32">
      <c r="B56" s="53"/>
    </row>
    <row r="57" spans="1:32">
      <c r="B57" s="53"/>
    </row>
    <row r="58" spans="1:32">
      <c r="B58" s="53"/>
    </row>
    <row r="59" spans="1:32">
      <c r="B59" s="53"/>
    </row>
    <row r="60" spans="1:32">
      <c r="B60" s="53"/>
    </row>
    <row r="61" spans="1:32">
      <c r="B61" s="53"/>
    </row>
    <row r="62" spans="1:32">
      <c r="B62" s="53"/>
    </row>
    <row r="63" spans="1:32">
      <c r="B63" s="53"/>
    </row>
    <row r="64" spans="1:32">
      <c r="B64" s="53"/>
    </row>
    <row r="65" spans="2:2">
      <c r="B65" s="53"/>
    </row>
    <row r="66" spans="2:2">
      <c r="B66" s="53"/>
    </row>
    <row r="67" spans="2:2">
      <c r="B67" s="53"/>
    </row>
    <row r="68" spans="2:2">
      <c r="B68" s="53"/>
    </row>
    <row r="69" spans="2:2">
      <c r="B69" s="53"/>
    </row>
    <row r="70" spans="2:2">
      <c r="B70" s="53"/>
    </row>
    <row r="71" spans="2:2">
      <c r="B71" s="53"/>
    </row>
    <row r="72" spans="2:2">
      <c r="B72" s="53"/>
    </row>
    <row r="73" spans="2:2">
      <c r="B73" s="53"/>
    </row>
    <row r="74" spans="2:2">
      <c r="B74" s="53"/>
    </row>
    <row r="75" spans="2:2">
      <c r="B75" s="53"/>
    </row>
    <row r="76" spans="2:2">
      <c r="B76" s="53"/>
    </row>
    <row r="77" spans="2:2">
      <c r="B77" s="53"/>
    </row>
    <row r="78" spans="2:2">
      <c r="B78" s="53"/>
    </row>
    <row r="79" spans="2:2">
      <c r="B79" s="53"/>
    </row>
    <row r="80" spans="2:2">
      <c r="B80" s="53"/>
    </row>
    <row r="81" spans="2:2">
      <c r="B81" s="53"/>
    </row>
    <row r="82" spans="2:2">
      <c r="B82" s="53"/>
    </row>
    <row r="83" spans="2:2">
      <c r="B83" s="53"/>
    </row>
    <row r="84" spans="2:2">
      <c r="B84" s="53"/>
    </row>
    <row r="85" spans="2:2">
      <c r="B85" s="53"/>
    </row>
    <row r="86" spans="2:2">
      <c r="B86" s="53"/>
    </row>
    <row r="87" spans="2:2">
      <c r="B87" s="53"/>
    </row>
    <row r="88" spans="2:2">
      <c r="B88" s="53"/>
    </row>
    <row r="89" spans="2:2">
      <c r="B89" s="53"/>
    </row>
    <row r="90" spans="2:2">
      <c r="B90" s="53"/>
    </row>
    <row r="91" spans="2:2">
      <c r="B91" s="53"/>
    </row>
    <row r="92" spans="2:2">
      <c r="B92" s="53"/>
    </row>
    <row r="93" spans="2:2">
      <c r="B93" s="53"/>
    </row>
    <row r="94" spans="2:2">
      <c r="B94" s="53"/>
    </row>
    <row r="95" spans="2:2">
      <c r="B95" s="53"/>
    </row>
    <row r="96" spans="2:2">
      <c r="B96" s="53"/>
    </row>
    <row r="97" spans="2:2">
      <c r="B97" s="53"/>
    </row>
    <row r="98" spans="2:2">
      <c r="B98" s="53"/>
    </row>
    <row r="99" spans="2:2">
      <c r="B99" s="53"/>
    </row>
    <row r="100" spans="2:2">
      <c r="B100" s="53"/>
    </row>
    <row r="101" spans="2:2">
      <c r="B101" s="53"/>
    </row>
    <row r="102" spans="2:2">
      <c r="B102" s="53"/>
    </row>
    <row r="103" spans="2:2">
      <c r="B103" s="53"/>
    </row>
    <row r="104" spans="2:2">
      <c r="B104" s="53"/>
    </row>
    <row r="105" spans="2:2">
      <c r="B105" s="53"/>
    </row>
    <row r="106" spans="2:2">
      <c r="B106" s="53"/>
    </row>
    <row r="107" spans="2:2">
      <c r="B107" s="53"/>
    </row>
    <row r="108" spans="2:2">
      <c r="B108" s="53"/>
    </row>
    <row r="109" spans="2:2">
      <c r="B109" s="53"/>
    </row>
    <row r="110" spans="2:2">
      <c r="B110" s="53"/>
    </row>
    <row r="111" spans="2:2">
      <c r="B111" s="53"/>
    </row>
    <row r="112" spans="2:2">
      <c r="B112" s="53"/>
    </row>
    <row r="113" spans="2:2">
      <c r="B113" s="53"/>
    </row>
    <row r="114" spans="2:2">
      <c r="B114" s="53"/>
    </row>
    <row r="115" spans="2:2">
      <c r="B115" s="53"/>
    </row>
    <row r="116" spans="2:2">
      <c r="B116" s="53"/>
    </row>
    <row r="117" spans="2:2">
      <c r="B117" s="53"/>
    </row>
    <row r="118" spans="2:2">
      <c r="B118" s="53"/>
    </row>
    <row r="119" spans="2:2">
      <c r="B119" s="53"/>
    </row>
    <row r="120" spans="2:2">
      <c r="B120" s="53"/>
    </row>
    <row r="121" spans="2:2">
      <c r="B121" s="53"/>
    </row>
    <row r="122" spans="2:2">
      <c r="B122" s="53"/>
    </row>
    <row r="123" spans="2:2">
      <c r="B123" s="53"/>
    </row>
    <row r="124" spans="2:2">
      <c r="B124" s="53"/>
    </row>
    <row r="125" spans="2:2">
      <c r="B125" s="53"/>
    </row>
    <row r="126" spans="2:2">
      <c r="B126" s="53"/>
    </row>
    <row r="127" spans="2:2">
      <c r="B127" s="53"/>
    </row>
    <row r="128" spans="2:2">
      <c r="B128" s="53"/>
    </row>
    <row r="129" spans="2:2">
      <c r="B129" s="53"/>
    </row>
    <row r="130" spans="2:2">
      <c r="B130" s="53"/>
    </row>
    <row r="131" spans="2:2">
      <c r="B131" s="53"/>
    </row>
    <row r="132" spans="2:2">
      <c r="B132" s="53"/>
    </row>
    <row r="133" spans="2:2">
      <c r="B133" s="53"/>
    </row>
    <row r="134" spans="2:2">
      <c r="B134" s="53"/>
    </row>
    <row r="135" spans="2:2">
      <c r="B135" s="53"/>
    </row>
    <row r="136" spans="2:2">
      <c r="B136" s="53"/>
    </row>
    <row r="137" spans="2:2">
      <c r="B137" s="53"/>
    </row>
    <row r="138" spans="2:2">
      <c r="B138" s="53"/>
    </row>
    <row r="139" spans="2:2">
      <c r="B139" s="53"/>
    </row>
    <row r="140" spans="2:2">
      <c r="B140" s="53"/>
    </row>
    <row r="141" spans="2:2">
      <c r="B141" s="53"/>
    </row>
    <row r="142" spans="2:2">
      <c r="B142" s="53"/>
    </row>
    <row r="143" spans="2:2">
      <c r="B143" s="53"/>
    </row>
    <row r="144" spans="2:2">
      <c r="B144" s="53"/>
    </row>
    <row r="145" spans="2:2">
      <c r="B145" s="53"/>
    </row>
    <row r="146" spans="2:2">
      <c r="B146" s="53"/>
    </row>
    <row r="147" spans="2:2">
      <c r="B147" s="53"/>
    </row>
    <row r="148" spans="2:2">
      <c r="B148" s="53"/>
    </row>
    <row r="149" spans="2:2">
      <c r="B149" s="53"/>
    </row>
    <row r="150" spans="2:2">
      <c r="B150" s="53"/>
    </row>
    <row r="151" spans="2:2">
      <c r="B151" s="53"/>
    </row>
    <row r="152" spans="2:2">
      <c r="B152" s="53"/>
    </row>
    <row r="153" spans="2:2">
      <c r="B153" s="53"/>
    </row>
    <row r="154" spans="2:2">
      <c r="B154" s="53"/>
    </row>
    <row r="155" spans="2:2">
      <c r="B155" s="53"/>
    </row>
    <row r="156" spans="2:2">
      <c r="B156" s="53"/>
    </row>
    <row r="157" spans="2:2">
      <c r="B157" s="53"/>
    </row>
    <row r="158" spans="2:2">
      <c r="B158" s="53"/>
    </row>
    <row r="159" spans="2:2">
      <c r="B159" s="53"/>
    </row>
    <row r="160" spans="2:2">
      <c r="B160" s="53"/>
    </row>
    <row r="161" spans="2:2">
      <c r="B161" s="53"/>
    </row>
    <row r="162" spans="2:2">
      <c r="B162" s="53"/>
    </row>
    <row r="163" spans="2:2">
      <c r="B163" s="53"/>
    </row>
    <row r="164" spans="2:2">
      <c r="B164" s="53"/>
    </row>
    <row r="165" spans="2:2">
      <c r="B165" s="53"/>
    </row>
    <row r="166" spans="2:2">
      <c r="B166" s="53"/>
    </row>
    <row r="167" spans="2:2">
      <c r="B167" s="53"/>
    </row>
    <row r="168" spans="2:2">
      <c r="B168" s="53"/>
    </row>
    <row r="169" spans="2:2">
      <c r="B169" s="53"/>
    </row>
    <row r="170" spans="2:2">
      <c r="B170" s="53"/>
    </row>
    <row r="171" spans="2:2">
      <c r="B171" s="53"/>
    </row>
    <row r="172" spans="2:2">
      <c r="B172" s="53"/>
    </row>
    <row r="173" spans="2:2">
      <c r="B173" s="53"/>
    </row>
    <row r="174" spans="2:2">
      <c r="B174" s="53"/>
    </row>
    <row r="175" spans="2:2">
      <c r="B175" s="53"/>
    </row>
    <row r="176" spans="2:2">
      <c r="B176" s="53"/>
    </row>
    <row r="177" spans="2:2">
      <c r="B177" s="53"/>
    </row>
    <row r="178" spans="2:2">
      <c r="B178" s="53"/>
    </row>
    <row r="179" spans="2:2">
      <c r="B179" s="53"/>
    </row>
    <row r="180" spans="2:2">
      <c r="B180" s="53"/>
    </row>
    <row r="181" spans="2:2">
      <c r="B181" s="53"/>
    </row>
    <row r="182" spans="2:2">
      <c r="B182" s="53"/>
    </row>
    <row r="183" spans="2:2">
      <c r="B183" s="53"/>
    </row>
    <row r="184" spans="2:2">
      <c r="B184" s="53"/>
    </row>
    <row r="185" spans="2:2">
      <c r="B185" s="53"/>
    </row>
    <row r="186" spans="2:2">
      <c r="B186" s="53"/>
    </row>
    <row r="187" spans="2:2">
      <c r="B187" s="53"/>
    </row>
    <row r="188" spans="2:2">
      <c r="B188" s="53"/>
    </row>
    <row r="189" spans="2:2">
      <c r="B189" s="53"/>
    </row>
    <row r="190" spans="2:2">
      <c r="B190" s="53"/>
    </row>
    <row r="191" spans="2:2">
      <c r="B191" s="53"/>
    </row>
    <row r="192" spans="2:2">
      <c r="B192" s="53"/>
    </row>
    <row r="193" spans="2:2">
      <c r="B193" s="53"/>
    </row>
    <row r="194" spans="2:2">
      <c r="B194" s="53"/>
    </row>
    <row r="195" spans="2:2">
      <c r="B195" s="53"/>
    </row>
    <row r="196" spans="2:2">
      <c r="B196" s="53"/>
    </row>
    <row r="197" spans="2:2">
      <c r="B197" s="53"/>
    </row>
    <row r="198" spans="2:2">
      <c r="B198" s="53"/>
    </row>
    <row r="199" spans="2:2">
      <c r="B199" s="53"/>
    </row>
    <row r="200" spans="2:2">
      <c r="B200" s="53"/>
    </row>
    <row r="201" spans="2:2">
      <c r="B201" s="53"/>
    </row>
    <row r="202" spans="2:2">
      <c r="B202" s="53"/>
    </row>
    <row r="203" spans="2:2">
      <c r="B203" s="53"/>
    </row>
    <row r="204" spans="2:2">
      <c r="B204" s="53"/>
    </row>
    <row r="205" spans="2:2">
      <c r="B205" s="53"/>
    </row>
    <row r="206" spans="2:2">
      <c r="B206" s="53"/>
    </row>
    <row r="207" spans="2:2">
      <c r="B207" s="53"/>
    </row>
    <row r="208" spans="2:2">
      <c r="B208" s="53"/>
    </row>
    <row r="209" spans="2:2">
      <c r="B209" s="53"/>
    </row>
    <row r="210" spans="2:2">
      <c r="B210" s="53"/>
    </row>
    <row r="211" spans="2:2">
      <c r="B211" s="53"/>
    </row>
    <row r="212" spans="2:2">
      <c r="B212" s="53"/>
    </row>
    <row r="213" spans="2:2">
      <c r="B213" s="53"/>
    </row>
    <row r="214" spans="2:2">
      <c r="B214" s="53"/>
    </row>
    <row r="215" spans="2:2">
      <c r="B215" s="53"/>
    </row>
    <row r="216" spans="2:2">
      <c r="B216" s="53"/>
    </row>
    <row r="217" spans="2:2">
      <c r="B217" s="53"/>
    </row>
    <row r="218" spans="2:2">
      <c r="B218" s="53"/>
    </row>
    <row r="219" spans="2:2">
      <c r="B219" s="53"/>
    </row>
    <row r="220" spans="2:2">
      <c r="B220" s="53"/>
    </row>
    <row r="221" spans="2:2">
      <c r="B221" s="53"/>
    </row>
    <row r="222" spans="2:2">
      <c r="B222" s="53"/>
    </row>
    <row r="223" spans="2:2">
      <c r="B223" s="53"/>
    </row>
    <row r="224" spans="2:2">
      <c r="B224" s="53"/>
    </row>
    <row r="225" spans="2:2">
      <c r="B225" s="53"/>
    </row>
    <row r="226" spans="2:2">
      <c r="B226" s="53"/>
    </row>
    <row r="227" spans="2:2">
      <c r="B227" s="53"/>
    </row>
    <row r="228" spans="2:2">
      <c r="B228" s="53"/>
    </row>
    <row r="229" spans="2:2">
      <c r="B229" s="53"/>
    </row>
    <row r="230" spans="2:2">
      <c r="B230" s="53"/>
    </row>
    <row r="231" spans="2:2">
      <c r="B231" s="53"/>
    </row>
    <row r="232" spans="2:2">
      <c r="B232" s="53"/>
    </row>
    <row r="233" spans="2:2">
      <c r="B233" s="53"/>
    </row>
    <row r="234" spans="2:2">
      <c r="B234" s="53"/>
    </row>
    <row r="235" spans="2:2">
      <c r="B235" s="53"/>
    </row>
    <row r="236" spans="2:2">
      <c r="B236" s="53"/>
    </row>
    <row r="237" spans="2:2">
      <c r="B237" s="53"/>
    </row>
    <row r="238" spans="2:2">
      <c r="B238" s="53"/>
    </row>
    <row r="239" spans="2:2">
      <c r="B239" s="53"/>
    </row>
    <row r="240" spans="2:2">
      <c r="B240" s="53"/>
    </row>
    <row r="241" spans="2:2">
      <c r="B241" s="53"/>
    </row>
    <row r="242" spans="2:2">
      <c r="B242" s="53"/>
    </row>
    <row r="243" spans="2:2">
      <c r="B243" s="53"/>
    </row>
    <row r="244" spans="2:2">
      <c r="B244" s="53"/>
    </row>
    <row r="245" spans="2:2">
      <c r="B245" s="53"/>
    </row>
    <row r="246" spans="2:2">
      <c r="B246" s="53"/>
    </row>
    <row r="247" spans="2:2">
      <c r="B247" s="53"/>
    </row>
    <row r="248" spans="2:2">
      <c r="B248" s="53"/>
    </row>
    <row r="249" spans="2:2">
      <c r="B249" s="53"/>
    </row>
    <row r="250" spans="2:2">
      <c r="B250" s="53"/>
    </row>
    <row r="251" spans="2:2">
      <c r="B251" s="53"/>
    </row>
    <row r="252" spans="2:2">
      <c r="B252" s="53"/>
    </row>
    <row r="253" spans="2:2">
      <c r="B253" s="53"/>
    </row>
    <row r="254" spans="2:2">
      <c r="B254" s="53"/>
    </row>
    <row r="255" spans="2:2">
      <c r="B255" s="53"/>
    </row>
    <row r="256" spans="2:2">
      <c r="B256" s="53"/>
    </row>
    <row r="257" spans="2:2">
      <c r="B257" s="53"/>
    </row>
    <row r="258" spans="2:2">
      <c r="B258" s="53"/>
    </row>
    <row r="259" spans="2:2">
      <c r="B259" s="53"/>
    </row>
    <row r="260" spans="2:2">
      <c r="B260" s="53"/>
    </row>
    <row r="261" spans="2:2">
      <c r="B261" s="53"/>
    </row>
    <row r="262" spans="2:2">
      <c r="B262" s="53"/>
    </row>
    <row r="263" spans="2:2">
      <c r="B263" s="53"/>
    </row>
    <row r="264" spans="2:2">
      <c r="B264" s="53"/>
    </row>
    <row r="265" spans="2:2">
      <c r="B265" s="53"/>
    </row>
    <row r="266" spans="2:2">
      <c r="B266" s="53"/>
    </row>
    <row r="267" spans="2:2">
      <c r="B267" s="53"/>
    </row>
    <row r="268" spans="2:2">
      <c r="B268" s="53"/>
    </row>
    <row r="269" spans="2:2">
      <c r="B269" s="53"/>
    </row>
    <row r="270" spans="2:2">
      <c r="B270" s="53"/>
    </row>
    <row r="271" spans="2:2">
      <c r="B271" s="53"/>
    </row>
    <row r="272" spans="2:2">
      <c r="B272" s="53"/>
    </row>
    <row r="273" spans="2:2">
      <c r="B273" s="53"/>
    </row>
    <row r="274" spans="2:2">
      <c r="B274" s="53"/>
    </row>
    <row r="275" spans="2:2">
      <c r="B275" s="53"/>
    </row>
    <row r="276" spans="2:2">
      <c r="B276" s="53"/>
    </row>
    <row r="277" spans="2:2">
      <c r="B277" s="53"/>
    </row>
    <row r="278" spans="2:2">
      <c r="B278" s="53"/>
    </row>
    <row r="279" spans="2:2">
      <c r="B279" s="53"/>
    </row>
    <row r="280" spans="2:2">
      <c r="B280" s="53"/>
    </row>
    <row r="281" spans="2:2">
      <c r="B281" s="53"/>
    </row>
    <row r="282" spans="2:2">
      <c r="B282" s="53"/>
    </row>
    <row r="283" spans="2:2">
      <c r="B283" s="53"/>
    </row>
    <row r="284" spans="2:2">
      <c r="B284" s="53"/>
    </row>
    <row r="285" spans="2:2">
      <c r="B285" s="53"/>
    </row>
    <row r="286" spans="2:2">
      <c r="B286" s="53"/>
    </row>
    <row r="287" spans="2:2">
      <c r="B287" s="53"/>
    </row>
    <row r="288" spans="2:2">
      <c r="B288" s="53"/>
    </row>
    <row r="289" spans="2:2">
      <c r="B289" s="53"/>
    </row>
    <row r="290" spans="2:2">
      <c r="B290" s="53"/>
    </row>
    <row r="291" spans="2:2">
      <c r="B291" s="53"/>
    </row>
    <row r="292" spans="2:2">
      <c r="B292" s="53"/>
    </row>
    <row r="293" spans="2:2">
      <c r="B293" s="53"/>
    </row>
    <row r="294" spans="2:2">
      <c r="B294" s="53"/>
    </row>
    <row r="295" spans="2:2">
      <c r="B295" s="53"/>
    </row>
    <row r="296" spans="2:2">
      <c r="B296" s="53"/>
    </row>
    <row r="297" spans="2:2">
      <c r="B297" s="53"/>
    </row>
    <row r="298" spans="2:2">
      <c r="B298" s="53"/>
    </row>
    <row r="299" spans="2:2">
      <c r="B299" s="53"/>
    </row>
    <row r="300" spans="2:2">
      <c r="B300" s="53"/>
    </row>
    <row r="301" spans="2:2">
      <c r="B301" s="53"/>
    </row>
    <row r="302" spans="2:2">
      <c r="B302" s="53"/>
    </row>
    <row r="303" spans="2:2">
      <c r="B303" s="53"/>
    </row>
    <row r="304" spans="2:2">
      <c r="B304" s="53"/>
    </row>
    <row r="305" spans="2:2">
      <c r="B305" s="53"/>
    </row>
    <row r="306" spans="2:2">
      <c r="B306" s="53"/>
    </row>
    <row r="307" spans="2:2">
      <c r="B307" s="53"/>
    </row>
    <row r="308" spans="2:2">
      <c r="B308" s="53"/>
    </row>
    <row r="309" spans="2:2">
      <c r="B309" s="53"/>
    </row>
    <row r="310" spans="2:2">
      <c r="B310" s="53"/>
    </row>
    <row r="311" spans="2:2">
      <c r="B311" s="53"/>
    </row>
    <row r="312" spans="2:2">
      <c r="B312" s="53"/>
    </row>
    <row r="313" spans="2:2">
      <c r="B313" s="53"/>
    </row>
    <row r="314" spans="2:2">
      <c r="B314" s="53"/>
    </row>
    <row r="315" spans="2:2">
      <c r="B315" s="53"/>
    </row>
    <row r="316" spans="2:2">
      <c r="B316" s="53"/>
    </row>
    <row r="317" spans="2:2">
      <c r="B317" s="53"/>
    </row>
    <row r="318" spans="2:2">
      <c r="B318" s="53"/>
    </row>
    <row r="319" spans="2:2">
      <c r="B319" s="53"/>
    </row>
    <row r="320" spans="2:2">
      <c r="B320" s="53"/>
    </row>
    <row r="321" spans="2:2">
      <c r="B321" s="53"/>
    </row>
    <row r="322" spans="2:2">
      <c r="B322" s="53"/>
    </row>
    <row r="323" spans="2:2">
      <c r="B323" s="53"/>
    </row>
    <row r="324" spans="2:2">
      <c r="B324" s="53"/>
    </row>
    <row r="325" spans="2:2">
      <c r="B325" s="53"/>
    </row>
    <row r="326" spans="2:2">
      <c r="B326" s="53"/>
    </row>
    <row r="327" spans="2:2">
      <c r="B327" s="53"/>
    </row>
    <row r="328" spans="2:2">
      <c r="B328" s="53"/>
    </row>
    <row r="329" spans="2:2">
      <c r="B329" s="53"/>
    </row>
    <row r="330" spans="2:2">
      <c r="B330" s="53"/>
    </row>
    <row r="331" spans="2:2">
      <c r="B331" s="53"/>
    </row>
    <row r="332" spans="2:2">
      <c r="B332" s="53"/>
    </row>
    <row r="333" spans="2:2">
      <c r="B333" s="53"/>
    </row>
    <row r="334" spans="2:2">
      <c r="B334" s="53"/>
    </row>
    <row r="335" spans="2:2">
      <c r="B335" s="53"/>
    </row>
    <row r="336" spans="2:2">
      <c r="B336" s="53"/>
    </row>
    <row r="337" spans="2:2">
      <c r="B337" s="53"/>
    </row>
    <row r="338" spans="2:2">
      <c r="B338" s="53"/>
    </row>
    <row r="339" spans="2:2">
      <c r="B339" s="53"/>
    </row>
    <row r="340" spans="2:2">
      <c r="B340" s="53"/>
    </row>
    <row r="341" spans="2:2">
      <c r="B341" s="53"/>
    </row>
    <row r="342" spans="2:2">
      <c r="B342" s="53"/>
    </row>
    <row r="343" spans="2:2">
      <c r="B343" s="53"/>
    </row>
    <row r="344" spans="2:2">
      <c r="B344" s="53"/>
    </row>
    <row r="345" spans="2:2">
      <c r="B345" s="53"/>
    </row>
    <row r="346" spans="2:2">
      <c r="B346" s="53"/>
    </row>
    <row r="347" spans="2:2">
      <c r="B347" s="53"/>
    </row>
    <row r="348" spans="2:2">
      <c r="B348" s="53"/>
    </row>
    <row r="349" spans="2:2">
      <c r="B349" s="53"/>
    </row>
    <row r="350" spans="2:2">
      <c r="B350" s="53"/>
    </row>
    <row r="351" spans="2:2">
      <c r="B351" s="53"/>
    </row>
    <row r="352" spans="2:2">
      <c r="B352" s="53"/>
    </row>
    <row r="353" spans="2:2">
      <c r="B353" s="53"/>
    </row>
    <row r="354" spans="2:2">
      <c r="B354" s="53"/>
    </row>
    <row r="355" spans="2:2">
      <c r="B355" s="53"/>
    </row>
    <row r="356" spans="2:2">
      <c r="B356" s="53"/>
    </row>
    <row r="357" spans="2:2">
      <c r="B357" s="53"/>
    </row>
    <row r="358" spans="2:2">
      <c r="B358" s="53"/>
    </row>
    <row r="359" spans="2:2">
      <c r="B359" s="53"/>
    </row>
    <row r="360" spans="2:2">
      <c r="B360" s="53"/>
    </row>
    <row r="361" spans="2:2">
      <c r="B361" s="53"/>
    </row>
    <row r="362" spans="2:2">
      <c r="B362" s="53"/>
    </row>
    <row r="363" spans="2:2">
      <c r="B363" s="53"/>
    </row>
    <row r="364" spans="2:2">
      <c r="B364" s="53"/>
    </row>
    <row r="365" spans="2:2">
      <c r="B365" s="53"/>
    </row>
    <row r="366" spans="2:2">
      <c r="B366" s="53"/>
    </row>
    <row r="367" spans="2:2">
      <c r="B367" s="53"/>
    </row>
    <row r="368" spans="2:2">
      <c r="B368" s="53"/>
    </row>
    <row r="369" spans="2:2">
      <c r="B369" s="53"/>
    </row>
    <row r="370" spans="2:2">
      <c r="B370" s="53"/>
    </row>
    <row r="371" spans="2:2">
      <c r="B371" s="53"/>
    </row>
    <row r="372" spans="2:2">
      <c r="B372" s="53"/>
    </row>
    <row r="373" spans="2:2">
      <c r="B373" s="53"/>
    </row>
    <row r="374" spans="2:2">
      <c r="B374" s="53"/>
    </row>
    <row r="375" spans="2:2">
      <c r="B375" s="53"/>
    </row>
    <row r="376" spans="2:2">
      <c r="B376" s="53"/>
    </row>
    <row r="377" spans="2:2">
      <c r="B377" s="53"/>
    </row>
    <row r="378" spans="2:2">
      <c r="B378" s="53"/>
    </row>
    <row r="379" spans="2:2">
      <c r="B379" s="53"/>
    </row>
    <row r="380" spans="2:2">
      <c r="B380" s="53"/>
    </row>
    <row r="381" spans="2:2">
      <c r="B381" s="53"/>
    </row>
    <row r="382" spans="2:2">
      <c r="B382" s="53"/>
    </row>
    <row r="383" spans="2:2">
      <c r="B383" s="53"/>
    </row>
    <row r="384" spans="2:2">
      <c r="B384" s="53"/>
    </row>
    <row r="385" spans="2:2">
      <c r="B385" s="53"/>
    </row>
    <row r="386" spans="2:2">
      <c r="B386" s="53"/>
    </row>
    <row r="387" spans="2:2">
      <c r="B387" s="53"/>
    </row>
    <row r="388" spans="2:2">
      <c r="B388" s="53"/>
    </row>
    <row r="389" spans="2:2">
      <c r="B389" s="53"/>
    </row>
    <row r="390" spans="2:2">
      <c r="B390" s="53"/>
    </row>
    <row r="391" spans="2:2">
      <c r="B391" s="53"/>
    </row>
    <row r="392" spans="2:2">
      <c r="B392" s="53"/>
    </row>
    <row r="393" spans="2:2">
      <c r="B393" s="53"/>
    </row>
    <row r="394" spans="2:2">
      <c r="B394" s="53"/>
    </row>
    <row r="395" spans="2:2">
      <c r="B395" s="53"/>
    </row>
    <row r="396" spans="2:2">
      <c r="B396" s="53"/>
    </row>
    <row r="397" spans="2:2">
      <c r="B397" s="53"/>
    </row>
    <row r="398" spans="2:2">
      <c r="B398" s="53"/>
    </row>
    <row r="399" spans="2:2">
      <c r="B399" s="53"/>
    </row>
    <row r="400" spans="2:2">
      <c r="B400" s="53"/>
    </row>
    <row r="401" spans="2:2">
      <c r="B401" s="53"/>
    </row>
    <row r="402" spans="2:2">
      <c r="B402" s="53"/>
    </row>
    <row r="403" spans="2:2">
      <c r="B403" s="53"/>
    </row>
    <row r="404" spans="2:2">
      <c r="B404" s="53"/>
    </row>
    <row r="405" spans="2:2">
      <c r="B405" s="53"/>
    </row>
    <row r="406" spans="2:2">
      <c r="B406" s="53"/>
    </row>
    <row r="407" spans="2:2">
      <c r="B407" s="53"/>
    </row>
    <row r="408" spans="2:2">
      <c r="B408" s="53"/>
    </row>
    <row r="409" spans="2:2">
      <c r="B409" s="53"/>
    </row>
    <row r="410" spans="2:2">
      <c r="B410" s="53"/>
    </row>
    <row r="411" spans="2:2">
      <c r="B411" s="53"/>
    </row>
    <row r="412" spans="2:2">
      <c r="B412" s="53"/>
    </row>
    <row r="413" spans="2:2">
      <c r="B413" s="53"/>
    </row>
    <row r="414" spans="2:2">
      <c r="B414" s="53"/>
    </row>
    <row r="415" spans="2:2">
      <c r="B415" s="53"/>
    </row>
    <row r="416" spans="2:2">
      <c r="B416" s="53"/>
    </row>
    <row r="417" spans="2:2">
      <c r="B417" s="53"/>
    </row>
    <row r="418" spans="2:2">
      <c r="B418" s="53"/>
    </row>
    <row r="419" spans="2:2">
      <c r="B419" s="53"/>
    </row>
    <row r="420" spans="2:2">
      <c r="B420" s="53"/>
    </row>
    <row r="421" spans="2:2">
      <c r="B421" s="53"/>
    </row>
    <row r="422" spans="2:2">
      <c r="B422" s="53"/>
    </row>
    <row r="423" spans="2:2">
      <c r="B423" s="53"/>
    </row>
    <row r="424" spans="2:2">
      <c r="B424" s="53"/>
    </row>
    <row r="425" spans="2:2">
      <c r="B425" s="53"/>
    </row>
    <row r="426" spans="2:2">
      <c r="B426" s="53"/>
    </row>
    <row r="427" spans="2:2">
      <c r="B427" s="53"/>
    </row>
    <row r="428" spans="2:2">
      <c r="B428" s="53"/>
    </row>
    <row r="429" spans="2:2">
      <c r="B429" s="53"/>
    </row>
    <row r="430" spans="2:2">
      <c r="B430" s="53"/>
    </row>
    <row r="431" spans="2:2">
      <c r="B431" s="53"/>
    </row>
    <row r="432" spans="2:2">
      <c r="B432" s="53"/>
    </row>
    <row r="433" spans="2:2">
      <c r="B433" s="53"/>
    </row>
    <row r="434" spans="2:2">
      <c r="B434" s="53"/>
    </row>
    <row r="435" spans="2:2">
      <c r="B435" s="53"/>
    </row>
    <row r="436" spans="2:2">
      <c r="B436" s="53"/>
    </row>
    <row r="437" spans="2:2">
      <c r="B437" s="53"/>
    </row>
    <row r="438" spans="2:2">
      <c r="B438" s="53"/>
    </row>
    <row r="439" spans="2:2">
      <c r="B439" s="53"/>
    </row>
    <row r="440" spans="2:2">
      <c r="B440" s="53"/>
    </row>
    <row r="441" spans="2:2">
      <c r="B441" s="53"/>
    </row>
    <row r="442" spans="2:2">
      <c r="B442" s="53"/>
    </row>
    <row r="443" spans="2:2">
      <c r="B443" s="53"/>
    </row>
    <row r="444" spans="2:2">
      <c r="B444" s="53"/>
    </row>
    <row r="445" spans="2:2">
      <c r="B445" s="53"/>
    </row>
    <row r="446" spans="2:2">
      <c r="B446" s="53"/>
    </row>
    <row r="447" spans="2:2">
      <c r="B447" s="53"/>
    </row>
    <row r="448" spans="2:2">
      <c r="B448" s="53"/>
    </row>
    <row r="449" spans="2:2">
      <c r="B449" s="53"/>
    </row>
    <row r="450" spans="2:2">
      <c r="B450" s="53"/>
    </row>
    <row r="451" spans="2:2">
      <c r="B451" s="53"/>
    </row>
    <row r="452" spans="2:2">
      <c r="B452" s="53"/>
    </row>
    <row r="453" spans="2:2">
      <c r="B453" s="53"/>
    </row>
    <row r="454" spans="2:2">
      <c r="B454" s="53"/>
    </row>
    <row r="455" spans="2:2">
      <c r="B455" s="53"/>
    </row>
    <row r="456" spans="2:2">
      <c r="B456" s="53"/>
    </row>
    <row r="457" spans="2:2">
      <c r="B457" s="53"/>
    </row>
    <row r="458" spans="2:2">
      <c r="B458" s="53"/>
    </row>
    <row r="459" spans="2:2">
      <c r="B459" s="53"/>
    </row>
    <row r="460" spans="2:2">
      <c r="B460" s="53"/>
    </row>
    <row r="461" spans="2:2">
      <c r="B461" s="53"/>
    </row>
    <row r="462" spans="2:2">
      <c r="B462" s="53"/>
    </row>
    <row r="463" spans="2:2">
      <c r="B463" s="53"/>
    </row>
    <row r="464" spans="2:2">
      <c r="B464" s="53"/>
    </row>
    <row r="465" spans="2:2">
      <c r="B465" s="53"/>
    </row>
    <row r="466" spans="2:2">
      <c r="B466" s="53"/>
    </row>
    <row r="467" spans="2:2">
      <c r="B467" s="53"/>
    </row>
    <row r="468" spans="2:2">
      <c r="B468" s="53"/>
    </row>
    <row r="469" spans="2:2">
      <c r="B469" s="53"/>
    </row>
    <row r="470" spans="2:2">
      <c r="B470" s="53"/>
    </row>
    <row r="471" spans="2:2">
      <c r="B471" s="53"/>
    </row>
    <row r="472" spans="2:2">
      <c r="B472" s="53"/>
    </row>
    <row r="473" spans="2:2">
      <c r="B473" s="53"/>
    </row>
    <row r="474" spans="2:2">
      <c r="B474" s="53"/>
    </row>
    <row r="475" spans="2:2">
      <c r="B475" s="53"/>
    </row>
    <row r="476" spans="2:2">
      <c r="B476" s="53"/>
    </row>
    <row r="477" spans="2:2">
      <c r="B477" s="53"/>
    </row>
    <row r="478" spans="2:2">
      <c r="B478" s="53"/>
    </row>
    <row r="479" spans="2:2">
      <c r="B479" s="53"/>
    </row>
    <row r="480" spans="2:2">
      <c r="B480" s="53"/>
    </row>
    <row r="481" spans="2:2">
      <c r="B481" s="53"/>
    </row>
    <row r="482" spans="2:2">
      <c r="B482" s="53"/>
    </row>
    <row r="483" spans="2:2">
      <c r="B483" s="53"/>
    </row>
    <row r="484" spans="2:2">
      <c r="B484" s="53"/>
    </row>
    <row r="485" spans="2:2">
      <c r="B485" s="53"/>
    </row>
    <row r="486" spans="2:2">
      <c r="B486" s="53"/>
    </row>
    <row r="487" spans="2:2">
      <c r="B487" s="53"/>
    </row>
    <row r="488" spans="2:2">
      <c r="B488" s="53"/>
    </row>
    <row r="489" spans="2:2">
      <c r="B489" s="53"/>
    </row>
    <row r="490" spans="2:2">
      <c r="B490" s="53"/>
    </row>
    <row r="491" spans="2:2">
      <c r="B491" s="53"/>
    </row>
    <row r="492" spans="2:2">
      <c r="B492" s="53"/>
    </row>
    <row r="493" spans="2:2">
      <c r="B493" s="53"/>
    </row>
    <row r="494" spans="2:2">
      <c r="B494" s="53"/>
    </row>
    <row r="495" spans="2:2">
      <c r="B495" s="53"/>
    </row>
    <row r="496" spans="2:2">
      <c r="B496" s="53"/>
    </row>
    <row r="497" spans="2:2">
      <c r="B497" s="53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97"/>
  <sheetViews>
    <sheetView zoomScale="70" zoomScaleNormal="70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4" customWidth="1"/>
    <col min="33" max="33" width="12.7109375" customWidth="1"/>
  </cols>
  <sheetData>
    <row r="1" spans="1:33" ht="18">
      <c r="A1" s="1"/>
      <c r="B1" s="2" t="str">
        <f>'[4]Dia 1 (b)'!C1</f>
        <v>ABRIL DE 2023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1</v>
      </c>
      <c r="B4" s="15">
        <f>'[4]Dia 1 (b)'!$W10</f>
        <v>95</v>
      </c>
      <c r="C4" s="16">
        <f>'[4]Dia 2 (b)'!$W10</f>
        <v>93</v>
      </c>
      <c r="D4" s="16">
        <f>'[4]Dia 3 (b)'!$W10</f>
        <v>87</v>
      </c>
      <c r="E4" s="16">
        <f>'[4]Dia 4 (b)'!$W10</f>
        <v>89</v>
      </c>
      <c r="F4" s="16">
        <f>'[4]Dia 5 (b)'!$W10</f>
        <v>95</v>
      </c>
      <c r="G4" s="16">
        <f>'[4]Dia 6 (b)'!$W10</f>
        <v>91</v>
      </c>
      <c r="H4" s="16">
        <f>'[4]Dia 7 (b)'!$W10</f>
        <v>87</v>
      </c>
      <c r="I4" s="16">
        <f>'[4]Dia 8 (b)'!$W10</f>
        <v>95</v>
      </c>
      <c r="J4" s="16">
        <f>'[4]Dia 9 (b)'!$W10</f>
        <v>93</v>
      </c>
      <c r="K4" s="16">
        <f>'[4]Dia 10 (b)'!$W10</f>
        <v>94</v>
      </c>
      <c r="L4" s="16">
        <f>'[4]Dia 11 (b)'!$W10</f>
        <v>91</v>
      </c>
      <c r="M4" s="16">
        <f>'[4]Dia 12 (b)'!$W10</f>
        <v>95</v>
      </c>
      <c r="N4" s="16">
        <f>'[4]Dia 13 (b)'!$W10</f>
        <v>92</v>
      </c>
      <c r="O4" s="16">
        <f>'[4]Dia 14 (b)'!$W10</f>
        <v>90</v>
      </c>
      <c r="P4" s="16">
        <f>'[4]Dia 15 (b)'!$W10</f>
        <v>92</v>
      </c>
      <c r="Q4" s="16">
        <f>'[4]Dia 16 (b)'!$W10</f>
        <v>94</v>
      </c>
      <c r="R4" s="16">
        <f>'[4]Dia 17 (b)'!$W10</f>
        <v>92</v>
      </c>
      <c r="S4" s="16">
        <f>'[4]Dia 18 (b)'!$W10</f>
        <v>87</v>
      </c>
      <c r="T4" s="16">
        <f>'[4]Dia 19 (b)'!$W10</f>
        <v>95</v>
      </c>
      <c r="U4" s="16">
        <f>'[4]Dia 20 (b)'!$W10</f>
        <v>60</v>
      </c>
      <c r="V4" s="16">
        <f>'[4]Dia 21 (b)'!$W10</f>
        <v>92</v>
      </c>
      <c r="W4" s="16">
        <f>'[4]Dia 22 (b)'!$W10</f>
        <v>94</v>
      </c>
      <c r="X4" s="16">
        <f>'[4]Dia 23 (b)'!$W10</f>
        <v>90</v>
      </c>
      <c r="Y4" s="16">
        <f>'[4]Dia 24 (b)'!$W10</f>
        <v>93</v>
      </c>
      <c r="Z4" s="16">
        <f>'[4]Dia 25 (b)'!$W10</f>
        <v>93</v>
      </c>
      <c r="AA4" s="16">
        <f>'[4]Dia 26 (b)'!$W10</f>
        <v>94</v>
      </c>
      <c r="AB4" s="16">
        <f>'[4]Dia 27 (b)'!$W10</f>
        <v>91</v>
      </c>
      <c r="AC4" s="16">
        <f>'[4]Dia 28 (b)'!$W10</f>
        <v>93</v>
      </c>
      <c r="AD4" s="16">
        <f>'[4]Dia 29 (b)'!$W10</f>
        <v>94</v>
      </c>
      <c r="AE4" s="16">
        <f>'[4]Dia 30 (b)'!$W10</f>
        <v>88</v>
      </c>
      <c r="AF4" s="17"/>
      <c r="AG4" s="18"/>
    </row>
    <row r="5" spans="1:33" ht="20.100000000000001" customHeight="1">
      <c r="A5" s="14">
        <v>2</v>
      </c>
      <c r="B5" s="15">
        <f>'[4]Dia 1 (b)'!$W11</f>
        <v>96</v>
      </c>
      <c r="C5" s="16">
        <f>'[4]Dia 2 (b)'!$W11</f>
        <v>87</v>
      </c>
      <c r="D5" s="16">
        <f>'[4]Dia 3 (b)'!$W11</f>
        <v>89</v>
      </c>
      <c r="E5" s="16">
        <f>'[4]Dia 4 (b)'!$W11</f>
        <v>85</v>
      </c>
      <c r="F5" s="16">
        <f>'[4]Dia 5 (b)'!$W11</f>
        <v>94</v>
      </c>
      <c r="G5" s="16">
        <f>'[4]Dia 6 (b)'!$W11</f>
        <v>93</v>
      </c>
      <c r="H5" s="16">
        <f>'[4]Dia 7 (b)'!$W11</f>
        <v>94</v>
      </c>
      <c r="I5" s="16">
        <f>'[4]Dia 8 (b)'!$W11</f>
        <v>95</v>
      </c>
      <c r="J5" s="16">
        <f>'[4]Dia 9 (b)'!$W11</f>
        <v>92</v>
      </c>
      <c r="K5" s="16">
        <f>'[4]Dia 10 (b)'!$W11</f>
        <v>93</v>
      </c>
      <c r="L5" s="16">
        <f>'[4]Dia 11 (b)'!$W11</f>
        <v>92</v>
      </c>
      <c r="M5" s="16">
        <f>'[4]Dia 12 (b)'!$W11</f>
        <v>95</v>
      </c>
      <c r="N5" s="16">
        <f>'[4]Dia 13 (b)'!$W11</f>
        <v>93</v>
      </c>
      <c r="O5" s="16">
        <f>'[4]Dia 14 (b)'!$W11</f>
        <v>91</v>
      </c>
      <c r="P5" s="16">
        <f>'[4]Dia 15 (b)'!$W11</f>
        <v>93</v>
      </c>
      <c r="Q5" s="16">
        <f>'[4]Dia 16 (b)'!$W11</f>
        <v>93</v>
      </c>
      <c r="R5" s="16">
        <f>'[4]Dia 17 (b)'!$W11</f>
        <v>92</v>
      </c>
      <c r="S5" s="16">
        <f>'[4]Dia 18 (b)'!$W11</f>
        <v>87</v>
      </c>
      <c r="T5" s="16">
        <f>'[4]Dia 19 (b)'!$W11</f>
        <v>94</v>
      </c>
      <c r="U5" s="16">
        <f>'[4]Dia 20 (b)'!$W11</f>
        <v>65</v>
      </c>
      <c r="V5" s="16">
        <f>'[4]Dia 21 (b)'!$W11</f>
        <v>95</v>
      </c>
      <c r="W5" s="16">
        <f>'[4]Dia 22 (b)'!$W11</f>
        <v>93</v>
      </c>
      <c r="X5" s="16">
        <f>'[4]Dia 23 (b)'!$W11</f>
        <v>93</v>
      </c>
      <c r="Y5" s="16">
        <f>'[4]Dia 24 (b)'!$W11</f>
        <v>94</v>
      </c>
      <c r="Z5" s="16">
        <f>'[4]Dia 25 (b)'!$W11</f>
        <v>92</v>
      </c>
      <c r="AA5" s="16">
        <f>'[4]Dia 26 (b)'!$W11</f>
        <v>95</v>
      </c>
      <c r="AB5" s="16">
        <f>'[4]Dia 27 (b)'!$W11</f>
        <v>89</v>
      </c>
      <c r="AC5" s="16">
        <f>'[4]Dia 28 (b)'!$W11</f>
        <v>91</v>
      </c>
      <c r="AD5" s="16">
        <f>'[4]Dia 29 (b)'!$W11</f>
        <v>95</v>
      </c>
      <c r="AE5" s="16">
        <f>'[4]Dia 30 (b)'!$W11</f>
        <v>90</v>
      </c>
      <c r="AF5" s="17"/>
      <c r="AG5" s="18"/>
    </row>
    <row r="6" spans="1:33" ht="20.100000000000001" customHeight="1">
      <c r="A6" s="14">
        <v>3</v>
      </c>
      <c r="B6" s="15">
        <f>'[4]Dia 1 (b)'!$W12</f>
        <v>96</v>
      </c>
      <c r="C6" s="16">
        <f>'[4]Dia 2 (b)'!$W12</f>
        <v>85</v>
      </c>
      <c r="D6" s="16">
        <f>'[4]Dia 3 (b)'!$W12</f>
        <v>91</v>
      </c>
      <c r="E6" s="16">
        <f>'[4]Dia 4 (b)'!$W12</f>
        <v>85</v>
      </c>
      <c r="F6" s="16">
        <f>'[4]Dia 5 (b)'!$W12</f>
        <v>95</v>
      </c>
      <c r="G6" s="16">
        <f>'[4]Dia 6 (b)'!$W12</f>
        <v>92</v>
      </c>
      <c r="H6" s="16">
        <f>'[4]Dia 7 (b)'!$W12</f>
        <v>95</v>
      </c>
      <c r="I6" s="16">
        <f>'[4]Dia 8 (b)'!$W12</f>
        <v>95</v>
      </c>
      <c r="J6" s="16">
        <f>'[4]Dia 9 (b)'!$W12</f>
        <v>92</v>
      </c>
      <c r="K6" s="16">
        <f>'[4]Dia 10 (b)'!$W12</f>
        <v>91</v>
      </c>
      <c r="L6" s="16">
        <f>'[4]Dia 11 (b)'!$W12</f>
        <v>94</v>
      </c>
      <c r="M6" s="16">
        <f>'[4]Dia 12 (b)'!$W12</f>
        <v>96</v>
      </c>
      <c r="N6" s="16">
        <f>'[4]Dia 13 (b)'!$W12</f>
        <v>93</v>
      </c>
      <c r="O6" s="16">
        <f>'[4]Dia 14 (b)'!$W12</f>
        <v>93</v>
      </c>
      <c r="P6" s="16">
        <f>'[4]Dia 15 (b)'!$W12</f>
        <v>94</v>
      </c>
      <c r="Q6" s="16">
        <f>'[4]Dia 16 (b)'!$W12</f>
        <v>95</v>
      </c>
      <c r="R6" s="16">
        <f>'[4]Dia 17 (b)'!$W12</f>
        <v>93</v>
      </c>
      <c r="S6" s="16">
        <f>'[4]Dia 18 (b)'!$W12</f>
        <v>87</v>
      </c>
      <c r="T6" s="16">
        <f>'[4]Dia 19 (b)'!$W12</f>
        <v>94</v>
      </c>
      <c r="U6" s="16">
        <f>'[4]Dia 20 (b)'!$W12</f>
        <v>65</v>
      </c>
      <c r="V6" s="16">
        <f>'[4]Dia 21 (b)'!$W12</f>
        <v>94</v>
      </c>
      <c r="W6" s="16">
        <f>'[4]Dia 22 (b)'!$W12</f>
        <v>93</v>
      </c>
      <c r="X6" s="16">
        <f>'[4]Dia 23 (b)'!$W12</f>
        <v>93</v>
      </c>
      <c r="Y6" s="16">
        <f>'[4]Dia 24 (b)'!$W12</f>
        <v>93</v>
      </c>
      <c r="Z6" s="16">
        <f>'[4]Dia 25 (b)'!$W12</f>
        <v>92</v>
      </c>
      <c r="AA6" s="16">
        <f>'[4]Dia 26 (b)'!$W12</f>
        <v>96</v>
      </c>
      <c r="AB6" s="16">
        <f>'[4]Dia 27 (b)'!$W12</f>
        <v>91</v>
      </c>
      <c r="AC6" s="16">
        <f>'[4]Dia 28 (b)'!$W12</f>
        <v>93</v>
      </c>
      <c r="AD6" s="16">
        <f>'[4]Dia 29 (b)'!$W12</f>
        <v>95</v>
      </c>
      <c r="AE6" s="16">
        <f>'[4]Dia 30 (b)'!$W12</f>
        <v>89</v>
      </c>
      <c r="AF6" s="17"/>
      <c r="AG6" s="18"/>
    </row>
    <row r="7" spans="1:33" ht="20.100000000000001" customHeight="1">
      <c r="A7" s="14">
        <v>4</v>
      </c>
      <c r="B7" s="15">
        <f>'[4]Dia 1 (b)'!$W13</f>
        <v>96</v>
      </c>
      <c r="C7" s="16">
        <f>'[4]Dia 2 (b)'!$W13</f>
        <v>85</v>
      </c>
      <c r="D7" s="16">
        <f>'[4]Dia 3 (b)'!$W13</f>
        <v>94</v>
      </c>
      <c r="E7" s="16">
        <f>'[4]Dia 4 (b)'!$W13</f>
        <v>87</v>
      </c>
      <c r="F7" s="16">
        <f>'[4]Dia 5 (b)'!$W13</f>
        <v>95</v>
      </c>
      <c r="G7" s="16">
        <f>'[4]Dia 6 (b)'!$W13</f>
        <v>90</v>
      </c>
      <c r="H7" s="16">
        <f>'[4]Dia 7 (b)'!$W13</f>
        <v>95</v>
      </c>
      <c r="I7" s="16">
        <f>'[4]Dia 8 (b)'!$W13</f>
        <v>95</v>
      </c>
      <c r="J7" s="16">
        <f>'[4]Dia 9 (b)'!$W13</f>
        <v>90</v>
      </c>
      <c r="K7" s="16">
        <f>'[4]Dia 10 (b)'!$W13</f>
        <v>93</v>
      </c>
      <c r="L7" s="16">
        <f>'[4]Dia 11 (b)'!$W13</f>
        <v>94</v>
      </c>
      <c r="M7" s="16">
        <f>'[4]Dia 12 (b)'!$W13</f>
        <v>96</v>
      </c>
      <c r="N7" s="16">
        <f>'[4]Dia 13 (b)'!$W13</f>
        <v>94</v>
      </c>
      <c r="O7" s="16">
        <f>'[4]Dia 14 (b)'!$W13</f>
        <v>93</v>
      </c>
      <c r="P7" s="16">
        <f>'[4]Dia 15 (b)'!$W13</f>
        <v>94</v>
      </c>
      <c r="Q7" s="16">
        <f>'[4]Dia 16 (b)'!$W13</f>
        <v>95</v>
      </c>
      <c r="R7" s="16">
        <f>'[4]Dia 17 (b)'!$W13</f>
        <v>92</v>
      </c>
      <c r="S7" s="16">
        <f>'[4]Dia 18 (b)'!$W13</f>
        <v>89</v>
      </c>
      <c r="T7" s="16">
        <f>'[4]Dia 19 (b)'!$W13</f>
        <v>93</v>
      </c>
      <c r="U7" s="16">
        <f>'[4]Dia 20 (b)'!$W13</f>
        <v>65</v>
      </c>
      <c r="V7" s="16">
        <f>'[4]Dia 21 (b)'!$W13</f>
        <v>93</v>
      </c>
      <c r="W7" s="16">
        <f>'[4]Dia 22 (b)'!$W13</f>
        <v>93</v>
      </c>
      <c r="X7" s="16">
        <f>'[4]Dia 23 (b)'!$W13</f>
        <v>93</v>
      </c>
      <c r="Y7" s="16">
        <f>'[4]Dia 24 (b)'!$W13</f>
        <v>91</v>
      </c>
      <c r="Z7" s="16">
        <f>'[4]Dia 25 (b)'!$W13</f>
        <v>94</v>
      </c>
      <c r="AA7" s="16">
        <f>'[4]Dia 26 (b)'!$W13</f>
        <v>94</v>
      </c>
      <c r="AB7" s="16">
        <f>'[4]Dia 27 (b)'!$W13</f>
        <v>91</v>
      </c>
      <c r="AC7" s="16">
        <f>'[4]Dia 28 (b)'!$W13</f>
        <v>93</v>
      </c>
      <c r="AD7" s="16">
        <f>'[4]Dia 29 (b)'!$W13</f>
        <v>95</v>
      </c>
      <c r="AE7" s="16">
        <f>'[4]Dia 30 (b)'!$W13</f>
        <v>90</v>
      </c>
      <c r="AF7" s="17"/>
      <c r="AG7" s="18"/>
    </row>
    <row r="8" spans="1:33" ht="20.100000000000001" customHeight="1">
      <c r="A8" s="14">
        <v>5</v>
      </c>
      <c r="B8" s="15">
        <f>'[4]Dia 1 (b)'!$W14</f>
        <v>96</v>
      </c>
      <c r="C8" s="16">
        <f>'[4]Dia 2 (b)'!$W14</f>
        <v>85</v>
      </c>
      <c r="D8" s="16">
        <f>'[4]Dia 3 (b)'!$W14</f>
        <v>95</v>
      </c>
      <c r="E8" s="16">
        <f>'[4]Dia 4 (b)'!$W14</f>
        <v>89</v>
      </c>
      <c r="F8" s="16">
        <f>'[4]Dia 5 (b)'!$W14</f>
        <v>95</v>
      </c>
      <c r="G8" s="16">
        <f>'[4]Dia 6 (b)'!$W14</f>
        <v>92</v>
      </c>
      <c r="H8" s="16">
        <f>'[4]Dia 7 (b)'!$W14</f>
        <v>95</v>
      </c>
      <c r="I8" s="16">
        <f>'[4]Dia 8 (b)'!$W14</f>
        <v>95</v>
      </c>
      <c r="J8" s="16">
        <f>'[4]Dia 9 (b)'!$W14</f>
        <v>91</v>
      </c>
      <c r="K8" s="16">
        <f>'[4]Dia 10 (b)'!$W14</f>
        <v>94</v>
      </c>
      <c r="L8" s="16">
        <f>'[4]Dia 11 (b)'!$W14</f>
        <v>93</v>
      </c>
      <c r="M8" s="16">
        <f>'[4]Dia 12 (b)'!$W14</f>
        <v>96</v>
      </c>
      <c r="N8" s="16">
        <f>'[4]Dia 13 (b)'!$W14</f>
        <v>95</v>
      </c>
      <c r="O8" s="16">
        <f>'[4]Dia 14 (b)'!$W14</f>
        <v>92</v>
      </c>
      <c r="P8" s="16">
        <f>'[4]Dia 15 (b)'!$W14</f>
        <v>93</v>
      </c>
      <c r="Q8" s="16">
        <f>'[4]Dia 16 (b)'!$W14</f>
        <v>95</v>
      </c>
      <c r="R8" s="16">
        <f>'[4]Dia 17 (b)'!$W14</f>
        <v>94</v>
      </c>
      <c r="S8" s="16">
        <f>'[4]Dia 18 (b)'!$W14</f>
        <v>91</v>
      </c>
      <c r="T8" s="16">
        <f>'[4]Dia 19 (b)'!$W14</f>
        <v>94</v>
      </c>
      <c r="U8" s="16">
        <f>'[4]Dia 20 (b)'!$W14</f>
        <v>66</v>
      </c>
      <c r="V8" s="16">
        <f>'[4]Dia 21 (b)'!$W14</f>
        <v>94</v>
      </c>
      <c r="W8" s="16">
        <f>'[4]Dia 22 (b)'!$W14</f>
        <v>94</v>
      </c>
      <c r="X8" s="16">
        <f>'[4]Dia 23 (b)'!$W14</f>
        <v>93</v>
      </c>
      <c r="Y8" s="16">
        <f>'[4]Dia 24 (b)'!$W14</f>
        <v>91</v>
      </c>
      <c r="Z8" s="16">
        <f>'[4]Dia 25 (b)'!$W14</f>
        <v>95</v>
      </c>
      <c r="AA8" s="16">
        <f>'[4]Dia 26 (b)'!$W14</f>
        <v>91</v>
      </c>
      <c r="AB8" s="16">
        <f>'[4]Dia 27 (b)'!$W14</f>
        <v>92</v>
      </c>
      <c r="AC8" s="16">
        <f>'[4]Dia 28 (b)'!$W14</f>
        <v>90</v>
      </c>
      <c r="AD8" s="16">
        <f>'[4]Dia 29 (b)'!$W14</f>
        <v>95</v>
      </c>
      <c r="AE8" s="16">
        <f>'[4]Dia 30 (b)'!$W14</f>
        <v>90</v>
      </c>
      <c r="AF8" s="17"/>
      <c r="AG8" s="18"/>
    </row>
    <row r="9" spans="1:33" ht="20.100000000000001" customHeight="1">
      <c r="A9" s="14">
        <v>6</v>
      </c>
      <c r="B9" s="15">
        <f>'[4]Dia 1 (b)'!$W15</f>
        <v>96</v>
      </c>
      <c r="C9" s="16">
        <f>'[4]Dia 2 (b)'!$W15</f>
        <v>87</v>
      </c>
      <c r="D9" s="16">
        <f>'[4]Dia 3 (b)'!$W15</f>
        <v>94</v>
      </c>
      <c r="E9" s="16">
        <f>'[4]Dia 4 (b)'!$W15</f>
        <v>88</v>
      </c>
      <c r="F9" s="16">
        <f>'[4]Dia 5 (b)'!$W15</f>
        <v>95</v>
      </c>
      <c r="G9" s="16">
        <f>'[4]Dia 6 (b)'!$W15</f>
        <v>93</v>
      </c>
      <c r="H9" s="16">
        <f>'[4]Dia 7 (b)'!$W15</f>
        <v>94</v>
      </c>
      <c r="I9" s="16">
        <f>'[4]Dia 8 (b)'!$W15</f>
        <v>95</v>
      </c>
      <c r="J9" s="16">
        <f>'[4]Dia 9 (b)'!$W15</f>
        <v>89</v>
      </c>
      <c r="K9" s="16">
        <f>'[4]Dia 10 (b)'!$W15</f>
        <v>93</v>
      </c>
      <c r="L9" s="16">
        <f>'[4]Dia 11 (b)'!$W15</f>
        <v>93</v>
      </c>
      <c r="M9" s="16">
        <f>'[4]Dia 12 (b)'!$W15</f>
        <v>96</v>
      </c>
      <c r="N9" s="16">
        <f>'[4]Dia 13 (b)'!$W15</f>
        <v>95</v>
      </c>
      <c r="O9" s="16">
        <f>'[4]Dia 14 (b)'!$W15</f>
        <v>93</v>
      </c>
      <c r="P9" s="16">
        <f>'[4]Dia 15 (b)'!$W15</f>
        <v>95</v>
      </c>
      <c r="Q9" s="16">
        <f>'[4]Dia 16 (b)'!$W15</f>
        <v>94</v>
      </c>
      <c r="R9" s="16">
        <f>'[4]Dia 17 (b)'!$W15</f>
        <v>94</v>
      </c>
      <c r="S9" s="16">
        <f>'[4]Dia 18 (b)'!$W15</f>
        <v>91</v>
      </c>
      <c r="T9" s="16">
        <f>'[4]Dia 19 (b)'!$W15</f>
        <v>93</v>
      </c>
      <c r="U9" s="16">
        <f>'[4]Dia 20 (b)'!$W15</f>
        <v>69</v>
      </c>
      <c r="V9" s="16">
        <f>'[4]Dia 21 (b)'!$W15</f>
        <v>95</v>
      </c>
      <c r="W9" s="16">
        <f>'[4]Dia 22 (b)'!$W15</f>
        <v>95</v>
      </c>
      <c r="X9" s="16">
        <f>'[4]Dia 23 (b)'!$W15</f>
        <v>94</v>
      </c>
      <c r="Y9" s="16">
        <f>'[4]Dia 24 (b)'!$W15</f>
        <v>91</v>
      </c>
      <c r="Z9" s="16">
        <f>'[4]Dia 25 (b)'!$W15</f>
        <v>95</v>
      </c>
      <c r="AA9" s="16">
        <f>'[4]Dia 26 (b)'!$W15</f>
        <v>89</v>
      </c>
      <c r="AB9" s="16">
        <f>'[4]Dia 27 (b)'!$W15</f>
        <v>93</v>
      </c>
      <c r="AC9" s="16">
        <f>'[4]Dia 28 (b)'!$W15</f>
        <v>92</v>
      </c>
      <c r="AD9" s="16">
        <f>'[4]Dia 29 (b)'!$W15</f>
        <v>96</v>
      </c>
      <c r="AE9" s="16">
        <f>'[4]Dia 30 (b)'!$W15</f>
        <v>90</v>
      </c>
      <c r="AF9" s="17"/>
      <c r="AG9" s="18"/>
    </row>
    <row r="10" spans="1:33" ht="20.100000000000001" customHeight="1">
      <c r="A10" s="14">
        <v>7</v>
      </c>
      <c r="B10" s="15">
        <f>'[4]Dia 1 (b)'!$W16</f>
        <v>96</v>
      </c>
      <c r="C10" s="16">
        <f>'[4]Dia 2 (b)'!$W16</f>
        <v>88</v>
      </c>
      <c r="D10" s="16">
        <f>'[4]Dia 3 (b)'!$W16</f>
        <v>94</v>
      </c>
      <c r="E10" s="16">
        <f>'[4]Dia 4 (b)'!$W16</f>
        <v>87</v>
      </c>
      <c r="F10" s="16">
        <f>'[4]Dia 5 (b)'!$W16</f>
        <v>94</v>
      </c>
      <c r="G10" s="16">
        <f>'[4]Dia 6 (b)'!$W16</f>
        <v>93</v>
      </c>
      <c r="H10" s="16">
        <f>'[4]Dia 7 (b)'!$W16</f>
        <v>94</v>
      </c>
      <c r="I10" s="16">
        <f>'[4]Dia 8 (b)'!$W16</f>
        <v>95</v>
      </c>
      <c r="J10" s="16">
        <f>'[4]Dia 9 (b)'!$W16</f>
        <v>89</v>
      </c>
      <c r="K10" s="16">
        <f>'[4]Dia 10 (b)'!$W16</f>
        <v>93</v>
      </c>
      <c r="L10" s="16">
        <f>'[4]Dia 11 (b)'!$W16</f>
        <v>93</v>
      </c>
      <c r="M10" s="16">
        <f>'[4]Dia 12 (b)'!$W16</f>
        <v>95</v>
      </c>
      <c r="N10" s="16">
        <f>'[4]Dia 13 (b)'!$W16</f>
        <v>95</v>
      </c>
      <c r="O10" s="16">
        <f>'[4]Dia 14 (b)'!$W16</f>
        <v>93</v>
      </c>
      <c r="P10" s="16">
        <f>'[4]Dia 15 (b)'!$W16</f>
        <v>96</v>
      </c>
      <c r="Q10" s="16">
        <f>'[4]Dia 16 (b)'!$W16</f>
        <v>94</v>
      </c>
      <c r="R10" s="16">
        <f>'[4]Dia 17 (b)'!$W16</f>
        <v>94</v>
      </c>
      <c r="S10" s="16">
        <f>'[4]Dia 18 (b)'!$W16</f>
        <v>90</v>
      </c>
      <c r="T10" s="16">
        <f>'[4]Dia 19 (b)'!$W16</f>
        <v>93</v>
      </c>
      <c r="U10" s="16">
        <f>'[4]Dia 20 (b)'!$W16</f>
        <v>77</v>
      </c>
      <c r="V10" s="16">
        <f>'[4]Dia 21 (b)'!$W16</f>
        <v>94</v>
      </c>
      <c r="W10" s="16">
        <f>'[4]Dia 22 (b)'!$W16</f>
        <v>94</v>
      </c>
      <c r="X10" s="16">
        <f>'[4]Dia 23 (b)'!$W16</f>
        <v>95</v>
      </c>
      <c r="Y10" s="16">
        <f>'[4]Dia 24 (b)'!$W16</f>
        <v>90</v>
      </c>
      <c r="Z10" s="16">
        <f>'[4]Dia 25 (b)'!$W16</f>
        <v>95</v>
      </c>
      <c r="AA10" s="16">
        <f>'[4]Dia 26 (b)'!$W16</f>
        <v>91</v>
      </c>
      <c r="AB10" s="16">
        <f>'[4]Dia 27 (b)'!$W16</f>
        <v>94</v>
      </c>
      <c r="AC10" s="16">
        <f>'[4]Dia 28 (b)'!$W16</f>
        <v>93</v>
      </c>
      <c r="AD10" s="16">
        <f>'[4]Dia 29 (b)'!$W16</f>
        <v>96</v>
      </c>
      <c r="AE10" s="16">
        <f>'[4]Dia 30 (b)'!$W16</f>
        <v>91</v>
      </c>
      <c r="AF10" s="17"/>
      <c r="AG10" s="18"/>
    </row>
    <row r="11" spans="1:33" ht="20.100000000000001" customHeight="1">
      <c r="A11" s="14">
        <v>8</v>
      </c>
      <c r="B11" s="15">
        <f>'[4]Dia 1 (b)'!$W17</f>
        <v>95</v>
      </c>
      <c r="C11" s="16">
        <f>'[4]Dia 2 (b)'!$W17</f>
        <v>83</v>
      </c>
      <c r="D11" s="16">
        <f>'[4]Dia 3 (b)'!$W17</f>
        <v>75</v>
      </c>
      <c r="E11" s="16">
        <f>'[4]Dia 4 (b)'!$W17</f>
        <v>80</v>
      </c>
      <c r="F11" s="16">
        <f>'[4]Dia 5 (b)'!$W17</f>
        <v>95</v>
      </c>
      <c r="G11" s="16">
        <f>'[4]Dia 6 (b)'!$W17</f>
        <v>83</v>
      </c>
      <c r="H11" s="16">
        <f>'[4]Dia 7 (b)'!$W17</f>
        <v>92</v>
      </c>
      <c r="I11" s="16">
        <f>'[4]Dia 8 (b)'!$W17</f>
        <v>92</v>
      </c>
      <c r="J11" s="16">
        <f>'[4]Dia 9 (b)'!$W17</f>
        <v>89</v>
      </c>
      <c r="K11" s="16">
        <f>'[4]Dia 10 (b)'!$W17</f>
        <v>76</v>
      </c>
      <c r="L11" s="16">
        <f>'[4]Dia 11 (b)'!$W17</f>
        <v>87</v>
      </c>
      <c r="M11" s="16">
        <f>'[4]Dia 12 (b)'!$W17</f>
        <v>90</v>
      </c>
      <c r="N11" s="16">
        <f>'[4]Dia 13 (b)'!$W17</f>
        <v>87</v>
      </c>
      <c r="O11" s="16">
        <f>'[4]Dia 14 (b)'!$W17</f>
        <v>91</v>
      </c>
      <c r="P11" s="16">
        <f>'[4]Dia 15 (b)'!$W17</f>
        <v>96</v>
      </c>
      <c r="Q11" s="16">
        <f>'[4]Dia 16 (b)'!$W17</f>
        <v>82</v>
      </c>
      <c r="R11" s="16">
        <f>'[4]Dia 17 (b)'!$W17</f>
        <v>81</v>
      </c>
      <c r="S11" s="16">
        <f>'[4]Dia 18 (b)'!$W17</f>
        <v>92</v>
      </c>
      <c r="T11" s="16">
        <f>'[4]Dia 19 (b)'!$W17</f>
        <v>85</v>
      </c>
      <c r="U11" s="16">
        <f>'[4]Dia 20 (b)'!$W17</f>
        <v>62</v>
      </c>
      <c r="V11" s="16">
        <f>'[4]Dia 21 (b)'!$W17</f>
        <v>90</v>
      </c>
      <c r="W11" s="16">
        <f>'[4]Dia 22 (b)'!$W17</f>
        <v>88</v>
      </c>
      <c r="X11" s="16">
        <f>'[4]Dia 23 (b)'!$W17</f>
        <v>82</v>
      </c>
      <c r="Y11" s="16">
        <f>'[4]Dia 24 (b)'!$W17</f>
        <v>79</v>
      </c>
      <c r="Z11" s="16">
        <f>'[4]Dia 25 (b)'!$W17</f>
        <v>85</v>
      </c>
      <c r="AA11" s="16">
        <f>'[4]Dia 26 (b)'!$W17</f>
        <v>83</v>
      </c>
      <c r="AB11" s="16">
        <f>'[4]Dia 27 (b)'!$W17</f>
        <v>88</v>
      </c>
      <c r="AC11" s="16">
        <f>'[4]Dia 28 (b)'!$W17</f>
        <v>91</v>
      </c>
      <c r="AD11" s="16">
        <f>'[4]Dia 29 (b)'!$W17</f>
        <v>95</v>
      </c>
      <c r="AE11" s="16">
        <f>'[4]Dia 30 (b)'!$W17</f>
        <v>80</v>
      </c>
      <c r="AF11" s="17"/>
      <c r="AG11" s="18"/>
    </row>
    <row r="12" spans="1:33" ht="20.100000000000001" customHeight="1">
      <c r="A12" s="14">
        <v>9</v>
      </c>
      <c r="B12" s="15">
        <f>'[4]Dia 1 (b)'!$W18</f>
        <v>82</v>
      </c>
      <c r="C12" s="16">
        <f>'[4]Dia 2 (b)'!$W18</f>
        <v>74</v>
      </c>
      <c r="D12" s="16">
        <f>'[4]Dia 3 (b)'!$W18</f>
        <v>69</v>
      </c>
      <c r="E12" s="16">
        <f>'[4]Dia 4 (b)'!$W18</f>
        <v>74</v>
      </c>
      <c r="F12" s="16">
        <f>'[4]Dia 5 (b)'!$W18</f>
        <v>89</v>
      </c>
      <c r="G12" s="16">
        <f>'[4]Dia 6 (b)'!$W18</f>
        <v>79</v>
      </c>
      <c r="H12" s="16">
        <f>'[4]Dia 7 (b)'!$W18</f>
        <v>91</v>
      </c>
      <c r="I12" s="16">
        <f>'[4]Dia 8 (b)'!$W18</f>
        <v>85</v>
      </c>
      <c r="J12" s="16">
        <f>'[4]Dia 9 (b)'!$W18</f>
        <v>83</v>
      </c>
      <c r="K12" s="16">
        <f>'[4]Dia 10 (b)'!$W18</f>
        <v>70</v>
      </c>
      <c r="L12" s="16">
        <f>'[4]Dia 11 (b)'!$W18</f>
        <v>79</v>
      </c>
      <c r="M12" s="16">
        <f>'[4]Dia 12 (b)'!$W18</f>
        <v>78</v>
      </c>
      <c r="N12" s="16">
        <f>'[4]Dia 13 (b)'!$W18</f>
        <v>72</v>
      </c>
      <c r="O12" s="16">
        <f>'[4]Dia 14 (b)'!$W18</f>
        <v>91</v>
      </c>
      <c r="P12" s="16">
        <f>'[4]Dia 15 (b)'!$W18</f>
        <v>96</v>
      </c>
      <c r="Q12" s="16">
        <f>'[4]Dia 16 (b)'!$W18</f>
        <v>75</v>
      </c>
      <c r="R12" s="16">
        <f>'[4]Dia 17 (b)'!$W18</f>
        <v>67</v>
      </c>
      <c r="S12" s="16">
        <f>'[4]Dia 18 (b)'!$W18</f>
        <v>95</v>
      </c>
      <c r="T12" s="16">
        <f>'[4]Dia 19 (b)'!$W18</f>
        <v>76</v>
      </c>
      <c r="U12" s="16">
        <f>'[4]Dia 20 (b)'!$W18</f>
        <v>58</v>
      </c>
      <c r="V12" s="16">
        <f>'[4]Dia 21 (b)'!$W18</f>
        <v>81</v>
      </c>
      <c r="W12" s="16">
        <f>'[4]Dia 22 (b)'!$W18</f>
        <v>80</v>
      </c>
      <c r="X12" s="16">
        <f>'[4]Dia 23 (b)'!$W18</f>
        <v>72</v>
      </c>
      <c r="Y12" s="16">
        <f>'[4]Dia 24 (b)'!$W18</f>
        <v>66</v>
      </c>
      <c r="Z12" s="16">
        <f>'[4]Dia 25 (b)'!$W18</f>
        <v>76</v>
      </c>
      <c r="AA12" s="16">
        <f>'[4]Dia 26 (b)'!$W18</f>
        <v>75</v>
      </c>
      <c r="AB12" s="16">
        <f>'[4]Dia 27 (b)'!$W18</f>
        <v>76</v>
      </c>
      <c r="AC12" s="16">
        <f>'[4]Dia 28 (b)'!$W18</f>
        <v>87</v>
      </c>
      <c r="AD12" s="16">
        <f>'[4]Dia 29 (b)'!$W18</f>
        <v>93</v>
      </c>
      <c r="AE12" s="16">
        <f>'[4]Dia 30 (b)'!$W18</f>
        <v>74</v>
      </c>
      <c r="AF12" s="17"/>
      <c r="AG12" s="18"/>
    </row>
    <row r="13" spans="1:33" ht="20.100000000000001" customHeight="1">
      <c r="A13" s="14">
        <v>10</v>
      </c>
      <c r="B13" s="15">
        <f>'[4]Dia 1 (b)'!$W19</f>
        <v>62</v>
      </c>
      <c r="C13" s="16">
        <f>'[4]Dia 2 (b)'!$W19</f>
        <v>73</v>
      </c>
      <c r="D13" s="16">
        <f>'[4]Dia 3 (b)'!$W19</f>
        <v>63</v>
      </c>
      <c r="E13" s="16">
        <f>'[4]Dia 4 (b)'!$W19</f>
        <v>64</v>
      </c>
      <c r="F13" s="16">
        <f>'[4]Dia 5 (b)'!$W19</f>
        <v>76</v>
      </c>
      <c r="G13" s="16">
        <f>'[4]Dia 6 (b)'!$W19</f>
        <v>69</v>
      </c>
      <c r="H13" s="16">
        <f>'[4]Dia 7 (b)'!$W19</f>
        <v>90</v>
      </c>
      <c r="I13" s="16">
        <f>'[4]Dia 8 (b)'!$W19</f>
        <v>86</v>
      </c>
      <c r="J13" s="16">
        <f>'[4]Dia 9 (b)'!$W19</f>
        <v>78</v>
      </c>
      <c r="K13" s="16">
        <f>'[4]Dia 10 (b)'!$W19</f>
        <v>58</v>
      </c>
      <c r="L13" s="16">
        <f>'[4]Dia 11 (b)'!$W19</f>
        <v>74</v>
      </c>
      <c r="M13" s="16">
        <f>'[4]Dia 12 (b)'!$W19</f>
        <v>69</v>
      </c>
      <c r="N13" s="16">
        <f>'[4]Dia 13 (b)'!$W19</f>
        <v>65</v>
      </c>
      <c r="O13" s="16">
        <f>'[4]Dia 14 (b)'!$W19</f>
        <v>91</v>
      </c>
      <c r="P13" s="16">
        <f>'[4]Dia 15 (b)'!$W19</f>
        <v>91</v>
      </c>
      <c r="Q13" s="16">
        <f>'[4]Dia 16 (b)'!$W19</f>
        <v>67</v>
      </c>
      <c r="R13" s="16">
        <f>'[4]Dia 17 (b)'!$W19</f>
        <v>65</v>
      </c>
      <c r="S13" s="16">
        <f>'[4]Dia 18 (b)'!$W19</f>
        <v>95</v>
      </c>
      <c r="T13" s="16">
        <f>'[4]Dia 19 (b)'!$W19</f>
        <v>68</v>
      </c>
      <c r="U13" s="16">
        <f>'[4]Dia 20 (b)'!$W19</f>
        <v>55</v>
      </c>
      <c r="V13" s="16">
        <f>'[4]Dia 21 (b)'!$W19</f>
        <v>69</v>
      </c>
      <c r="W13" s="16">
        <f>'[4]Dia 22 (b)'!$W19</f>
        <v>69</v>
      </c>
      <c r="X13" s="16">
        <f>'[4]Dia 23 (b)'!$W19</f>
        <v>72</v>
      </c>
      <c r="Y13" s="16">
        <f>'[4]Dia 24 (b)'!$W19</f>
        <v>53</v>
      </c>
      <c r="Z13" s="16">
        <f>'[4]Dia 25 (b)'!$W19</f>
        <v>68</v>
      </c>
      <c r="AA13" s="16">
        <f>'[4]Dia 26 (b)'!$W19</f>
        <v>72</v>
      </c>
      <c r="AB13" s="16">
        <f>'[4]Dia 27 (b)'!$W19</f>
        <v>69</v>
      </c>
      <c r="AC13" s="16">
        <f>'[4]Dia 28 (b)'!$W19</f>
        <v>84</v>
      </c>
      <c r="AD13" s="16">
        <f>'[4]Dia 29 (b)'!$W19</f>
        <v>81</v>
      </c>
      <c r="AE13" s="16">
        <f>'[4]Dia 30 (b)'!$W19</f>
        <v>72</v>
      </c>
      <c r="AF13" s="17"/>
      <c r="AG13" s="18"/>
    </row>
    <row r="14" spans="1:33" ht="20.100000000000001" customHeight="1">
      <c r="A14" s="14">
        <v>11</v>
      </c>
      <c r="B14" s="15">
        <f>'[4]Dia 1 (b)'!$W20</f>
        <v>43</v>
      </c>
      <c r="C14" s="16">
        <f>'[4]Dia 2 (b)'!$W20</f>
        <v>79</v>
      </c>
      <c r="D14" s="16">
        <f>'[4]Dia 3 (b)'!$W20</f>
        <v>57</v>
      </c>
      <c r="E14" s="16">
        <f>'[4]Dia 4 (b)'!$W20</f>
        <v>55</v>
      </c>
      <c r="F14" s="16">
        <f>'[4]Dia 5 (b)'!$W20</f>
        <v>63</v>
      </c>
      <c r="G14" s="16">
        <f>'[4]Dia 6 (b)'!$W20</f>
        <v>67</v>
      </c>
      <c r="H14" s="16">
        <f>'[4]Dia 7 (b)'!$W20</f>
        <v>93</v>
      </c>
      <c r="I14" s="16">
        <f>'[4]Dia 8 (b)'!$W20</f>
        <v>87</v>
      </c>
      <c r="J14" s="16">
        <f>'[4]Dia 9 (b)'!$W20</f>
        <v>73</v>
      </c>
      <c r="K14" s="16">
        <f>'[4]Dia 10 (b)'!$W20</f>
        <v>60</v>
      </c>
      <c r="L14" s="16">
        <f>'[4]Dia 11 (b)'!$W20</f>
        <v>67</v>
      </c>
      <c r="M14" s="16">
        <f>'[4]Dia 12 (b)'!$W20</f>
        <v>62</v>
      </c>
      <c r="N14" s="16">
        <f>'[4]Dia 13 (b)'!$W20</f>
        <v>61</v>
      </c>
      <c r="O14" s="16">
        <f>'[4]Dia 14 (b)'!$W20</f>
        <v>84</v>
      </c>
      <c r="P14" s="16">
        <f>'[4]Dia 15 (b)'!$W20</f>
        <v>86</v>
      </c>
      <c r="Q14" s="16">
        <f>'[4]Dia 16 (b)'!$W20</f>
        <v>65</v>
      </c>
      <c r="R14" s="16">
        <f>'[4]Dia 17 (b)'!$W20</f>
        <v>60</v>
      </c>
      <c r="S14" s="16">
        <f>'[4]Dia 18 (b)'!$W20</f>
        <v>85</v>
      </c>
      <c r="T14" s="16">
        <f>'[4]Dia 19 (b)'!$W20</f>
        <v>63</v>
      </c>
      <c r="U14" s="16">
        <f>'[4]Dia 20 (b)'!$W20</f>
        <v>49</v>
      </c>
      <c r="V14" s="16">
        <f>'[4]Dia 21 (b)'!$W20</f>
        <v>56</v>
      </c>
      <c r="W14" s="16">
        <f>'[4]Dia 22 (b)'!$W20</f>
        <v>63</v>
      </c>
      <c r="X14" s="16">
        <f>'[4]Dia 23 (b)'!$W20</f>
        <v>65</v>
      </c>
      <c r="Y14" s="16">
        <f>'[4]Dia 24 (b)'!$W20</f>
        <v>51</v>
      </c>
      <c r="Z14" s="16">
        <f>'[4]Dia 25 (b)'!$W20</f>
        <v>60</v>
      </c>
      <c r="AA14" s="16">
        <f>'[4]Dia 26 (b)'!$W20</f>
        <v>65</v>
      </c>
      <c r="AB14" s="16">
        <f>'[4]Dia 27 (b)'!$W20</f>
        <v>60</v>
      </c>
      <c r="AC14" s="16">
        <f>'[4]Dia 28 (b)'!$W20</f>
        <v>85</v>
      </c>
      <c r="AD14" s="16">
        <f>'[4]Dia 29 (b)'!$W20</f>
        <v>76</v>
      </c>
      <c r="AE14" s="16">
        <f>'[4]Dia 30 (b)'!$W20</f>
        <v>67</v>
      </c>
      <c r="AF14" s="17"/>
      <c r="AG14" s="18"/>
    </row>
    <row r="15" spans="1:33" ht="20.100000000000001" customHeight="1">
      <c r="A15" s="14">
        <v>12</v>
      </c>
      <c r="B15" s="15">
        <f>'[4]Dia 1 (b)'!$W21</f>
        <v>45</v>
      </c>
      <c r="C15" s="16">
        <f>'[4]Dia 2 (b)'!$W21</f>
        <v>75</v>
      </c>
      <c r="D15" s="16">
        <f>'[4]Dia 3 (b)'!$W21</f>
        <v>57</v>
      </c>
      <c r="E15" s="16">
        <f>'[4]Dia 4 (b)'!$W21</f>
        <v>48</v>
      </c>
      <c r="F15" s="16">
        <f>'[4]Dia 5 (b)'!$W21</f>
        <v>59</v>
      </c>
      <c r="G15" s="16">
        <f>'[4]Dia 6 (b)'!$W21</f>
        <v>66</v>
      </c>
      <c r="H15" s="16">
        <f>'[4]Dia 7 (b)'!$W21</f>
        <v>92</v>
      </c>
      <c r="I15" s="16">
        <f>'[4]Dia 8 (b)'!$W21</f>
        <v>84</v>
      </c>
      <c r="J15" s="16">
        <f>'[4]Dia 9 (b)'!$W21</f>
        <v>73</v>
      </c>
      <c r="K15" s="16">
        <f>'[4]Dia 10 (b)'!$W21</f>
        <v>56</v>
      </c>
      <c r="L15" s="16">
        <f>'[4]Dia 11 (b)'!$W21</f>
        <v>61</v>
      </c>
      <c r="M15" s="16">
        <f>'[4]Dia 12 (b)'!$W21</f>
        <v>57</v>
      </c>
      <c r="N15" s="16">
        <f>'[4]Dia 13 (b)'!$W21</f>
        <v>57</v>
      </c>
      <c r="O15" s="16">
        <f>'[4]Dia 14 (b)'!$W21</f>
        <v>71</v>
      </c>
      <c r="P15" s="16">
        <f>'[4]Dia 15 (b)'!$W21</f>
        <v>80</v>
      </c>
      <c r="Q15" s="16">
        <f>'[4]Dia 16 (b)'!$W21</f>
        <v>58</v>
      </c>
      <c r="R15" s="16">
        <f>'[4]Dia 17 (b)'!$W21</f>
        <v>57</v>
      </c>
      <c r="S15" s="16">
        <f>'[4]Dia 18 (b)'!$W21</f>
        <v>79</v>
      </c>
      <c r="T15" s="16">
        <f>'[4]Dia 19 (b)'!$W21</f>
        <v>59</v>
      </c>
      <c r="U15" s="16">
        <f>'[4]Dia 20 (b)'!$W21</f>
        <v>48</v>
      </c>
      <c r="V15" s="16">
        <f>'[4]Dia 21 (b)'!$W21</f>
        <v>54</v>
      </c>
      <c r="W15" s="16">
        <f>'[4]Dia 22 (b)'!$W21</f>
        <v>56</v>
      </c>
      <c r="X15" s="16">
        <f>'[4]Dia 23 (b)'!$W21</f>
        <v>59</v>
      </c>
      <c r="Y15" s="16">
        <f>'[4]Dia 24 (b)'!$W21</f>
        <v>46</v>
      </c>
      <c r="Z15" s="16">
        <f>'[4]Dia 25 (b)'!$W21</f>
        <v>54</v>
      </c>
      <c r="AA15" s="16">
        <f>'[4]Dia 26 (b)'!$W21</f>
        <v>63</v>
      </c>
      <c r="AB15" s="16">
        <f>'[4]Dia 27 (b)'!$W21</f>
        <v>59</v>
      </c>
      <c r="AC15" s="16">
        <f>'[4]Dia 28 (b)'!$W21</f>
        <v>82</v>
      </c>
      <c r="AD15" s="16">
        <f>'[4]Dia 29 (b)'!$W21</f>
        <v>72</v>
      </c>
      <c r="AE15" s="16">
        <f>'[4]Dia 30 (b)'!$W21</f>
        <v>65</v>
      </c>
      <c r="AF15" s="17"/>
      <c r="AG15" s="18"/>
    </row>
    <row r="16" spans="1:33" ht="20.100000000000001" customHeight="1">
      <c r="A16" s="14">
        <v>13</v>
      </c>
      <c r="B16" s="15">
        <f>'[4]Dia 1 (b)'!$W22</f>
        <v>43</v>
      </c>
      <c r="C16" s="16">
        <f>'[4]Dia 2 (b)'!$W22</f>
        <v>68</v>
      </c>
      <c r="D16" s="16">
        <f>'[4]Dia 3 (b)'!$W22</f>
        <v>63</v>
      </c>
      <c r="E16" s="16">
        <f>'[4]Dia 4 (b)'!$W22</f>
        <v>45</v>
      </c>
      <c r="F16" s="16">
        <f>'[4]Dia 5 (b)'!$W22</f>
        <v>58</v>
      </c>
      <c r="G16" s="16">
        <f>'[4]Dia 6 (b)'!$W22</f>
        <v>70</v>
      </c>
      <c r="H16" s="16">
        <f>'[4]Dia 7 (b)'!$W22</f>
        <v>92</v>
      </c>
      <c r="I16" s="16">
        <f>'[4]Dia 8 (b)'!$W22</f>
        <v>84</v>
      </c>
      <c r="J16" s="16">
        <f>'[4]Dia 9 (b)'!$W22</f>
        <v>75</v>
      </c>
      <c r="K16" s="16">
        <f>'[4]Dia 10 (b)'!$W22</f>
        <v>56</v>
      </c>
      <c r="L16" s="16">
        <f>'[4]Dia 11 (b)'!$W22</f>
        <v>58</v>
      </c>
      <c r="M16" s="16">
        <f>'[4]Dia 12 (b)'!$W22</f>
        <v>55</v>
      </c>
      <c r="N16" s="16">
        <f>'[4]Dia 13 (b)'!$W22</f>
        <v>51</v>
      </c>
      <c r="O16" s="16">
        <f>'[4]Dia 14 (b)'!$W22</f>
        <v>66</v>
      </c>
      <c r="P16" s="16">
        <f>'[4]Dia 15 (b)'!$W22</f>
        <v>77</v>
      </c>
      <c r="Q16" s="16">
        <f>'[4]Dia 16 (b)'!$W22</f>
        <v>55</v>
      </c>
      <c r="R16" s="16">
        <f>'[4]Dia 17 (b)'!$W22</f>
        <v>52</v>
      </c>
      <c r="S16" s="16">
        <f>'[4]Dia 18 (b)'!$W22</f>
        <v>71</v>
      </c>
      <c r="T16" s="16">
        <f>'[4]Dia 19 (b)'!$W22</f>
        <v>55</v>
      </c>
      <c r="U16" s="16">
        <f>'[4]Dia 20 (b)'!$W22</f>
        <v>50</v>
      </c>
      <c r="V16" s="16">
        <f>'[4]Dia 21 (b)'!$W22</f>
        <v>61</v>
      </c>
      <c r="W16" s="16">
        <f>'[4]Dia 22 (b)'!$W22</f>
        <v>58</v>
      </c>
      <c r="X16" s="16">
        <f>'[4]Dia 23 (b)'!$W22</f>
        <v>66</v>
      </c>
      <c r="Y16" s="16">
        <f>'[4]Dia 24 (b)'!$W22</f>
        <v>53</v>
      </c>
      <c r="Z16" s="16">
        <f>'[4]Dia 25 (b)'!$W22</f>
        <v>47</v>
      </c>
      <c r="AA16" s="16">
        <f>'[4]Dia 26 (b)'!$W22</f>
        <v>72</v>
      </c>
      <c r="AB16" s="16">
        <f>'[4]Dia 27 (b)'!$W22</f>
        <v>63</v>
      </c>
      <c r="AC16" s="16">
        <f>'[4]Dia 28 (b)'!$W22</f>
        <v>91</v>
      </c>
      <c r="AD16" s="16">
        <f>'[4]Dia 29 (b)'!$W22</f>
        <v>70</v>
      </c>
      <c r="AE16" s="16">
        <f>'[4]Dia 30 (b)'!$W22</f>
        <v>60</v>
      </c>
      <c r="AF16" s="17"/>
      <c r="AG16" s="18"/>
    </row>
    <row r="17" spans="1:33" ht="20.100000000000001" customHeight="1">
      <c r="A17" s="14">
        <v>14</v>
      </c>
      <c r="B17" s="15">
        <f>'[4]Dia 1 (b)'!$W23</f>
        <v>46</v>
      </c>
      <c r="C17" s="16">
        <f>'[4]Dia 2 (b)'!$W23</f>
        <v>68</v>
      </c>
      <c r="D17" s="16">
        <f>'[4]Dia 3 (b)'!$W23</f>
        <v>61</v>
      </c>
      <c r="E17" s="16">
        <f>'[4]Dia 4 (b)'!$W23</f>
        <v>41</v>
      </c>
      <c r="F17" s="16">
        <f>'[4]Dia 5 (b)'!$W23</f>
        <v>57</v>
      </c>
      <c r="G17" s="16">
        <f>'[4]Dia 6 (b)'!$W23</f>
        <v>70</v>
      </c>
      <c r="H17" s="16">
        <f>'[4]Dia 7 (b)'!$W23</f>
        <v>85</v>
      </c>
      <c r="I17" s="16">
        <f>'[4]Dia 8 (b)'!$W23</f>
        <v>83</v>
      </c>
      <c r="J17" s="16">
        <f>'[4]Dia 9 (b)'!$W23</f>
        <v>67</v>
      </c>
      <c r="K17" s="16">
        <f>'[4]Dia 10 (b)'!$W23</f>
        <v>55</v>
      </c>
      <c r="L17" s="16">
        <f>'[4]Dia 11 (b)'!$W23</f>
        <v>56</v>
      </c>
      <c r="M17" s="16">
        <f>'[4]Dia 12 (b)'!$W23</f>
        <v>51</v>
      </c>
      <c r="N17" s="16">
        <f>'[4]Dia 13 (b)'!$W23</f>
        <v>48</v>
      </c>
      <c r="O17" s="16">
        <f>'[4]Dia 14 (b)'!$W23</f>
        <v>66</v>
      </c>
      <c r="P17" s="16">
        <f>'[4]Dia 15 (b)'!$W23</f>
        <v>77</v>
      </c>
      <c r="Q17" s="16">
        <f>'[4]Dia 16 (b)'!$W23</f>
        <v>63</v>
      </c>
      <c r="R17" s="16">
        <f>'[4]Dia 17 (b)'!$W23</f>
        <v>52</v>
      </c>
      <c r="S17" s="16">
        <f>'[4]Dia 18 (b)'!$W23</f>
        <v>78</v>
      </c>
      <c r="T17" s="16">
        <f>'[4]Dia 19 (b)'!$W23</f>
        <v>55</v>
      </c>
      <c r="U17" s="16">
        <f>'[4]Dia 20 (b)'!$W23</f>
        <v>54</v>
      </c>
      <c r="V17" s="16">
        <f>'[4]Dia 21 (b)'!$W23</f>
        <v>58</v>
      </c>
      <c r="W17" s="16">
        <f>'[4]Dia 22 (b)'!$W23</f>
        <v>58</v>
      </c>
      <c r="X17" s="16">
        <f>'[4]Dia 23 (b)'!$W23</f>
        <v>63</v>
      </c>
      <c r="Y17" s="16">
        <f>'[4]Dia 24 (b)'!$W23</f>
        <v>54</v>
      </c>
      <c r="Z17" s="16">
        <f>'[4]Dia 25 (b)'!$W23</f>
        <v>46</v>
      </c>
      <c r="AA17" s="16">
        <f>'[4]Dia 26 (b)'!$W23</f>
        <v>73</v>
      </c>
      <c r="AB17" s="16">
        <f>'[4]Dia 27 (b)'!$W23</f>
        <v>61</v>
      </c>
      <c r="AC17" s="16">
        <f>'[4]Dia 28 (b)'!$W23</f>
        <v>78</v>
      </c>
      <c r="AD17" s="16">
        <f>'[4]Dia 29 (b)'!$W23</f>
        <v>74</v>
      </c>
      <c r="AE17" s="16">
        <f>'[4]Dia 30 (b)'!$W23</f>
        <v>58</v>
      </c>
      <c r="AF17" s="17"/>
      <c r="AG17" s="18"/>
    </row>
    <row r="18" spans="1:33" ht="20.100000000000001" customHeight="1">
      <c r="A18" s="14">
        <v>15</v>
      </c>
      <c r="B18" s="15">
        <f>'[4]Dia 1 (b)'!$W24</f>
        <v>70</v>
      </c>
      <c r="C18" s="16">
        <f>'[4]Dia 2 (b)'!$W24</f>
        <v>77</v>
      </c>
      <c r="D18" s="16">
        <f>'[4]Dia 3 (b)'!$W24</f>
        <v>62</v>
      </c>
      <c r="E18" s="16">
        <f>'[4]Dia 4 (b)'!$W24</f>
        <v>60</v>
      </c>
      <c r="F18" s="16">
        <f>'[4]Dia 5 (b)'!$W24</f>
        <v>65</v>
      </c>
      <c r="G18" s="16">
        <f>'[4]Dia 6 (b)'!$W24</f>
        <v>70</v>
      </c>
      <c r="H18" s="16">
        <f>'[4]Dia 7 (b)'!$W24</f>
        <v>90</v>
      </c>
      <c r="I18" s="16">
        <f>'[4]Dia 8 (b)'!$W24</f>
        <v>88</v>
      </c>
      <c r="J18" s="16">
        <f>'[4]Dia 9 (b)'!$W24</f>
        <v>66</v>
      </c>
      <c r="K18" s="16">
        <f>'[4]Dia 10 (b)'!$W24</f>
        <v>56</v>
      </c>
      <c r="L18" s="16">
        <f>'[4]Dia 11 (b)'!$W24</f>
        <v>60</v>
      </c>
      <c r="M18" s="16">
        <f>'[4]Dia 12 (b)'!$W24</f>
        <v>54</v>
      </c>
      <c r="N18" s="16">
        <f>'[4]Dia 13 (b)'!$W24</f>
        <v>52</v>
      </c>
      <c r="O18" s="16">
        <f>'[4]Dia 14 (b)'!$W24</f>
        <v>82</v>
      </c>
      <c r="P18" s="16">
        <f>'[4]Dia 15 (b)'!$W24</f>
        <v>77</v>
      </c>
      <c r="Q18" s="16">
        <f>'[4]Dia 16 (b)'!$W24</f>
        <v>61</v>
      </c>
      <c r="R18" s="16">
        <f>'[4]Dia 17 (b)'!$W24</f>
        <v>54</v>
      </c>
      <c r="S18" s="16">
        <f>'[4]Dia 18 (b)'!$W24</f>
        <v>82</v>
      </c>
      <c r="T18" s="16">
        <f>'[4]Dia 19 (b)'!$W24</f>
        <v>50</v>
      </c>
      <c r="U18" s="16">
        <f>'[4]Dia 20 (b)'!$W24</f>
        <v>55</v>
      </c>
      <c r="V18" s="16">
        <f>'[4]Dia 21 (b)'!$W24</f>
        <v>61</v>
      </c>
      <c r="W18" s="16">
        <f>'[4]Dia 22 (b)'!$W24</f>
        <v>64</v>
      </c>
      <c r="X18" s="16">
        <f>'[4]Dia 23 (b)'!$W24</f>
        <v>61</v>
      </c>
      <c r="Y18" s="16">
        <f>'[4]Dia 24 (b)'!$W24</f>
        <v>64</v>
      </c>
      <c r="Z18" s="16">
        <f>'[4]Dia 25 (b)'!$W24</f>
        <v>45</v>
      </c>
      <c r="AA18" s="16">
        <f>'[4]Dia 26 (b)'!$W24</f>
        <v>82</v>
      </c>
      <c r="AB18" s="16">
        <f>'[4]Dia 27 (b)'!$W24</f>
        <v>74</v>
      </c>
      <c r="AC18" s="16">
        <f>'[4]Dia 28 (b)'!$W24</f>
        <v>90</v>
      </c>
      <c r="AD18" s="16">
        <f>'[4]Dia 29 (b)'!$W24</f>
        <v>75</v>
      </c>
      <c r="AE18" s="16">
        <f>'[4]Dia 30 (b)'!$W24</f>
        <v>65</v>
      </c>
      <c r="AF18" s="17"/>
      <c r="AG18" s="18"/>
    </row>
    <row r="19" spans="1:33" ht="20.100000000000001" customHeight="1">
      <c r="A19" s="14">
        <v>16</v>
      </c>
      <c r="B19" s="15">
        <f>'[4]Dia 1 (b)'!$W25</f>
        <v>68</v>
      </c>
      <c r="C19" s="16">
        <f>'[4]Dia 2 (b)'!$W25</f>
        <v>75</v>
      </c>
      <c r="D19" s="16">
        <f>'[4]Dia 3 (b)'!$W25</f>
        <v>73</v>
      </c>
      <c r="E19" s="16">
        <f>'[4]Dia 4 (b)'!$W25</f>
        <v>76</v>
      </c>
      <c r="F19" s="16">
        <f>'[4]Dia 5 (b)'!$W25</f>
        <v>73</v>
      </c>
      <c r="G19" s="16">
        <f>'[4]Dia 6 (b)'!$W25</f>
        <v>73</v>
      </c>
      <c r="H19" s="16">
        <f>'[4]Dia 7 (b)'!$W25</f>
        <v>92</v>
      </c>
      <c r="I19" s="16">
        <f>'[4]Dia 8 (b)'!$W25</f>
        <v>86</v>
      </c>
      <c r="J19" s="16">
        <f>'[4]Dia 9 (b)'!$W25</f>
        <v>71</v>
      </c>
      <c r="K19" s="16">
        <f>'[4]Dia 10 (b)'!$W25</f>
        <v>59</v>
      </c>
      <c r="L19" s="16">
        <f>'[4]Dia 11 (b)'!$W25</f>
        <v>70</v>
      </c>
      <c r="M19" s="16">
        <f>'[4]Dia 12 (b)'!$W25</f>
        <v>63</v>
      </c>
      <c r="N19" s="16">
        <f>'[4]Dia 13 (b)'!$W25</f>
        <v>49</v>
      </c>
      <c r="O19" s="16">
        <f>'[4]Dia 14 (b)'!$W25</f>
        <v>90</v>
      </c>
      <c r="P19" s="16">
        <f>'[4]Dia 15 (b)'!$W25</f>
        <v>78</v>
      </c>
      <c r="Q19" s="16">
        <f>'[4]Dia 16 (b)'!$W25</f>
        <v>71</v>
      </c>
      <c r="R19" s="16">
        <f>'[4]Dia 17 (b)'!$W25</f>
        <v>59</v>
      </c>
      <c r="S19" s="16">
        <f>'[4]Dia 18 (b)'!$W25</f>
        <v>93</v>
      </c>
      <c r="T19" s="16">
        <f>'[4]Dia 19 (b)'!$W25</f>
        <v>51</v>
      </c>
      <c r="U19" s="16">
        <f>'[4]Dia 20 (b)'!$W25</f>
        <v>61</v>
      </c>
      <c r="V19" s="16">
        <f>'[4]Dia 21 (b)'!$W25</f>
        <v>66</v>
      </c>
      <c r="W19" s="16">
        <f>'[4]Dia 22 (b)'!$W25</f>
        <v>71</v>
      </c>
      <c r="X19" s="16">
        <f>'[4]Dia 23 (b)'!$W25</f>
        <v>69</v>
      </c>
      <c r="Y19" s="16">
        <f>'[4]Dia 24 (b)'!$W25</f>
        <v>68</v>
      </c>
      <c r="Z19" s="16">
        <f>'[4]Dia 25 (b)'!$W25</f>
        <v>69</v>
      </c>
      <c r="AA19" s="16">
        <f>'[4]Dia 26 (b)'!$W25</f>
        <v>79</v>
      </c>
      <c r="AB19" s="16">
        <f>'[4]Dia 27 (b)'!$W25</f>
        <v>78</v>
      </c>
      <c r="AC19" s="16">
        <f>'[4]Dia 28 (b)'!$W25</f>
        <v>84</v>
      </c>
      <c r="AD19" s="16">
        <f>'[4]Dia 29 (b)'!$W25</f>
        <v>77</v>
      </c>
      <c r="AE19" s="16">
        <f>'[4]Dia 30 (b)'!$W25</f>
        <v>66</v>
      </c>
      <c r="AF19" s="17"/>
      <c r="AG19" s="18"/>
    </row>
    <row r="20" spans="1:33" ht="20.100000000000001" customHeight="1">
      <c r="A20" s="14">
        <v>17</v>
      </c>
      <c r="B20" s="15">
        <f>'[4]Dia 1 (b)'!$W26</f>
        <v>79</v>
      </c>
      <c r="C20" s="16">
        <f>'[4]Dia 2 (b)'!$W26</f>
        <v>82</v>
      </c>
      <c r="D20" s="16">
        <f>'[4]Dia 3 (b)'!$W26</f>
        <v>79</v>
      </c>
      <c r="E20" s="16">
        <f>'[4]Dia 4 (b)'!$W26</f>
        <v>79</v>
      </c>
      <c r="F20" s="16">
        <f>'[4]Dia 5 (b)'!$W26</f>
        <v>76</v>
      </c>
      <c r="G20" s="16">
        <f>'[4]Dia 6 (b)'!$W26</f>
        <v>76</v>
      </c>
      <c r="H20" s="16">
        <f>'[4]Dia 7 (b)'!$W26</f>
        <v>93</v>
      </c>
      <c r="I20" s="16">
        <f>'[4]Dia 8 (b)'!$W26</f>
        <v>89</v>
      </c>
      <c r="J20" s="16">
        <f>'[4]Dia 9 (b)'!$W26</f>
        <v>76</v>
      </c>
      <c r="K20" s="16">
        <f>'[4]Dia 10 (b)'!$W26</f>
        <v>69</v>
      </c>
      <c r="L20" s="16">
        <f>'[4]Dia 11 (b)'!$W26</f>
        <v>80</v>
      </c>
      <c r="M20" s="16">
        <f>'[4]Dia 12 (b)'!$W26</f>
        <v>64</v>
      </c>
      <c r="N20" s="16">
        <f>'[4]Dia 13 (b)'!$W26</f>
        <v>71</v>
      </c>
      <c r="O20" s="16">
        <f>'[4]Dia 14 (b)'!$W26</f>
        <v>92</v>
      </c>
      <c r="P20" s="16">
        <f>'[4]Dia 15 (b)'!$W26</f>
        <v>85</v>
      </c>
      <c r="Q20" s="16">
        <f>'[4]Dia 16 (b)'!$W26</f>
        <v>82</v>
      </c>
      <c r="R20" s="16">
        <f>'[4]Dia 17 (b)'!$W26</f>
        <v>82</v>
      </c>
      <c r="S20" s="16">
        <f>'[4]Dia 18 (b)'!$W26</f>
        <v>94</v>
      </c>
      <c r="T20" s="16">
        <f>'[4]Dia 19 (b)'!$W26</f>
        <v>43</v>
      </c>
      <c r="U20" s="16">
        <f>'[4]Dia 20 (b)'!$W26</f>
        <v>73</v>
      </c>
      <c r="V20" s="16">
        <f>'[4]Dia 21 (b)'!$W26</f>
        <v>74</v>
      </c>
      <c r="W20" s="16">
        <f>'[4]Dia 22 (b)'!$W26</f>
        <v>78</v>
      </c>
      <c r="X20" s="16">
        <f>'[4]Dia 23 (b)'!$W26</f>
        <v>73</v>
      </c>
      <c r="Y20" s="16">
        <f>'[4]Dia 24 (b)'!$W26</f>
        <v>74</v>
      </c>
      <c r="Z20" s="16">
        <f>'[4]Dia 25 (b)'!$W26</f>
        <v>80</v>
      </c>
      <c r="AA20" s="16">
        <f>'[4]Dia 26 (b)'!$W26</f>
        <v>77</v>
      </c>
      <c r="AB20" s="16">
        <f>'[4]Dia 27 (b)'!$W26</f>
        <v>85</v>
      </c>
      <c r="AC20" s="16">
        <f>'[4]Dia 28 (b)'!$W26</f>
        <v>76</v>
      </c>
      <c r="AD20" s="16">
        <f>'[4]Dia 29 (b)'!$W26</f>
        <v>84</v>
      </c>
      <c r="AE20" s="16">
        <f>'[4]Dia 30 (b)'!$W26</f>
        <v>78</v>
      </c>
      <c r="AF20" s="17"/>
      <c r="AG20" s="18"/>
    </row>
    <row r="21" spans="1:33" ht="20.100000000000001" customHeight="1">
      <c r="A21" s="14">
        <v>18</v>
      </c>
      <c r="B21" s="15">
        <f>'[4]Dia 1 (b)'!$W27</f>
        <v>85</v>
      </c>
      <c r="C21" s="16">
        <f>'[4]Dia 2 (b)'!$W27</f>
        <v>82</v>
      </c>
      <c r="D21" s="16">
        <f>'[4]Dia 3 (b)'!$W27</f>
        <v>81</v>
      </c>
      <c r="E21" s="16">
        <f>'[4]Dia 4 (b)'!$W27</f>
        <v>83</v>
      </c>
      <c r="F21" s="16">
        <f>'[4]Dia 5 (b)'!$W27</f>
        <v>81</v>
      </c>
      <c r="G21" s="16">
        <f>'[4]Dia 6 (b)'!$W27</f>
        <v>80</v>
      </c>
      <c r="H21" s="16">
        <f>'[4]Dia 7 (b)'!$W27</f>
        <v>93</v>
      </c>
      <c r="I21" s="16">
        <f>'[4]Dia 8 (b)'!$W27</f>
        <v>90</v>
      </c>
      <c r="J21" s="16">
        <f>'[4]Dia 9 (b)'!$W27</f>
        <v>83</v>
      </c>
      <c r="K21" s="16">
        <f>'[4]Dia 10 (b)'!$W27</f>
        <v>77</v>
      </c>
      <c r="L21" s="16">
        <f>'[4]Dia 11 (b)'!$W27</f>
        <v>90</v>
      </c>
      <c r="M21" s="16">
        <f>'[4]Dia 12 (b)'!$W27</f>
        <v>68</v>
      </c>
      <c r="N21" s="16">
        <f>'[4]Dia 13 (b)'!$W27</f>
        <v>78</v>
      </c>
      <c r="O21" s="16">
        <f>'[4]Dia 14 (b)'!$W27</f>
        <v>93</v>
      </c>
      <c r="P21" s="16">
        <f>'[4]Dia 15 (b)'!$W27</f>
        <v>89</v>
      </c>
      <c r="Q21" s="16">
        <f>'[4]Dia 16 (b)'!$W27</f>
        <v>87</v>
      </c>
      <c r="R21" s="16">
        <f>'[4]Dia 17 (b)'!$W27</f>
        <v>89</v>
      </c>
      <c r="S21" s="16">
        <f>'[4]Dia 18 (b)'!$W27</f>
        <v>95</v>
      </c>
      <c r="T21" s="16">
        <f>'[4]Dia 19 (b)'!$W27</f>
        <v>39</v>
      </c>
      <c r="U21" s="16">
        <f>'[4]Dia 20 (b)'!$W27</f>
        <v>76</v>
      </c>
      <c r="V21" s="16">
        <f>'[4]Dia 21 (b)'!$W27</f>
        <v>80</v>
      </c>
      <c r="W21" s="16">
        <f>'[4]Dia 22 (b)'!$W27</f>
        <v>83</v>
      </c>
      <c r="X21" s="16">
        <f>'[4]Dia 23 (b)'!$W27</f>
        <v>80</v>
      </c>
      <c r="Y21" s="16">
        <f>'[4]Dia 24 (b)'!$W27</f>
        <v>81</v>
      </c>
      <c r="Z21" s="16">
        <f>'[4]Dia 25 (b)'!$W27</f>
        <v>85</v>
      </c>
      <c r="AA21" s="16">
        <f>'[4]Dia 26 (b)'!$W27</f>
        <v>79</v>
      </c>
      <c r="AB21" s="16">
        <f>'[4]Dia 27 (b)'!$W27</f>
        <v>89</v>
      </c>
      <c r="AC21" s="16">
        <f>'[4]Dia 28 (b)'!$W27</f>
        <v>82</v>
      </c>
      <c r="AD21" s="16">
        <f>'[4]Dia 29 (b)'!$W27</f>
        <v>88</v>
      </c>
      <c r="AE21" s="16">
        <f>'[4]Dia 30 (b)'!$W27</f>
        <v>88</v>
      </c>
      <c r="AF21" s="17"/>
      <c r="AG21" s="18"/>
    </row>
    <row r="22" spans="1:33" ht="20.100000000000001" customHeight="1">
      <c r="A22" s="14">
        <v>19</v>
      </c>
      <c r="B22" s="15">
        <f>'[4]Dia 1 (b)'!$W28</f>
        <v>85</v>
      </c>
      <c r="C22" s="16">
        <f>'[4]Dia 2 (b)'!$W28</f>
        <v>86</v>
      </c>
      <c r="D22" s="16">
        <f>'[4]Dia 3 (b)'!$W28</f>
        <v>83</v>
      </c>
      <c r="E22" s="16">
        <f>'[4]Dia 4 (b)'!$W28</f>
        <v>88</v>
      </c>
      <c r="F22" s="16">
        <f>'[4]Dia 5 (b)'!$W28</f>
        <v>84</v>
      </c>
      <c r="G22" s="16">
        <f>'[4]Dia 6 (b)'!$W28</f>
        <v>83</v>
      </c>
      <c r="H22" s="16">
        <f>'[4]Dia 7 (b)'!$W28</f>
        <v>94</v>
      </c>
      <c r="I22" s="16">
        <f>'[4]Dia 8 (b)'!$W28</f>
        <v>91</v>
      </c>
      <c r="J22" s="16">
        <f>'[4]Dia 9 (b)'!$W28</f>
        <v>83</v>
      </c>
      <c r="K22" s="16">
        <f>'[4]Dia 10 (b)'!$W28</f>
        <v>79</v>
      </c>
      <c r="L22" s="16">
        <f>'[4]Dia 11 (b)'!$W28</f>
        <v>87</v>
      </c>
      <c r="M22" s="16">
        <f>'[4]Dia 12 (b)'!$W28</f>
        <v>78</v>
      </c>
      <c r="N22" s="16">
        <f>'[4]Dia 13 (b)'!$W28</f>
        <v>80</v>
      </c>
      <c r="O22" s="16">
        <f>'[4]Dia 14 (b)'!$W28</f>
        <v>94</v>
      </c>
      <c r="P22" s="16">
        <f>'[4]Dia 15 (b)'!$W28</f>
        <v>89</v>
      </c>
      <c r="Q22" s="16">
        <f>'[4]Dia 16 (b)'!$W28</f>
        <v>90</v>
      </c>
      <c r="R22" s="16">
        <f>'[4]Dia 17 (b)'!$W28</f>
        <v>87</v>
      </c>
      <c r="S22" s="16">
        <f>'[4]Dia 18 (b)'!$W28</f>
        <v>93</v>
      </c>
      <c r="T22" s="16">
        <f>'[4]Dia 19 (b)'!$W28</f>
        <v>48</v>
      </c>
      <c r="U22" s="16">
        <f>'[4]Dia 20 (b)'!$W28</f>
        <v>81</v>
      </c>
      <c r="V22" s="16">
        <f>'[4]Dia 21 (b)'!$W28</f>
        <v>83</v>
      </c>
      <c r="W22" s="16">
        <f>'[4]Dia 22 (b)'!$W28</f>
        <v>84</v>
      </c>
      <c r="X22" s="16">
        <f>'[4]Dia 23 (b)'!$W28</f>
        <v>83</v>
      </c>
      <c r="Y22" s="16">
        <f>'[4]Dia 24 (b)'!$W28</f>
        <v>84</v>
      </c>
      <c r="Z22" s="16">
        <f>'[4]Dia 25 (b)'!$W28</f>
        <v>88</v>
      </c>
      <c r="AA22" s="16">
        <f>'[4]Dia 26 (b)'!$W28</f>
        <v>83</v>
      </c>
      <c r="AB22" s="16">
        <f>'[4]Dia 27 (b)'!$W28</f>
        <v>90</v>
      </c>
      <c r="AC22" s="16">
        <f>'[4]Dia 28 (b)'!$W28</f>
        <v>92</v>
      </c>
      <c r="AD22" s="16">
        <f>'[4]Dia 29 (b)'!$W28</f>
        <v>88</v>
      </c>
      <c r="AE22" s="16">
        <f>'[4]Dia 30 (b)'!$W28</f>
        <v>86</v>
      </c>
      <c r="AF22" s="17"/>
      <c r="AG22" s="18"/>
    </row>
    <row r="23" spans="1:33" ht="20.100000000000001" customHeight="1">
      <c r="A23" s="14">
        <v>20</v>
      </c>
      <c r="B23" s="15">
        <f>'[4]Dia 1 (b)'!$W29</f>
        <v>88</v>
      </c>
      <c r="C23" s="16">
        <f>'[4]Dia 2 (b)'!$W29</f>
        <v>85</v>
      </c>
      <c r="D23" s="16">
        <f>'[4]Dia 3 (b)'!$W29</f>
        <v>86</v>
      </c>
      <c r="E23" s="16">
        <f>'[4]Dia 4 (b)'!$W29</f>
        <v>85</v>
      </c>
      <c r="F23" s="16">
        <f>'[4]Dia 5 (b)'!$W29</f>
        <v>85</v>
      </c>
      <c r="G23" s="16">
        <f>'[4]Dia 6 (b)'!$W29</f>
        <v>84</v>
      </c>
      <c r="H23" s="16">
        <f>'[4]Dia 7 (b)'!$W29</f>
        <v>94</v>
      </c>
      <c r="I23" s="16">
        <f>'[4]Dia 8 (b)'!$W29</f>
        <v>91</v>
      </c>
      <c r="J23" s="16">
        <f>'[4]Dia 9 (b)'!$W29</f>
        <v>85</v>
      </c>
      <c r="K23" s="16">
        <f>'[4]Dia 10 (b)'!$W29</f>
        <v>81</v>
      </c>
      <c r="L23" s="16">
        <f>'[4]Dia 11 (b)'!$W29</f>
        <v>91</v>
      </c>
      <c r="M23" s="16">
        <f>'[4]Dia 12 (b)'!$W29</f>
        <v>84</v>
      </c>
      <c r="N23" s="16">
        <f>'[4]Dia 13 (b)'!$W29</f>
        <v>81</v>
      </c>
      <c r="O23" s="16">
        <f>'[4]Dia 14 (b)'!$W29</f>
        <v>95</v>
      </c>
      <c r="P23" s="16">
        <f>'[4]Dia 15 (b)'!$W29</f>
        <v>93</v>
      </c>
      <c r="Q23" s="16">
        <f>'[4]Dia 16 (b)'!$W29</f>
        <v>90</v>
      </c>
      <c r="R23" s="16">
        <f>'[4]Dia 17 (b)'!$W29</f>
        <v>88</v>
      </c>
      <c r="S23" s="16">
        <f>'[4]Dia 18 (b)'!$W29</f>
        <v>92</v>
      </c>
      <c r="T23" s="16">
        <f>'[4]Dia 19 (b)'!$W29</f>
        <v>52</v>
      </c>
      <c r="U23" s="16">
        <f>'[4]Dia 20 (b)'!$W29</f>
        <v>83</v>
      </c>
      <c r="V23" s="16">
        <f>'[4]Dia 21 (b)'!$W29</f>
        <v>85</v>
      </c>
      <c r="W23" s="16">
        <f>'[4]Dia 22 (b)'!$W29</f>
        <v>85</v>
      </c>
      <c r="X23" s="16">
        <f>'[4]Dia 23 (b)'!$W29</f>
        <v>85</v>
      </c>
      <c r="Y23" s="16">
        <f>'[4]Dia 24 (b)'!$W29</f>
        <v>85</v>
      </c>
      <c r="Z23" s="16">
        <f>'[4]Dia 25 (b)'!$W29</f>
        <v>87</v>
      </c>
      <c r="AA23" s="16">
        <f>'[4]Dia 26 (b)'!$W29</f>
        <v>85</v>
      </c>
      <c r="AB23" s="16">
        <f>'[4]Dia 27 (b)'!$W29</f>
        <v>92</v>
      </c>
      <c r="AC23" s="16">
        <f>'[4]Dia 28 (b)'!$W29</f>
        <v>92</v>
      </c>
      <c r="AD23" s="16">
        <f>'[4]Dia 29 (b)'!$W29</f>
        <v>90</v>
      </c>
      <c r="AE23" s="16">
        <f>'[4]Dia 30 (b)'!$W29</f>
        <v>85</v>
      </c>
      <c r="AF23" s="17"/>
      <c r="AG23" s="18"/>
    </row>
    <row r="24" spans="1:33" ht="20.100000000000001" customHeight="1">
      <c r="A24" s="14">
        <v>21</v>
      </c>
      <c r="B24" s="15">
        <f>'[4]Dia 1 (b)'!$W30</f>
        <v>91</v>
      </c>
      <c r="C24" s="16">
        <f>'[4]Dia 2 (b)'!$W30</f>
        <v>85</v>
      </c>
      <c r="D24" s="16">
        <f>'[4]Dia 3 (b)'!$W30</f>
        <v>86</v>
      </c>
      <c r="E24" s="16">
        <f>'[4]Dia 4 (b)'!$W30</f>
        <v>89</v>
      </c>
      <c r="F24" s="16">
        <f>'[4]Dia 5 (b)'!$W30</f>
        <v>88</v>
      </c>
      <c r="G24" s="16">
        <f>'[4]Dia 6 (b)'!$W30</f>
        <v>86</v>
      </c>
      <c r="H24" s="16">
        <f>'[4]Dia 7 (b)'!$W30</f>
        <v>94</v>
      </c>
      <c r="I24" s="16">
        <f>'[4]Dia 8 (b)'!$W30</f>
        <v>94</v>
      </c>
      <c r="J24" s="16">
        <f>'[4]Dia 9 (b)'!$W30</f>
        <v>87</v>
      </c>
      <c r="K24" s="16">
        <f>'[4]Dia 10 (b)'!$W30</f>
        <v>83</v>
      </c>
      <c r="L24" s="16">
        <f>'[4]Dia 11 (b)'!$W30</f>
        <v>89</v>
      </c>
      <c r="M24" s="16">
        <f>'[4]Dia 12 (b)'!$W30</f>
        <v>88</v>
      </c>
      <c r="N24" s="16">
        <f>'[4]Dia 13 (b)'!$W30</f>
        <v>84</v>
      </c>
      <c r="O24" s="16">
        <f>'[4]Dia 14 (b)'!$W30</f>
        <v>94</v>
      </c>
      <c r="P24" s="16">
        <f>'[4]Dia 15 (b)'!$W30</f>
        <v>95</v>
      </c>
      <c r="Q24" s="16">
        <f>'[4]Dia 16 (b)'!$W30</f>
        <v>88</v>
      </c>
      <c r="R24" s="16">
        <f>'[4]Dia 17 (b)'!$W30</f>
        <v>87</v>
      </c>
      <c r="S24" s="16">
        <f>'[4]Dia 18 (b)'!$W30</f>
        <v>92</v>
      </c>
      <c r="T24" s="16">
        <f>'[4]Dia 19 (b)'!$W30</f>
        <v>53</v>
      </c>
      <c r="U24" s="16">
        <f>'[4]Dia 20 (b)'!$W30</f>
        <v>83</v>
      </c>
      <c r="V24" s="16">
        <f>'[4]Dia 21 (b)'!$W30</f>
        <v>86</v>
      </c>
      <c r="W24" s="16">
        <f>'[4]Dia 22 (b)'!$W30</f>
        <v>84</v>
      </c>
      <c r="X24" s="16">
        <f>'[4]Dia 23 (b)'!$W30</f>
        <v>86</v>
      </c>
      <c r="Y24" s="16">
        <f>'[4]Dia 24 (b)'!$W30</f>
        <v>86</v>
      </c>
      <c r="Z24" s="16">
        <f>'[4]Dia 25 (b)'!$W30</f>
        <v>88</v>
      </c>
      <c r="AA24" s="16">
        <f>'[4]Dia 26 (b)'!$W30</f>
        <v>88</v>
      </c>
      <c r="AB24" s="16">
        <f>'[4]Dia 27 (b)'!$W30</f>
        <v>94</v>
      </c>
      <c r="AC24" s="16">
        <f>'[4]Dia 28 (b)'!$W30</f>
        <v>92</v>
      </c>
      <c r="AD24" s="16">
        <f>'[4]Dia 29 (b)'!$W30</f>
        <v>90</v>
      </c>
      <c r="AE24" s="16">
        <f>'[4]Dia 30 (b)'!$W30</f>
        <v>86</v>
      </c>
      <c r="AF24" s="17"/>
      <c r="AG24" s="18"/>
    </row>
    <row r="25" spans="1:33" ht="20.100000000000001" customHeight="1">
      <c r="A25" s="14">
        <v>22</v>
      </c>
      <c r="B25" s="15">
        <f>'[4]Dia 1 (b)'!$W31</f>
        <v>90</v>
      </c>
      <c r="C25" s="16">
        <f>'[4]Dia 2 (b)'!$W31</f>
        <v>84</v>
      </c>
      <c r="D25" s="16">
        <f>'[4]Dia 3 (b)'!$W31</f>
        <v>86</v>
      </c>
      <c r="E25" s="16">
        <f>'[4]Dia 4 (b)'!$W31</f>
        <v>88</v>
      </c>
      <c r="F25" s="16">
        <f>'[4]Dia 5 (b)'!$W31</f>
        <v>88</v>
      </c>
      <c r="G25" s="16">
        <f>'[4]Dia 6 (b)'!$W31</f>
        <v>87</v>
      </c>
      <c r="H25" s="16">
        <f>'[4]Dia 7 (b)'!$W31</f>
        <v>93</v>
      </c>
      <c r="I25" s="16">
        <f>'[4]Dia 8 (b)'!$W31</f>
        <v>95</v>
      </c>
      <c r="J25" s="16">
        <f>'[4]Dia 9 (b)'!$W31</f>
        <v>89</v>
      </c>
      <c r="K25" s="16">
        <f>'[4]Dia 10 (b)'!$W31</f>
        <v>85</v>
      </c>
      <c r="L25" s="16">
        <f>'[4]Dia 11 (b)'!$W31</f>
        <v>89</v>
      </c>
      <c r="M25" s="16">
        <f>'[4]Dia 12 (b)'!$W31</f>
        <v>89</v>
      </c>
      <c r="N25" s="16">
        <f>'[4]Dia 13 (b)'!$W31</f>
        <v>84</v>
      </c>
      <c r="O25" s="16">
        <f>'[4]Dia 14 (b)'!$W31</f>
        <v>94</v>
      </c>
      <c r="P25" s="16">
        <f>'[4]Dia 15 (b)'!$W31</f>
        <v>94</v>
      </c>
      <c r="Q25" s="16">
        <f>'[4]Dia 16 (b)'!$W31</f>
        <v>90</v>
      </c>
      <c r="R25" s="16">
        <f>'[4]Dia 17 (b)'!$W31</f>
        <v>87</v>
      </c>
      <c r="S25" s="16">
        <f>'[4]Dia 18 (b)'!$W31</f>
        <v>92</v>
      </c>
      <c r="T25" s="16">
        <f>'[4]Dia 19 (b)'!$W31</f>
        <v>48</v>
      </c>
      <c r="U25" s="16">
        <f>'[4]Dia 20 (b)'!$W31</f>
        <v>85</v>
      </c>
      <c r="V25" s="16">
        <f>'[4]Dia 21 (b)'!$W31</f>
        <v>88</v>
      </c>
      <c r="W25" s="16">
        <f>'[4]Dia 22 (b)'!$W31</f>
        <v>86</v>
      </c>
      <c r="X25" s="16">
        <f>'[4]Dia 23 (b)'!$W31</f>
        <v>89</v>
      </c>
      <c r="Y25" s="16">
        <f>'[4]Dia 24 (b)'!$W31</f>
        <v>88</v>
      </c>
      <c r="Z25" s="16">
        <f>'[4]Dia 25 (b)'!$W31</f>
        <v>93</v>
      </c>
      <c r="AA25" s="16">
        <f>'[4]Dia 26 (b)'!$W31</f>
        <v>89</v>
      </c>
      <c r="AB25" s="16">
        <f>'[4]Dia 27 (b)'!$W31</f>
        <v>95</v>
      </c>
      <c r="AC25" s="16">
        <f>'[4]Dia 28 (b)'!$W31</f>
        <v>92</v>
      </c>
      <c r="AD25" s="16">
        <f>'[4]Dia 29 (b)'!$W31</f>
        <v>93</v>
      </c>
      <c r="AE25" s="16">
        <f>'[4]Dia 30 (b)'!$W31</f>
        <v>86</v>
      </c>
      <c r="AF25" s="17"/>
      <c r="AG25" s="18"/>
    </row>
    <row r="26" spans="1:33" ht="20.100000000000001" customHeight="1">
      <c r="A26" s="14">
        <v>23</v>
      </c>
      <c r="B26" s="15">
        <f>'[4]Dia 1 (b)'!$W32</f>
        <v>92</v>
      </c>
      <c r="C26" s="16">
        <f>'[4]Dia 2 (b)'!$W32</f>
        <v>84</v>
      </c>
      <c r="D26" s="16">
        <f>'[4]Dia 3 (b)'!$W32</f>
        <v>87</v>
      </c>
      <c r="E26" s="16">
        <f>'[4]Dia 4 (b)'!$W32</f>
        <v>92</v>
      </c>
      <c r="F26" s="16">
        <f>'[4]Dia 5 (b)'!$W32</f>
        <v>90</v>
      </c>
      <c r="G26" s="16">
        <f>'[4]Dia 6 (b)'!$W32</f>
        <v>81</v>
      </c>
      <c r="H26" s="16">
        <f>'[4]Dia 7 (b)'!$W32</f>
        <v>94</v>
      </c>
      <c r="I26" s="16">
        <f>'[4]Dia 8 (b)'!$W32</f>
        <v>94</v>
      </c>
      <c r="J26" s="16">
        <f>'[4]Dia 9 (b)'!$W32</f>
        <v>90</v>
      </c>
      <c r="K26" s="16">
        <f>'[4]Dia 10 (b)'!$W32</f>
        <v>89</v>
      </c>
      <c r="L26" s="16">
        <f>'[4]Dia 11 (b)'!$W32</f>
        <v>93</v>
      </c>
      <c r="M26" s="16">
        <f>'[4]Dia 12 (b)'!$W32</f>
        <v>84</v>
      </c>
      <c r="N26" s="16">
        <f>'[4]Dia 13 (b)'!$W32</f>
        <v>87</v>
      </c>
      <c r="O26" s="16">
        <f>'[4]Dia 14 (b)'!$W32</f>
        <v>95</v>
      </c>
      <c r="P26" s="16">
        <f>'[4]Dia 15 (b)'!$W32</f>
        <v>95</v>
      </c>
      <c r="Q26" s="16">
        <f>'[4]Dia 16 (b)'!$W32</f>
        <v>91</v>
      </c>
      <c r="R26" s="16">
        <f>'[4]Dia 17 (b)'!$W32</f>
        <v>95</v>
      </c>
      <c r="S26" s="16">
        <f>'[4]Dia 18 (b)'!$W32</f>
        <v>96</v>
      </c>
      <c r="T26" s="16">
        <f>'[4]Dia 19 (b)'!$W32</f>
        <v>50</v>
      </c>
      <c r="U26" s="16">
        <f>'[4]Dia 20 (b)'!$W32</f>
        <v>87</v>
      </c>
      <c r="V26" s="16">
        <f>'[4]Dia 21 (b)'!$W32</f>
        <v>90</v>
      </c>
      <c r="W26" s="16">
        <f>'[4]Dia 22 (b)'!$W32</f>
        <v>83</v>
      </c>
      <c r="X26" s="16">
        <f>'[4]Dia 23 (b)'!$W32</f>
        <v>90</v>
      </c>
      <c r="Y26" s="16">
        <f>'[4]Dia 24 (b)'!$W32</f>
        <v>92</v>
      </c>
      <c r="Z26" s="16">
        <f>'[4]Dia 25 (b)'!$W32</f>
        <v>92</v>
      </c>
      <c r="AA26" s="16">
        <f>'[4]Dia 26 (b)'!$W32</f>
        <v>88</v>
      </c>
      <c r="AB26" s="16">
        <f>'[4]Dia 27 (b)'!$W32</f>
        <v>95</v>
      </c>
      <c r="AC26" s="16">
        <f>'[4]Dia 28 (b)'!$W32</f>
        <v>94</v>
      </c>
      <c r="AD26" s="16">
        <f>'[4]Dia 29 (b)'!$W32</f>
        <v>90</v>
      </c>
      <c r="AE26" s="16">
        <f>'[4]Dia 30 (b)'!$W32</f>
        <v>88</v>
      </c>
      <c r="AF26" s="17"/>
      <c r="AG26" s="18"/>
    </row>
    <row r="27" spans="1:33" ht="20.100000000000001" customHeight="1" thickBot="1">
      <c r="A27" s="14">
        <v>24</v>
      </c>
      <c r="B27" s="15">
        <f>'[4]Dia 1 (b)'!$W33</f>
        <v>94</v>
      </c>
      <c r="C27" s="16">
        <f>'[4]Dia 2 (b)'!$W33</f>
        <v>83</v>
      </c>
      <c r="D27" s="16">
        <f>'[4]Dia 3 (b)'!$W33</f>
        <v>89</v>
      </c>
      <c r="E27" s="16">
        <f>'[4]Dia 4 (b)'!$W33</f>
        <v>93</v>
      </c>
      <c r="F27" s="16">
        <f>'[4]Dia 5 (b)'!$W33</f>
        <v>89</v>
      </c>
      <c r="G27" s="16">
        <f>'[4]Dia 6 (b)'!$W33</f>
        <v>84</v>
      </c>
      <c r="H27" s="16">
        <f>'[4]Dia 7 (b)'!$W33</f>
        <v>93</v>
      </c>
      <c r="I27" s="16">
        <f>'[4]Dia 8 (b)'!$W33</f>
        <v>93</v>
      </c>
      <c r="J27" s="16">
        <f>'[4]Dia 9 (b)'!$W33</f>
        <v>92</v>
      </c>
      <c r="K27" s="16">
        <f>'[4]Dia 10 (b)'!$W33</f>
        <v>89</v>
      </c>
      <c r="L27" s="16">
        <f>'[4]Dia 11 (b)'!$W33</f>
        <v>95</v>
      </c>
      <c r="M27" s="16">
        <f>'[4]Dia 12 (b)'!$W33</f>
        <v>88</v>
      </c>
      <c r="N27" s="16">
        <f>'[4]Dia 13 (b)'!$W33</f>
        <v>87</v>
      </c>
      <c r="O27" s="16">
        <f>'[4]Dia 14 (b)'!$W33</f>
        <v>94</v>
      </c>
      <c r="P27" s="16">
        <f>'[4]Dia 15 (b)'!$W33</f>
        <v>95</v>
      </c>
      <c r="Q27" s="16">
        <f>'[4]Dia 16 (b)'!$W33</f>
        <v>92</v>
      </c>
      <c r="R27" s="16">
        <f>'[4]Dia 17 (b)'!$W33</f>
        <v>89</v>
      </c>
      <c r="S27" s="16">
        <f>'[4]Dia 18 (b)'!$W33</f>
        <v>95</v>
      </c>
      <c r="T27" s="16">
        <f>'[4]Dia 19 (b)'!$W33</f>
        <v>55</v>
      </c>
      <c r="U27" s="16">
        <f>'[4]Dia 20 (b)'!$W33</f>
        <v>92</v>
      </c>
      <c r="V27" s="16">
        <f>'[4]Dia 21 (b)'!$W33</f>
        <v>94</v>
      </c>
      <c r="W27" s="16">
        <f>'[4]Dia 22 (b)'!$W33</f>
        <v>84</v>
      </c>
      <c r="X27" s="16">
        <f>'[4]Dia 23 (b)'!$W33</f>
        <v>93</v>
      </c>
      <c r="Y27" s="16">
        <f>'[4]Dia 24 (b)'!$W33</f>
        <v>92</v>
      </c>
      <c r="Z27" s="16">
        <f>'[4]Dia 25 (b)'!$W33</f>
        <v>94</v>
      </c>
      <c r="AA27" s="16">
        <f>'[4]Dia 26 (b)'!$W33</f>
        <v>89</v>
      </c>
      <c r="AB27" s="16">
        <f>'[4]Dia 27 (b)'!$W33</f>
        <v>94</v>
      </c>
      <c r="AC27" s="16">
        <f>'[4]Dia 28 (b)'!$W33</f>
        <v>94</v>
      </c>
      <c r="AD27" s="16">
        <f>'[4]Dia 29 (b)'!$W33</f>
        <v>88</v>
      </c>
      <c r="AE27" s="16">
        <f>'[4]Dia 30 (b)'!$W33</f>
        <v>93</v>
      </c>
      <c r="AF27" s="17"/>
      <c r="AG27" s="18"/>
    </row>
    <row r="28" spans="1:33" ht="15.75" thickTop="1">
      <c r="A28" s="21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</row>
    <row r="29" spans="1:33" ht="1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8" t="s">
        <v>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9"/>
    </row>
    <row r="31" spans="1:33" ht="15.75">
      <c r="A31" s="28" t="s">
        <v>3</v>
      </c>
      <c r="B31" s="30">
        <f t="shared" ref="B31:AE31" si="0">AVERAGE(B4:B27)</f>
        <v>80.375</v>
      </c>
      <c r="C31" s="30">
        <f t="shared" si="0"/>
        <v>81.375</v>
      </c>
      <c r="D31" s="30">
        <f t="shared" si="0"/>
        <v>79.208333333333329</v>
      </c>
      <c r="E31" s="30">
        <f t="shared" si="0"/>
        <v>77.083333333333329</v>
      </c>
      <c r="F31" s="30">
        <f t="shared" si="0"/>
        <v>82.458333333333329</v>
      </c>
      <c r="G31" s="30">
        <f t="shared" si="0"/>
        <v>81.333333333333329</v>
      </c>
      <c r="H31" s="30">
        <f t="shared" si="0"/>
        <v>92.458333333333329</v>
      </c>
      <c r="I31" s="30">
        <f t="shared" si="0"/>
        <v>90.708333333333329</v>
      </c>
      <c r="J31" s="30">
        <f t="shared" si="0"/>
        <v>83.166666666666671</v>
      </c>
      <c r="K31" s="30">
        <f t="shared" si="0"/>
        <v>77.041666666666671</v>
      </c>
      <c r="L31" s="30">
        <f t="shared" si="0"/>
        <v>82.333333333333329</v>
      </c>
      <c r="M31" s="30">
        <f t="shared" si="0"/>
        <v>78.791666666666671</v>
      </c>
      <c r="N31" s="30">
        <f t="shared" si="0"/>
        <v>77.125</v>
      </c>
      <c r="O31" s="30">
        <f t="shared" si="0"/>
        <v>88.666666666666671</v>
      </c>
      <c r="P31" s="30">
        <f t="shared" si="0"/>
        <v>89.583333333333329</v>
      </c>
      <c r="Q31" s="30">
        <f t="shared" si="0"/>
        <v>81.958333333333329</v>
      </c>
      <c r="R31" s="30">
        <f t="shared" si="0"/>
        <v>79.25</v>
      </c>
      <c r="S31" s="30">
        <f t="shared" si="0"/>
        <v>89.208333333333329</v>
      </c>
      <c r="T31" s="30">
        <f t="shared" si="0"/>
        <v>66.916666666666671</v>
      </c>
      <c r="U31" s="30">
        <f t="shared" si="0"/>
        <v>67.458333333333329</v>
      </c>
      <c r="V31" s="30">
        <f t="shared" si="0"/>
        <v>80.541666666666671</v>
      </c>
      <c r="W31" s="30">
        <f t="shared" si="0"/>
        <v>80.416666666666671</v>
      </c>
      <c r="X31" s="30">
        <f t="shared" si="0"/>
        <v>80.791666666666671</v>
      </c>
      <c r="Y31" s="30">
        <f t="shared" si="0"/>
        <v>77.458333333333329</v>
      </c>
      <c r="Z31" s="30">
        <f t="shared" si="0"/>
        <v>79.708333333333329</v>
      </c>
      <c r="AA31" s="30">
        <f t="shared" si="0"/>
        <v>83</v>
      </c>
      <c r="AB31" s="30">
        <f t="shared" si="0"/>
        <v>83.458333333333329</v>
      </c>
      <c r="AC31" s="30">
        <f t="shared" si="0"/>
        <v>88.791666666666671</v>
      </c>
      <c r="AD31" s="30">
        <f t="shared" si="0"/>
        <v>87.083333333333329</v>
      </c>
      <c r="AE31" s="30">
        <f t="shared" si="0"/>
        <v>80.208333333333329</v>
      </c>
      <c r="AF31" s="31"/>
    </row>
    <row r="32" spans="1:33" ht="15.75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4"/>
    </row>
    <row r="33" spans="1:32" ht="15.75">
      <c r="A33" s="32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4"/>
    </row>
    <row r="34" spans="1:32" ht="15.75">
      <c r="A34" s="28" t="s">
        <v>4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4"/>
    </row>
    <row r="35" spans="1:32" ht="15.75">
      <c r="A35" s="28" t="s">
        <v>3</v>
      </c>
      <c r="B35" s="35">
        <f t="shared" ref="B35:AE35" si="1">MAX(B4:B27)</f>
        <v>96</v>
      </c>
      <c r="C35" s="35">
        <f t="shared" si="1"/>
        <v>93</v>
      </c>
      <c r="D35" s="35">
        <f t="shared" si="1"/>
        <v>95</v>
      </c>
      <c r="E35" s="35">
        <f t="shared" si="1"/>
        <v>93</v>
      </c>
      <c r="F35" s="35">
        <f t="shared" si="1"/>
        <v>95</v>
      </c>
      <c r="G35" s="35">
        <f t="shared" si="1"/>
        <v>93</v>
      </c>
      <c r="H35" s="35">
        <f t="shared" si="1"/>
        <v>95</v>
      </c>
      <c r="I35" s="35">
        <f t="shared" si="1"/>
        <v>95</v>
      </c>
      <c r="J35" s="35">
        <f t="shared" si="1"/>
        <v>93</v>
      </c>
      <c r="K35" s="35">
        <f t="shared" si="1"/>
        <v>94</v>
      </c>
      <c r="L35" s="35">
        <f t="shared" si="1"/>
        <v>95</v>
      </c>
      <c r="M35" s="35">
        <f t="shared" si="1"/>
        <v>96</v>
      </c>
      <c r="N35" s="35">
        <f t="shared" si="1"/>
        <v>95</v>
      </c>
      <c r="O35" s="35">
        <f t="shared" si="1"/>
        <v>95</v>
      </c>
      <c r="P35" s="35">
        <f t="shared" si="1"/>
        <v>96</v>
      </c>
      <c r="Q35" s="35">
        <f t="shared" si="1"/>
        <v>95</v>
      </c>
      <c r="R35" s="35">
        <f t="shared" si="1"/>
        <v>95</v>
      </c>
      <c r="S35" s="35">
        <f t="shared" si="1"/>
        <v>96</v>
      </c>
      <c r="T35" s="35">
        <f t="shared" si="1"/>
        <v>95</v>
      </c>
      <c r="U35" s="35">
        <f t="shared" si="1"/>
        <v>92</v>
      </c>
      <c r="V35" s="35">
        <f t="shared" si="1"/>
        <v>95</v>
      </c>
      <c r="W35" s="35">
        <f t="shared" si="1"/>
        <v>95</v>
      </c>
      <c r="X35" s="35">
        <f t="shared" si="1"/>
        <v>95</v>
      </c>
      <c r="Y35" s="35">
        <f t="shared" si="1"/>
        <v>94</v>
      </c>
      <c r="Z35" s="35">
        <f t="shared" si="1"/>
        <v>95</v>
      </c>
      <c r="AA35" s="35">
        <f t="shared" si="1"/>
        <v>96</v>
      </c>
      <c r="AB35" s="35">
        <f t="shared" si="1"/>
        <v>95</v>
      </c>
      <c r="AC35" s="35">
        <f t="shared" si="1"/>
        <v>94</v>
      </c>
      <c r="AD35" s="35">
        <f t="shared" si="1"/>
        <v>96</v>
      </c>
      <c r="AE35" s="35">
        <f t="shared" si="1"/>
        <v>93</v>
      </c>
      <c r="AF35" s="36"/>
    </row>
    <row r="36" spans="1:32" ht="15.75">
      <c r="A36" s="28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6"/>
    </row>
    <row r="37" spans="1:32" ht="15.75">
      <c r="A37" s="32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8"/>
    </row>
    <row r="38" spans="1:32" ht="15.75">
      <c r="A38" s="28" t="s">
        <v>5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8"/>
    </row>
    <row r="39" spans="1:32" ht="15.75">
      <c r="A39" s="28" t="s">
        <v>3</v>
      </c>
      <c r="B39" s="35">
        <f t="shared" ref="B39:AE39" si="2">MIN(B4:B27)</f>
        <v>43</v>
      </c>
      <c r="C39" s="35">
        <f t="shared" si="2"/>
        <v>68</v>
      </c>
      <c r="D39" s="35">
        <f t="shared" si="2"/>
        <v>57</v>
      </c>
      <c r="E39" s="35">
        <f t="shared" si="2"/>
        <v>41</v>
      </c>
      <c r="F39" s="35">
        <f t="shared" si="2"/>
        <v>57</v>
      </c>
      <c r="G39" s="35">
        <f t="shared" si="2"/>
        <v>66</v>
      </c>
      <c r="H39" s="35">
        <f t="shared" si="2"/>
        <v>85</v>
      </c>
      <c r="I39" s="35">
        <f t="shared" si="2"/>
        <v>83</v>
      </c>
      <c r="J39" s="35">
        <f t="shared" si="2"/>
        <v>66</v>
      </c>
      <c r="K39" s="35">
        <f t="shared" si="2"/>
        <v>55</v>
      </c>
      <c r="L39" s="35">
        <f t="shared" si="2"/>
        <v>56</v>
      </c>
      <c r="M39" s="35">
        <f t="shared" si="2"/>
        <v>51</v>
      </c>
      <c r="N39" s="35">
        <f t="shared" si="2"/>
        <v>48</v>
      </c>
      <c r="O39" s="35">
        <f t="shared" si="2"/>
        <v>66</v>
      </c>
      <c r="P39" s="35">
        <f t="shared" si="2"/>
        <v>77</v>
      </c>
      <c r="Q39" s="35">
        <f t="shared" si="2"/>
        <v>55</v>
      </c>
      <c r="R39" s="35">
        <f t="shared" si="2"/>
        <v>52</v>
      </c>
      <c r="S39" s="35">
        <f t="shared" si="2"/>
        <v>71</v>
      </c>
      <c r="T39" s="35">
        <f t="shared" si="2"/>
        <v>39</v>
      </c>
      <c r="U39" s="35">
        <f t="shared" si="2"/>
        <v>48</v>
      </c>
      <c r="V39" s="35">
        <f t="shared" si="2"/>
        <v>54</v>
      </c>
      <c r="W39" s="35">
        <f t="shared" si="2"/>
        <v>56</v>
      </c>
      <c r="X39" s="35">
        <f t="shared" si="2"/>
        <v>59</v>
      </c>
      <c r="Y39" s="35">
        <f t="shared" si="2"/>
        <v>46</v>
      </c>
      <c r="Z39" s="35">
        <f t="shared" si="2"/>
        <v>45</v>
      </c>
      <c r="AA39" s="35">
        <f t="shared" si="2"/>
        <v>63</v>
      </c>
      <c r="AB39" s="35">
        <f t="shared" si="2"/>
        <v>59</v>
      </c>
      <c r="AC39" s="35">
        <f t="shared" si="2"/>
        <v>76</v>
      </c>
      <c r="AD39" s="35">
        <f t="shared" si="2"/>
        <v>70</v>
      </c>
      <c r="AE39" s="35">
        <f t="shared" si="2"/>
        <v>58</v>
      </c>
      <c r="AF39" s="36"/>
    </row>
    <row r="40" spans="1:32" ht="15.75">
      <c r="A40" s="28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6"/>
    </row>
    <row r="41" spans="1:32" ht="15.75">
      <c r="A41" s="32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8"/>
    </row>
    <row r="42" spans="1:32" ht="15.75">
      <c r="A42" s="28" t="s">
        <v>6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8"/>
    </row>
    <row r="43" spans="1:32" ht="15.75">
      <c r="A43" s="28" t="s">
        <v>3</v>
      </c>
      <c r="B43" s="35">
        <f t="shared" ref="B43:AE43" si="3">B35-B39</f>
        <v>53</v>
      </c>
      <c r="C43" s="35">
        <f t="shared" si="3"/>
        <v>25</v>
      </c>
      <c r="D43" s="35">
        <f t="shared" si="3"/>
        <v>38</v>
      </c>
      <c r="E43" s="35">
        <f t="shared" si="3"/>
        <v>52</v>
      </c>
      <c r="F43" s="35">
        <f t="shared" si="3"/>
        <v>38</v>
      </c>
      <c r="G43" s="35">
        <f t="shared" si="3"/>
        <v>27</v>
      </c>
      <c r="H43" s="35">
        <f t="shared" si="3"/>
        <v>10</v>
      </c>
      <c r="I43" s="35">
        <f t="shared" si="3"/>
        <v>12</v>
      </c>
      <c r="J43" s="35">
        <f t="shared" si="3"/>
        <v>27</v>
      </c>
      <c r="K43" s="35">
        <f t="shared" si="3"/>
        <v>39</v>
      </c>
      <c r="L43" s="35">
        <f t="shared" si="3"/>
        <v>39</v>
      </c>
      <c r="M43" s="35">
        <f t="shared" si="3"/>
        <v>45</v>
      </c>
      <c r="N43" s="35">
        <f t="shared" si="3"/>
        <v>47</v>
      </c>
      <c r="O43" s="35">
        <f t="shared" si="3"/>
        <v>29</v>
      </c>
      <c r="P43" s="35">
        <f t="shared" si="3"/>
        <v>19</v>
      </c>
      <c r="Q43" s="35">
        <f t="shared" si="3"/>
        <v>40</v>
      </c>
      <c r="R43" s="35">
        <f t="shared" si="3"/>
        <v>43</v>
      </c>
      <c r="S43" s="35">
        <f t="shared" si="3"/>
        <v>25</v>
      </c>
      <c r="T43" s="35">
        <f t="shared" si="3"/>
        <v>56</v>
      </c>
      <c r="U43" s="35">
        <f t="shared" si="3"/>
        <v>44</v>
      </c>
      <c r="V43" s="35">
        <f t="shared" si="3"/>
        <v>41</v>
      </c>
      <c r="W43" s="35">
        <f t="shared" si="3"/>
        <v>39</v>
      </c>
      <c r="X43" s="35">
        <f t="shared" si="3"/>
        <v>36</v>
      </c>
      <c r="Y43" s="35">
        <f t="shared" si="3"/>
        <v>48</v>
      </c>
      <c r="Z43" s="35">
        <f t="shared" si="3"/>
        <v>50</v>
      </c>
      <c r="AA43" s="35">
        <f t="shared" si="3"/>
        <v>33</v>
      </c>
      <c r="AB43" s="35">
        <f t="shared" si="3"/>
        <v>36</v>
      </c>
      <c r="AC43" s="35">
        <f t="shared" si="3"/>
        <v>18</v>
      </c>
      <c r="AD43" s="35">
        <f t="shared" si="3"/>
        <v>26</v>
      </c>
      <c r="AE43" s="35">
        <f t="shared" si="3"/>
        <v>35</v>
      </c>
      <c r="AF43" s="36"/>
    </row>
    <row r="44" spans="1:32" ht="15.75">
      <c r="A44" s="28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1"/>
    </row>
    <row r="45" spans="1:32" ht="15">
      <c r="A45" s="25"/>
      <c r="B45" s="3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.75">
      <c r="A46" s="40"/>
      <c r="B46" s="39"/>
      <c r="C46" s="3"/>
      <c r="D46" s="3"/>
      <c r="E46" s="3"/>
      <c r="F46" s="3"/>
      <c r="G46" s="3"/>
      <c r="H46" s="41" t="s">
        <v>2</v>
      </c>
      <c r="I46" s="39"/>
      <c r="J46" s="42"/>
      <c r="K46" s="43" t="s">
        <v>4</v>
      </c>
      <c r="L46" s="42"/>
      <c r="M46" s="42"/>
      <c r="N46" s="43" t="s">
        <v>5</v>
      </c>
      <c r="O46" s="42"/>
      <c r="P46" s="42"/>
      <c r="Q46" s="43" t="s">
        <v>6</v>
      </c>
      <c r="R46" s="39"/>
      <c r="S46" s="39"/>
      <c r="T46" s="42" t="s">
        <v>2</v>
      </c>
      <c r="U46" s="42"/>
      <c r="V46" s="42" t="s">
        <v>2</v>
      </c>
      <c r="W46" s="42"/>
      <c r="X46" s="42" t="s">
        <v>7</v>
      </c>
      <c r="Y46" s="39"/>
      <c r="Z46" s="3"/>
      <c r="AA46" s="3"/>
      <c r="AB46" s="3"/>
      <c r="AC46" s="3"/>
      <c r="AD46" s="3"/>
      <c r="AE46" s="3"/>
      <c r="AF46" s="29"/>
    </row>
    <row r="47" spans="1:32" ht="15.75">
      <c r="A47" s="40"/>
      <c r="B47" s="39"/>
      <c r="C47" s="3"/>
      <c r="D47" s="3"/>
      <c r="E47" s="3"/>
      <c r="F47" s="3"/>
      <c r="G47" s="3"/>
      <c r="H47" s="44" t="s">
        <v>8</v>
      </c>
      <c r="I47" s="39"/>
      <c r="J47" s="42"/>
      <c r="K47" s="42" t="s">
        <v>8</v>
      </c>
      <c r="L47" s="42"/>
      <c r="M47" s="42"/>
      <c r="N47" s="42" t="s">
        <v>8</v>
      </c>
      <c r="O47" s="42"/>
      <c r="P47" s="42"/>
      <c r="Q47" s="42" t="s">
        <v>8</v>
      </c>
      <c r="R47" s="39"/>
      <c r="S47" s="39"/>
      <c r="T47" s="42" t="s">
        <v>9</v>
      </c>
      <c r="U47" s="42"/>
      <c r="V47" s="42" t="s">
        <v>10</v>
      </c>
      <c r="W47" s="42"/>
      <c r="X47" s="42" t="s">
        <v>11</v>
      </c>
      <c r="Y47" s="39"/>
      <c r="Z47" s="3"/>
      <c r="AA47" s="3"/>
      <c r="AB47" s="3"/>
      <c r="AC47" s="3"/>
      <c r="AD47" s="3"/>
      <c r="AE47" s="3"/>
      <c r="AF47" s="29"/>
    </row>
    <row r="48" spans="1:32" ht="15">
      <c r="A48" s="40"/>
      <c r="B48" s="39"/>
      <c r="C48" s="3"/>
      <c r="D48" s="3"/>
      <c r="E48" s="3"/>
      <c r="F48" s="3"/>
      <c r="G48" s="3"/>
      <c r="H48" s="3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.75" thickBot="1">
      <c r="A49" s="45"/>
      <c r="B49" s="46"/>
      <c r="C49" s="47"/>
      <c r="D49" s="47"/>
      <c r="E49" s="47"/>
      <c r="F49" s="47"/>
      <c r="G49" s="47"/>
      <c r="H49" s="48">
        <f>AVERAGE(B31:AF31)</f>
        <v>81.598611111111111</v>
      </c>
      <c r="I49" s="47"/>
      <c r="J49" s="49"/>
      <c r="K49" s="50">
        <f>MAX(B35:AF35)</f>
        <v>96</v>
      </c>
      <c r="L49" s="51"/>
      <c r="M49" s="51"/>
      <c r="N49" s="50">
        <f>MIN(B39:AF39)</f>
        <v>39</v>
      </c>
      <c r="O49" s="51"/>
      <c r="P49" s="51"/>
      <c r="Q49" s="50">
        <f>K49-N49</f>
        <v>57</v>
      </c>
      <c r="R49" s="47"/>
      <c r="S49" s="48"/>
      <c r="T49" s="48">
        <f>AVERAGE(B35:AF35)</f>
        <v>94.666666666666671</v>
      </c>
      <c r="U49" s="48"/>
      <c r="V49" s="48">
        <f>AVERAGE(B39:AF39)</f>
        <v>59</v>
      </c>
      <c r="W49" s="48"/>
      <c r="X49" s="48">
        <f>T49-V49</f>
        <v>35.666666666666671</v>
      </c>
      <c r="Y49" s="47"/>
      <c r="Z49" s="47"/>
      <c r="AA49" s="47"/>
      <c r="AB49" s="47"/>
      <c r="AC49" s="47"/>
      <c r="AD49" s="47"/>
      <c r="AE49" s="47"/>
      <c r="AF49" s="52"/>
    </row>
    <row r="50" spans="1:32" ht="13.5" thickTop="1">
      <c r="B50" s="53"/>
    </row>
    <row r="51" spans="1:32">
      <c r="B51" s="53"/>
    </row>
    <row r="52" spans="1:32">
      <c r="B52" s="53"/>
    </row>
    <row r="53" spans="1:32">
      <c r="B53" s="53"/>
    </row>
    <row r="54" spans="1:32">
      <c r="B54" s="53"/>
    </row>
    <row r="55" spans="1:32">
      <c r="B55" s="53"/>
    </row>
    <row r="56" spans="1:32">
      <c r="B56" s="53"/>
    </row>
    <row r="57" spans="1:32">
      <c r="B57" s="53"/>
    </row>
    <row r="58" spans="1:32">
      <c r="B58" s="53"/>
    </row>
    <row r="59" spans="1:32">
      <c r="B59" s="53"/>
    </row>
    <row r="60" spans="1:32">
      <c r="B60" s="53"/>
    </row>
    <row r="61" spans="1:32">
      <c r="B61" s="53"/>
    </row>
    <row r="62" spans="1:32">
      <c r="B62" s="53"/>
    </row>
    <row r="63" spans="1:32">
      <c r="B63" s="53"/>
    </row>
    <row r="64" spans="1:32">
      <c r="B64" s="53"/>
    </row>
    <row r="65" spans="2:2">
      <c r="B65" s="53"/>
    </row>
    <row r="66" spans="2:2">
      <c r="B66" s="53"/>
    </row>
    <row r="67" spans="2:2">
      <c r="B67" s="53"/>
    </row>
    <row r="68" spans="2:2">
      <c r="B68" s="53"/>
    </row>
    <row r="69" spans="2:2">
      <c r="B69" s="53"/>
    </row>
    <row r="70" spans="2:2">
      <c r="B70" s="53"/>
    </row>
    <row r="71" spans="2:2">
      <c r="B71" s="53"/>
    </row>
    <row r="72" spans="2:2">
      <c r="B72" s="53"/>
    </row>
    <row r="73" spans="2:2">
      <c r="B73" s="53"/>
    </row>
    <row r="74" spans="2:2">
      <c r="B74" s="53"/>
    </row>
    <row r="75" spans="2:2">
      <c r="B75" s="53"/>
    </row>
    <row r="76" spans="2:2">
      <c r="B76" s="53"/>
    </row>
    <row r="77" spans="2:2">
      <c r="B77" s="53"/>
    </row>
    <row r="78" spans="2:2">
      <c r="B78" s="53"/>
    </row>
    <row r="79" spans="2:2">
      <c r="B79" s="53"/>
    </row>
    <row r="80" spans="2:2">
      <c r="B80" s="53"/>
    </row>
    <row r="81" spans="2:2">
      <c r="B81" s="53"/>
    </row>
    <row r="82" spans="2:2">
      <c r="B82" s="53"/>
    </row>
    <row r="83" spans="2:2">
      <c r="B83" s="53"/>
    </row>
    <row r="84" spans="2:2">
      <c r="B84" s="53"/>
    </row>
    <row r="85" spans="2:2">
      <c r="B85" s="53"/>
    </row>
    <row r="86" spans="2:2">
      <c r="B86" s="53"/>
    </row>
    <row r="87" spans="2:2">
      <c r="B87" s="53"/>
    </row>
    <row r="88" spans="2:2">
      <c r="B88" s="53"/>
    </row>
    <row r="89" spans="2:2">
      <c r="B89" s="53"/>
    </row>
    <row r="90" spans="2:2">
      <c r="B90" s="53"/>
    </row>
    <row r="91" spans="2:2">
      <c r="B91" s="53"/>
    </row>
    <row r="92" spans="2:2">
      <c r="B92" s="53"/>
    </row>
    <row r="93" spans="2:2">
      <c r="B93" s="53"/>
    </row>
    <row r="94" spans="2:2">
      <c r="B94" s="53"/>
    </row>
    <row r="95" spans="2:2">
      <c r="B95" s="53"/>
    </row>
    <row r="96" spans="2:2">
      <c r="B96" s="53"/>
    </row>
    <row r="97" spans="2:2">
      <c r="B97" s="53"/>
    </row>
    <row r="98" spans="2:2">
      <c r="B98" s="53"/>
    </row>
    <row r="99" spans="2:2">
      <c r="B99" s="53"/>
    </row>
    <row r="100" spans="2:2">
      <c r="B100" s="53"/>
    </row>
    <row r="101" spans="2:2">
      <c r="B101" s="53"/>
    </row>
    <row r="102" spans="2:2">
      <c r="B102" s="53"/>
    </row>
    <row r="103" spans="2:2">
      <c r="B103" s="53"/>
    </row>
    <row r="104" spans="2:2">
      <c r="B104" s="53"/>
    </row>
    <row r="105" spans="2:2">
      <c r="B105" s="53"/>
    </row>
    <row r="106" spans="2:2">
      <c r="B106" s="53"/>
    </row>
    <row r="107" spans="2:2">
      <c r="B107" s="53"/>
    </row>
    <row r="108" spans="2:2">
      <c r="B108" s="53"/>
    </row>
    <row r="109" spans="2:2">
      <c r="B109" s="53"/>
    </row>
    <row r="110" spans="2:2">
      <c r="B110" s="53"/>
    </row>
    <row r="111" spans="2:2">
      <c r="B111" s="53"/>
    </row>
    <row r="112" spans="2:2">
      <c r="B112" s="53"/>
    </row>
    <row r="113" spans="2:2">
      <c r="B113" s="53"/>
    </row>
    <row r="114" spans="2:2">
      <c r="B114" s="53"/>
    </row>
    <row r="115" spans="2:2">
      <c r="B115" s="53"/>
    </row>
    <row r="116" spans="2:2">
      <c r="B116" s="53"/>
    </row>
    <row r="117" spans="2:2">
      <c r="B117" s="53"/>
    </row>
    <row r="118" spans="2:2">
      <c r="B118" s="53"/>
    </row>
    <row r="119" spans="2:2">
      <c r="B119" s="53"/>
    </row>
    <row r="120" spans="2:2">
      <c r="B120" s="53"/>
    </row>
    <row r="121" spans="2:2">
      <c r="B121" s="53"/>
    </row>
    <row r="122" spans="2:2">
      <c r="B122" s="53"/>
    </row>
    <row r="123" spans="2:2">
      <c r="B123" s="53"/>
    </row>
    <row r="124" spans="2:2">
      <c r="B124" s="53"/>
    </row>
    <row r="125" spans="2:2">
      <c r="B125" s="53"/>
    </row>
    <row r="126" spans="2:2">
      <c r="B126" s="53"/>
    </row>
    <row r="127" spans="2:2">
      <c r="B127" s="53"/>
    </row>
    <row r="128" spans="2:2">
      <c r="B128" s="53"/>
    </row>
    <row r="129" spans="2:2">
      <c r="B129" s="53"/>
    </row>
    <row r="130" spans="2:2">
      <c r="B130" s="53"/>
    </row>
    <row r="131" spans="2:2">
      <c r="B131" s="53"/>
    </row>
    <row r="132" spans="2:2">
      <c r="B132" s="53"/>
    </row>
    <row r="133" spans="2:2">
      <c r="B133" s="53"/>
    </row>
    <row r="134" spans="2:2">
      <c r="B134" s="53"/>
    </row>
    <row r="135" spans="2:2">
      <c r="B135" s="53"/>
    </row>
    <row r="136" spans="2:2">
      <c r="B136" s="53"/>
    </row>
    <row r="137" spans="2:2">
      <c r="B137" s="53"/>
    </row>
    <row r="138" spans="2:2">
      <c r="B138" s="53"/>
    </row>
    <row r="139" spans="2:2">
      <c r="B139" s="53"/>
    </row>
    <row r="140" spans="2:2">
      <c r="B140" s="53"/>
    </row>
    <row r="141" spans="2:2">
      <c r="B141" s="53"/>
    </row>
    <row r="142" spans="2:2">
      <c r="B142" s="53"/>
    </row>
    <row r="143" spans="2:2">
      <c r="B143" s="53"/>
    </row>
    <row r="144" spans="2:2">
      <c r="B144" s="53"/>
    </row>
    <row r="145" spans="2:2">
      <c r="B145" s="53"/>
    </row>
    <row r="146" spans="2:2">
      <c r="B146" s="53"/>
    </row>
    <row r="147" spans="2:2">
      <c r="B147" s="53"/>
    </row>
    <row r="148" spans="2:2">
      <c r="B148" s="53"/>
    </row>
    <row r="149" spans="2:2">
      <c r="B149" s="53"/>
    </row>
    <row r="150" spans="2:2">
      <c r="B150" s="53"/>
    </row>
    <row r="151" spans="2:2">
      <c r="B151" s="53"/>
    </row>
    <row r="152" spans="2:2">
      <c r="B152" s="53"/>
    </row>
    <row r="153" spans="2:2">
      <c r="B153" s="53"/>
    </row>
    <row r="154" spans="2:2">
      <c r="B154" s="53"/>
    </row>
    <row r="155" spans="2:2">
      <c r="B155" s="53"/>
    </row>
    <row r="156" spans="2:2">
      <c r="B156" s="53"/>
    </row>
    <row r="157" spans="2:2">
      <c r="B157" s="53"/>
    </row>
    <row r="158" spans="2:2">
      <c r="B158" s="53"/>
    </row>
    <row r="159" spans="2:2">
      <c r="B159" s="53"/>
    </row>
    <row r="160" spans="2:2">
      <c r="B160" s="53"/>
    </row>
    <row r="161" spans="2:2">
      <c r="B161" s="53"/>
    </row>
    <row r="162" spans="2:2">
      <c r="B162" s="53"/>
    </row>
    <row r="163" spans="2:2">
      <c r="B163" s="53"/>
    </row>
    <row r="164" spans="2:2">
      <c r="B164" s="53"/>
    </row>
    <row r="165" spans="2:2">
      <c r="B165" s="53"/>
    </row>
    <row r="166" spans="2:2">
      <c r="B166" s="53"/>
    </row>
    <row r="167" spans="2:2">
      <c r="B167" s="53"/>
    </row>
    <row r="168" spans="2:2">
      <c r="B168" s="53"/>
    </row>
    <row r="169" spans="2:2">
      <c r="B169" s="53"/>
    </row>
    <row r="170" spans="2:2">
      <c r="B170" s="53"/>
    </row>
    <row r="171" spans="2:2">
      <c r="B171" s="53"/>
    </row>
    <row r="172" spans="2:2">
      <c r="B172" s="53"/>
    </row>
    <row r="173" spans="2:2">
      <c r="B173" s="53"/>
    </row>
    <row r="174" spans="2:2">
      <c r="B174" s="53"/>
    </row>
    <row r="175" spans="2:2">
      <c r="B175" s="53"/>
    </row>
    <row r="176" spans="2:2">
      <c r="B176" s="53"/>
    </row>
    <row r="177" spans="2:2">
      <c r="B177" s="53"/>
    </row>
    <row r="178" spans="2:2">
      <c r="B178" s="53"/>
    </row>
    <row r="179" spans="2:2">
      <c r="B179" s="53"/>
    </row>
    <row r="180" spans="2:2">
      <c r="B180" s="53"/>
    </row>
    <row r="181" spans="2:2">
      <c r="B181" s="53"/>
    </row>
    <row r="182" spans="2:2">
      <c r="B182" s="53"/>
    </row>
    <row r="183" spans="2:2">
      <c r="B183" s="53"/>
    </row>
    <row r="184" spans="2:2">
      <c r="B184" s="53"/>
    </row>
    <row r="185" spans="2:2">
      <c r="B185" s="53"/>
    </row>
    <row r="186" spans="2:2">
      <c r="B186" s="53"/>
    </row>
    <row r="187" spans="2:2">
      <c r="B187" s="53"/>
    </row>
    <row r="188" spans="2:2">
      <c r="B188" s="53"/>
    </row>
    <row r="189" spans="2:2">
      <c r="B189" s="53"/>
    </row>
    <row r="190" spans="2:2">
      <c r="B190" s="53"/>
    </row>
    <row r="191" spans="2:2">
      <c r="B191" s="53"/>
    </row>
    <row r="192" spans="2:2">
      <c r="B192" s="53"/>
    </row>
    <row r="193" spans="2:2">
      <c r="B193" s="53"/>
    </row>
    <row r="194" spans="2:2">
      <c r="B194" s="53"/>
    </row>
    <row r="195" spans="2:2">
      <c r="B195" s="53"/>
    </row>
    <row r="196" spans="2:2">
      <c r="B196" s="53"/>
    </row>
    <row r="197" spans="2:2">
      <c r="B197" s="53"/>
    </row>
    <row r="198" spans="2:2">
      <c r="B198" s="53"/>
    </row>
    <row r="199" spans="2:2">
      <c r="B199" s="53"/>
    </row>
    <row r="200" spans="2:2">
      <c r="B200" s="53"/>
    </row>
    <row r="201" spans="2:2">
      <c r="B201" s="53"/>
    </row>
    <row r="202" spans="2:2">
      <c r="B202" s="53"/>
    </row>
    <row r="203" spans="2:2">
      <c r="B203" s="53"/>
    </row>
    <row r="204" spans="2:2">
      <c r="B204" s="53"/>
    </row>
    <row r="205" spans="2:2">
      <c r="B205" s="53"/>
    </row>
    <row r="206" spans="2:2">
      <c r="B206" s="53"/>
    </row>
    <row r="207" spans="2:2">
      <c r="B207" s="53"/>
    </row>
    <row r="208" spans="2:2">
      <c r="B208" s="53"/>
    </row>
    <row r="209" spans="2:2">
      <c r="B209" s="53"/>
    </row>
    <row r="210" spans="2:2">
      <c r="B210" s="53"/>
    </row>
    <row r="211" spans="2:2">
      <c r="B211" s="53"/>
    </row>
    <row r="212" spans="2:2">
      <c r="B212" s="53"/>
    </row>
    <row r="213" spans="2:2">
      <c r="B213" s="53"/>
    </row>
    <row r="214" spans="2:2">
      <c r="B214" s="53"/>
    </row>
    <row r="215" spans="2:2">
      <c r="B215" s="53"/>
    </row>
    <row r="216" spans="2:2">
      <c r="B216" s="53"/>
    </row>
    <row r="217" spans="2:2">
      <c r="B217" s="53"/>
    </row>
    <row r="218" spans="2:2">
      <c r="B218" s="53"/>
    </row>
    <row r="219" spans="2:2">
      <c r="B219" s="53"/>
    </row>
    <row r="220" spans="2:2">
      <c r="B220" s="53"/>
    </row>
    <row r="221" spans="2:2">
      <c r="B221" s="53"/>
    </row>
    <row r="222" spans="2:2">
      <c r="B222" s="53"/>
    </row>
    <row r="223" spans="2:2">
      <c r="B223" s="53"/>
    </row>
    <row r="224" spans="2:2">
      <c r="B224" s="53"/>
    </row>
    <row r="225" spans="2:2">
      <c r="B225" s="53"/>
    </row>
    <row r="226" spans="2:2">
      <c r="B226" s="53"/>
    </row>
    <row r="227" spans="2:2">
      <c r="B227" s="53"/>
    </row>
    <row r="228" spans="2:2">
      <c r="B228" s="53"/>
    </row>
    <row r="229" spans="2:2">
      <c r="B229" s="53"/>
    </row>
    <row r="230" spans="2:2">
      <c r="B230" s="53"/>
    </row>
    <row r="231" spans="2:2">
      <c r="B231" s="53"/>
    </row>
    <row r="232" spans="2:2">
      <c r="B232" s="53"/>
    </row>
    <row r="233" spans="2:2">
      <c r="B233" s="53"/>
    </row>
    <row r="234" spans="2:2">
      <c r="B234" s="53"/>
    </row>
    <row r="235" spans="2:2">
      <c r="B235" s="53"/>
    </row>
    <row r="236" spans="2:2">
      <c r="B236" s="53"/>
    </row>
    <row r="237" spans="2:2">
      <c r="B237" s="53"/>
    </row>
    <row r="238" spans="2:2">
      <c r="B238" s="53"/>
    </row>
    <row r="239" spans="2:2">
      <c r="B239" s="53"/>
    </row>
    <row r="240" spans="2:2">
      <c r="B240" s="53"/>
    </row>
    <row r="241" spans="2:2">
      <c r="B241" s="53"/>
    </row>
    <row r="242" spans="2:2">
      <c r="B242" s="53"/>
    </row>
    <row r="243" spans="2:2">
      <c r="B243" s="53"/>
    </row>
    <row r="244" spans="2:2">
      <c r="B244" s="53"/>
    </row>
    <row r="245" spans="2:2">
      <c r="B245" s="53"/>
    </row>
    <row r="246" spans="2:2">
      <c r="B246" s="53"/>
    </row>
    <row r="247" spans="2:2">
      <c r="B247" s="53"/>
    </row>
    <row r="248" spans="2:2">
      <c r="B248" s="53"/>
    </row>
    <row r="249" spans="2:2">
      <c r="B249" s="53"/>
    </row>
    <row r="250" spans="2:2">
      <c r="B250" s="53"/>
    </row>
    <row r="251" spans="2:2">
      <c r="B251" s="53"/>
    </row>
    <row r="252" spans="2:2">
      <c r="B252" s="53"/>
    </row>
    <row r="253" spans="2:2">
      <c r="B253" s="53"/>
    </row>
    <row r="254" spans="2:2">
      <c r="B254" s="53"/>
    </row>
    <row r="255" spans="2:2">
      <c r="B255" s="53"/>
    </row>
    <row r="256" spans="2:2">
      <c r="B256" s="53"/>
    </row>
    <row r="257" spans="2:2">
      <c r="B257" s="53"/>
    </row>
    <row r="258" spans="2:2">
      <c r="B258" s="53"/>
    </row>
    <row r="259" spans="2:2">
      <c r="B259" s="53"/>
    </row>
    <row r="260" spans="2:2">
      <c r="B260" s="53"/>
    </row>
    <row r="261" spans="2:2">
      <c r="B261" s="53"/>
    </row>
    <row r="262" spans="2:2">
      <c r="B262" s="53"/>
    </row>
    <row r="263" spans="2:2">
      <c r="B263" s="53"/>
    </row>
    <row r="264" spans="2:2">
      <c r="B264" s="53"/>
    </row>
    <row r="265" spans="2:2">
      <c r="B265" s="53"/>
    </row>
    <row r="266" spans="2:2">
      <c r="B266" s="53"/>
    </row>
    <row r="267" spans="2:2">
      <c r="B267" s="53"/>
    </row>
    <row r="268" spans="2:2">
      <c r="B268" s="53"/>
    </row>
    <row r="269" spans="2:2">
      <c r="B269" s="53"/>
    </row>
    <row r="270" spans="2:2">
      <c r="B270" s="53"/>
    </row>
    <row r="271" spans="2:2">
      <c r="B271" s="53"/>
    </row>
    <row r="272" spans="2:2">
      <c r="B272" s="53"/>
    </row>
    <row r="273" spans="2:2">
      <c r="B273" s="53"/>
    </row>
    <row r="274" spans="2:2">
      <c r="B274" s="53"/>
    </row>
    <row r="275" spans="2:2">
      <c r="B275" s="53"/>
    </row>
    <row r="276" spans="2:2">
      <c r="B276" s="53"/>
    </row>
    <row r="277" spans="2:2">
      <c r="B277" s="53"/>
    </row>
    <row r="278" spans="2:2">
      <c r="B278" s="53"/>
    </row>
    <row r="279" spans="2:2">
      <c r="B279" s="53"/>
    </row>
    <row r="280" spans="2:2">
      <c r="B280" s="53"/>
    </row>
    <row r="281" spans="2:2">
      <c r="B281" s="53"/>
    </row>
    <row r="282" spans="2:2">
      <c r="B282" s="53"/>
    </row>
    <row r="283" spans="2:2">
      <c r="B283" s="53"/>
    </row>
    <row r="284" spans="2:2">
      <c r="B284" s="53"/>
    </row>
    <row r="285" spans="2:2">
      <c r="B285" s="53"/>
    </row>
    <row r="286" spans="2:2">
      <c r="B286" s="53"/>
    </row>
    <row r="287" spans="2:2">
      <c r="B287" s="53"/>
    </row>
    <row r="288" spans="2:2">
      <c r="B288" s="53"/>
    </row>
    <row r="289" spans="2:2">
      <c r="B289" s="53"/>
    </row>
    <row r="290" spans="2:2">
      <c r="B290" s="53"/>
    </row>
    <row r="291" spans="2:2">
      <c r="B291" s="53"/>
    </row>
    <row r="292" spans="2:2">
      <c r="B292" s="53"/>
    </row>
    <row r="293" spans="2:2">
      <c r="B293" s="53"/>
    </row>
    <row r="294" spans="2:2">
      <c r="B294" s="53"/>
    </row>
    <row r="295" spans="2:2">
      <c r="B295" s="53"/>
    </row>
    <row r="296" spans="2:2">
      <c r="B296" s="53"/>
    </row>
    <row r="297" spans="2:2">
      <c r="B297" s="53"/>
    </row>
    <row r="298" spans="2:2">
      <c r="B298" s="53"/>
    </row>
    <row r="299" spans="2:2">
      <c r="B299" s="53"/>
    </row>
    <row r="300" spans="2:2">
      <c r="B300" s="53"/>
    </row>
    <row r="301" spans="2:2">
      <c r="B301" s="53"/>
    </row>
    <row r="302" spans="2:2">
      <c r="B302" s="53"/>
    </row>
    <row r="303" spans="2:2">
      <c r="B303" s="53"/>
    </row>
    <row r="304" spans="2:2">
      <c r="B304" s="53"/>
    </row>
    <row r="305" spans="2:2">
      <c r="B305" s="53"/>
    </row>
    <row r="306" spans="2:2">
      <c r="B306" s="53"/>
    </row>
    <row r="307" spans="2:2">
      <c r="B307" s="53"/>
    </row>
    <row r="308" spans="2:2">
      <c r="B308" s="53"/>
    </row>
    <row r="309" spans="2:2">
      <c r="B309" s="53"/>
    </row>
    <row r="310" spans="2:2">
      <c r="B310" s="53"/>
    </row>
    <row r="311" spans="2:2">
      <c r="B311" s="53"/>
    </row>
    <row r="312" spans="2:2">
      <c r="B312" s="53"/>
    </row>
    <row r="313" spans="2:2">
      <c r="B313" s="53"/>
    </row>
    <row r="314" spans="2:2">
      <c r="B314" s="53"/>
    </row>
    <row r="315" spans="2:2">
      <c r="B315" s="53"/>
    </row>
    <row r="316" spans="2:2">
      <c r="B316" s="53"/>
    </row>
    <row r="317" spans="2:2">
      <c r="B317" s="53"/>
    </row>
    <row r="318" spans="2:2">
      <c r="B318" s="53"/>
    </row>
    <row r="319" spans="2:2">
      <c r="B319" s="53"/>
    </row>
    <row r="320" spans="2:2">
      <c r="B320" s="53"/>
    </row>
    <row r="321" spans="2:2">
      <c r="B321" s="53"/>
    </row>
    <row r="322" spans="2:2">
      <c r="B322" s="53"/>
    </row>
    <row r="323" spans="2:2">
      <c r="B323" s="53"/>
    </row>
    <row r="324" spans="2:2">
      <c r="B324" s="53"/>
    </row>
    <row r="325" spans="2:2">
      <c r="B325" s="53"/>
    </row>
    <row r="326" spans="2:2">
      <c r="B326" s="53"/>
    </row>
    <row r="327" spans="2:2">
      <c r="B327" s="53"/>
    </row>
    <row r="328" spans="2:2">
      <c r="B328" s="53"/>
    </row>
    <row r="329" spans="2:2">
      <c r="B329" s="53"/>
    </row>
    <row r="330" spans="2:2">
      <c r="B330" s="53"/>
    </row>
    <row r="331" spans="2:2">
      <c r="B331" s="53"/>
    </row>
    <row r="332" spans="2:2">
      <c r="B332" s="53"/>
    </row>
    <row r="333" spans="2:2">
      <c r="B333" s="53"/>
    </row>
    <row r="334" spans="2:2">
      <c r="B334" s="53"/>
    </row>
    <row r="335" spans="2:2">
      <c r="B335" s="53"/>
    </row>
    <row r="336" spans="2:2">
      <c r="B336" s="53"/>
    </row>
    <row r="337" spans="2:2">
      <c r="B337" s="53"/>
    </row>
    <row r="338" spans="2:2">
      <c r="B338" s="53"/>
    </row>
    <row r="339" spans="2:2">
      <c r="B339" s="53"/>
    </row>
    <row r="340" spans="2:2">
      <c r="B340" s="53"/>
    </row>
    <row r="341" spans="2:2">
      <c r="B341" s="53"/>
    </row>
    <row r="342" spans="2:2">
      <c r="B342" s="53"/>
    </row>
    <row r="343" spans="2:2">
      <c r="B343" s="53"/>
    </row>
    <row r="344" spans="2:2">
      <c r="B344" s="53"/>
    </row>
    <row r="345" spans="2:2">
      <c r="B345" s="53"/>
    </row>
    <row r="346" spans="2:2">
      <c r="B346" s="53"/>
    </row>
    <row r="347" spans="2:2">
      <c r="B347" s="53"/>
    </row>
    <row r="348" spans="2:2">
      <c r="B348" s="53"/>
    </row>
    <row r="349" spans="2:2">
      <c r="B349" s="53"/>
    </row>
    <row r="350" spans="2:2">
      <c r="B350" s="53"/>
    </row>
    <row r="351" spans="2:2">
      <c r="B351" s="53"/>
    </row>
    <row r="352" spans="2:2">
      <c r="B352" s="53"/>
    </row>
    <row r="353" spans="2:2">
      <c r="B353" s="53"/>
    </row>
    <row r="354" spans="2:2">
      <c r="B354" s="53"/>
    </row>
    <row r="355" spans="2:2">
      <c r="B355" s="53"/>
    </row>
    <row r="356" spans="2:2">
      <c r="B356" s="53"/>
    </row>
    <row r="357" spans="2:2">
      <c r="B357" s="53"/>
    </row>
    <row r="358" spans="2:2">
      <c r="B358" s="53"/>
    </row>
    <row r="359" spans="2:2">
      <c r="B359" s="53"/>
    </row>
    <row r="360" spans="2:2">
      <c r="B360" s="53"/>
    </row>
    <row r="361" spans="2:2">
      <c r="B361" s="53"/>
    </row>
    <row r="362" spans="2:2">
      <c r="B362" s="53"/>
    </row>
    <row r="363" spans="2:2">
      <c r="B363" s="53"/>
    </row>
    <row r="364" spans="2:2">
      <c r="B364" s="53"/>
    </row>
    <row r="365" spans="2:2">
      <c r="B365" s="53"/>
    </row>
    <row r="366" spans="2:2">
      <c r="B366" s="53"/>
    </row>
    <row r="367" spans="2:2">
      <c r="B367" s="53"/>
    </row>
    <row r="368" spans="2:2">
      <c r="B368" s="53"/>
    </row>
    <row r="369" spans="2:2">
      <c r="B369" s="53"/>
    </row>
    <row r="370" spans="2:2">
      <c r="B370" s="53"/>
    </row>
    <row r="371" spans="2:2">
      <c r="B371" s="53"/>
    </row>
    <row r="372" spans="2:2">
      <c r="B372" s="53"/>
    </row>
    <row r="373" spans="2:2">
      <c r="B373" s="53"/>
    </row>
    <row r="374" spans="2:2">
      <c r="B374" s="53"/>
    </row>
    <row r="375" spans="2:2">
      <c r="B375" s="53"/>
    </row>
    <row r="376" spans="2:2">
      <c r="B376" s="53"/>
    </row>
    <row r="377" spans="2:2">
      <c r="B377" s="53"/>
    </row>
    <row r="378" spans="2:2">
      <c r="B378" s="53"/>
    </row>
    <row r="379" spans="2:2">
      <c r="B379" s="53"/>
    </row>
    <row r="380" spans="2:2">
      <c r="B380" s="53"/>
    </row>
    <row r="381" spans="2:2">
      <c r="B381" s="53"/>
    </row>
    <row r="382" spans="2:2">
      <c r="B382" s="53"/>
    </row>
    <row r="383" spans="2:2">
      <c r="B383" s="53"/>
    </row>
    <row r="384" spans="2:2">
      <c r="B384" s="53"/>
    </row>
    <row r="385" spans="2:2">
      <c r="B385" s="53"/>
    </row>
    <row r="386" spans="2:2">
      <c r="B386" s="53"/>
    </row>
    <row r="387" spans="2:2">
      <c r="B387" s="53"/>
    </row>
    <row r="388" spans="2:2">
      <c r="B388" s="53"/>
    </row>
    <row r="389" spans="2:2">
      <c r="B389" s="53"/>
    </row>
    <row r="390" spans="2:2">
      <c r="B390" s="53"/>
    </row>
    <row r="391" spans="2:2">
      <c r="B391" s="53"/>
    </row>
    <row r="392" spans="2:2">
      <c r="B392" s="53"/>
    </row>
    <row r="393" spans="2:2">
      <c r="B393" s="53"/>
    </row>
    <row r="394" spans="2:2">
      <c r="B394" s="53"/>
    </row>
    <row r="395" spans="2:2">
      <c r="B395" s="53"/>
    </row>
    <row r="396" spans="2:2">
      <c r="B396" s="53"/>
    </row>
    <row r="397" spans="2:2">
      <c r="B397" s="53"/>
    </row>
    <row r="398" spans="2:2">
      <c r="B398" s="53"/>
    </row>
    <row r="399" spans="2:2">
      <c r="B399" s="53"/>
    </row>
    <row r="400" spans="2:2">
      <c r="B400" s="53"/>
    </row>
    <row r="401" spans="2:2">
      <c r="B401" s="53"/>
    </row>
    <row r="402" spans="2:2">
      <c r="B402" s="53"/>
    </row>
    <row r="403" spans="2:2">
      <c r="B403" s="53"/>
    </row>
    <row r="404" spans="2:2">
      <c r="B404" s="53"/>
    </row>
    <row r="405" spans="2:2">
      <c r="B405" s="53"/>
    </row>
    <row r="406" spans="2:2">
      <c r="B406" s="53"/>
    </row>
    <row r="407" spans="2:2">
      <c r="B407" s="53"/>
    </row>
    <row r="408" spans="2:2">
      <c r="B408" s="53"/>
    </row>
    <row r="409" spans="2:2">
      <c r="B409" s="53"/>
    </row>
    <row r="410" spans="2:2">
      <c r="B410" s="53"/>
    </row>
    <row r="411" spans="2:2">
      <c r="B411" s="53"/>
    </row>
    <row r="412" spans="2:2">
      <c r="B412" s="53"/>
    </row>
    <row r="413" spans="2:2">
      <c r="B413" s="53"/>
    </row>
    <row r="414" spans="2:2">
      <c r="B414" s="53"/>
    </row>
    <row r="415" spans="2:2">
      <c r="B415" s="53"/>
    </row>
    <row r="416" spans="2:2">
      <c r="B416" s="53"/>
    </row>
    <row r="417" spans="2:2">
      <c r="B417" s="53"/>
    </row>
    <row r="418" spans="2:2">
      <c r="B418" s="53"/>
    </row>
    <row r="419" spans="2:2">
      <c r="B419" s="53"/>
    </row>
    <row r="420" spans="2:2">
      <c r="B420" s="53"/>
    </row>
    <row r="421" spans="2:2">
      <c r="B421" s="53"/>
    </row>
    <row r="422" spans="2:2">
      <c r="B422" s="53"/>
    </row>
    <row r="423" spans="2:2">
      <c r="B423" s="53"/>
    </row>
    <row r="424" spans="2:2">
      <c r="B424" s="53"/>
    </row>
    <row r="425" spans="2:2">
      <c r="B425" s="53"/>
    </row>
    <row r="426" spans="2:2">
      <c r="B426" s="53"/>
    </row>
    <row r="427" spans="2:2">
      <c r="B427" s="53"/>
    </row>
    <row r="428" spans="2:2">
      <c r="B428" s="53"/>
    </row>
    <row r="429" spans="2:2">
      <c r="B429" s="53"/>
    </row>
    <row r="430" spans="2:2">
      <c r="B430" s="53"/>
    </row>
    <row r="431" spans="2:2">
      <c r="B431" s="53"/>
    </row>
    <row r="432" spans="2:2">
      <c r="B432" s="53"/>
    </row>
    <row r="433" spans="2:2">
      <c r="B433" s="53"/>
    </row>
    <row r="434" spans="2:2">
      <c r="B434" s="53"/>
    </row>
    <row r="435" spans="2:2">
      <c r="B435" s="53"/>
    </row>
    <row r="436" spans="2:2">
      <c r="B436" s="53"/>
    </row>
    <row r="437" spans="2:2">
      <c r="B437" s="53"/>
    </row>
    <row r="438" spans="2:2">
      <c r="B438" s="53"/>
    </row>
    <row r="439" spans="2:2">
      <c r="B439" s="53"/>
    </row>
    <row r="440" spans="2:2">
      <c r="B440" s="53"/>
    </row>
    <row r="441" spans="2:2">
      <c r="B441" s="53"/>
    </row>
    <row r="442" spans="2:2">
      <c r="B442" s="53"/>
    </row>
    <row r="443" spans="2:2">
      <c r="B443" s="53"/>
    </row>
    <row r="444" spans="2:2">
      <c r="B444" s="53"/>
    </row>
    <row r="445" spans="2:2">
      <c r="B445" s="53"/>
    </row>
    <row r="446" spans="2:2">
      <c r="B446" s="53"/>
    </row>
    <row r="447" spans="2:2">
      <c r="B447" s="53"/>
    </row>
    <row r="448" spans="2:2">
      <c r="B448" s="53"/>
    </row>
    <row r="449" spans="2:2">
      <c r="B449" s="53"/>
    </row>
    <row r="450" spans="2:2">
      <c r="B450" s="53"/>
    </row>
    <row r="451" spans="2:2">
      <c r="B451" s="53"/>
    </row>
    <row r="452" spans="2:2">
      <c r="B452" s="53"/>
    </row>
    <row r="453" spans="2:2">
      <c r="B453" s="53"/>
    </row>
    <row r="454" spans="2:2">
      <c r="B454" s="53"/>
    </row>
    <row r="455" spans="2:2">
      <c r="B455" s="53"/>
    </row>
    <row r="456" spans="2:2">
      <c r="B456" s="53"/>
    </row>
    <row r="457" spans="2:2">
      <c r="B457" s="53"/>
    </row>
    <row r="458" spans="2:2">
      <c r="B458" s="53"/>
    </row>
    <row r="459" spans="2:2">
      <c r="B459" s="53"/>
    </row>
    <row r="460" spans="2:2">
      <c r="B460" s="53"/>
    </row>
    <row r="461" spans="2:2">
      <c r="B461" s="53"/>
    </row>
    <row r="462" spans="2:2">
      <c r="B462" s="53"/>
    </row>
    <row r="463" spans="2:2">
      <c r="B463" s="53"/>
    </row>
    <row r="464" spans="2:2">
      <c r="B464" s="53"/>
    </row>
    <row r="465" spans="2:2">
      <c r="B465" s="53"/>
    </row>
    <row r="466" spans="2:2">
      <c r="B466" s="53"/>
    </row>
    <row r="467" spans="2:2">
      <c r="B467" s="53"/>
    </row>
    <row r="468" spans="2:2">
      <c r="B468" s="53"/>
    </row>
    <row r="469" spans="2:2">
      <c r="B469" s="53"/>
    </row>
    <row r="470" spans="2:2">
      <c r="B470" s="53"/>
    </row>
    <row r="471" spans="2:2">
      <c r="B471" s="53"/>
    </row>
    <row r="472" spans="2:2">
      <c r="B472" s="53"/>
    </row>
    <row r="473" spans="2:2">
      <c r="B473" s="53"/>
    </row>
    <row r="474" spans="2:2">
      <c r="B474" s="53"/>
    </row>
    <row r="475" spans="2:2">
      <c r="B475" s="53"/>
    </row>
    <row r="476" spans="2:2">
      <c r="B476" s="53"/>
    </row>
    <row r="477" spans="2:2">
      <c r="B477" s="53"/>
    </row>
    <row r="478" spans="2:2">
      <c r="B478" s="53"/>
    </row>
    <row r="479" spans="2:2">
      <c r="B479" s="53"/>
    </row>
    <row r="480" spans="2:2">
      <c r="B480" s="53"/>
    </row>
    <row r="481" spans="2:2">
      <c r="B481" s="53"/>
    </row>
    <row r="482" spans="2:2">
      <c r="B482" s="53"/>
    </row>
    <row r="483" spans="2:2">
      <c r="B483" s="53"/>
    </row>
    <row r="484" spans="2:2">
      <c r="B484" s="53"/>
    </row>
    <row r="485" spans="2:2">
      <c r="B485" s="53"/>
    </row>
    <row r="486" spans="2:2">
      <c r="B486" s="53"/>
    </row>
    <row r="487" spans="2:2">
      <c r="B487" s="53"/>
    </row>
    <row r="488" spans="2:2">
      <c r="B488" s="53"/>
    </row>
    <row r="489" spans="2:2">
      <c r="B489" s="53"/>
    </row>
    <row r="490" spans="2:2">
      <c r="B490" s="53"/>
    </row>
    <row r="491" spans="2:2">
      <c r="B491" s="53"/>
    </row>
    <row r="492" spans="2:2">
      <c r="B492" s="53"/>
    </row>
    <row r="493" spans="2:2">
      <c r="B493" s="53"/>
    </row>
    <row r="494" spans="2:2">
      <c r="B494" s="53"/>
    </row>
    <row r="495" spans="2:2">
      <c r="B495" s="53"/>
    </row>
    <row r="496" spans="2:2">
      <c r="B496" s="53"/>
    </row>
    <row r="497" spans="2:2">
      <c r="B497" s="53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97"/>
  <sheetViews>
    <sheetView zoomScale="70" zoomScaleNormal="70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4" customWidth="1"/>
    <col min="33" max="33" width="12.7109375" customWidth="1"/>
  </cols>
  <sheetData>
    <row r="1" spans="1:33" ht="18">
      <c r="A1" s="1"/>
      <c r="B1" s="2" t="str">
        <f>'[5]Dia 1 (b)'!C1</f>
        <v>MAIO DE 2023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5">
        <f>'[5]Dia 1 (b)'!$W10</f>
        <v>93</v>
      </c>
      <c r="C4" s="16">
        <f>'[5]Dia 2 (b)'!$W10</f>
        <v>93</v>
      </c>
      <c r="D4" s="16">
        <f>'[5]Dia 3 (b)'!$W10</f>
        <v>94</v>
      </c>
      <c r="E4" s="16">
        <f>'[5]Dia 4 (b)'!$W10</f>
        <v>87</v>
      </c>
      <c r="F4" s="16">
        <f>'[5]Dia 5 (b)'!$W10</f>
        <v>93</v>
      </c>
      <c r="G4" s="16">
        <f>'[5]Dia 6 (b)'!$W10</f>
        <v>86</v>
      </c>
      <c r="H4" s="16">
        <f>'[5]Dia 7 (b)'!$W10</f>
        <v>93</v>
      </c>
      <c r="I4" s="16">
        <f>'[5]Dia 8 (b)'!$W10</f>
        <v>95</v>
      </c>
      <c r="J4" s="16">
        <f>'[5]Dia 9 (b)'!$W10</f>
        <v>94</v>
      </c>
      <c r="K4" s="16">
        <f>'[5]Dia 10 (b)'!$W10</f>
        <v>96</v>
      </c>
      <c r="L4" s="16">
        <f>'[5]Dia 11 (b)'!$W10</f>
        <v>93</v>
      </c>
      <c r="M4" s="16">
        <f>'[5]Dia 12 (b)'!$W10</f>
        <v>92</v>
      </c>
      <c r="N4" s="16">
        <f>'[5]Dia 13 (b)'!$W10</f>
        <v>94</v>
      </c>
      <c r="O4" s="16">
        <f>'[5]Dia 14 (b)'!$W10</f>
        <v>92</v>
      </c>
      <c r="P4" s="16">
        <f>'[5]Dia 15 (b)'!$W10</f>
        <v>94</v>
      </c>
      <c r="Q4" s="16">
        <f>'[5]Dia 16 (b)'!$W10</f>
        <v>93</v>
      </c>
      <c r="R4" s="16">
        <f>'[5]Dia 17 (b)'!$W10</f>
        <v>93</v>
      </c>
      <c r="S4" s="16">
        <f>'[5]Dia 18 (b)'!$W10</f>
        <v>91</v>
      </c>
      <c r="T4" s="16">
        <f>'[5]Dia 19 (b)'!$W10</f>
        <v>90</v>
      </c>
      <c r="U4" s="16">
        <f>'[5]Dia 20 (b)'!$W10</f>
        <v>88</v>
      </c>
      <c r="V4" s="16">
        <f>'[5]Dia 21 (b)'!$W10</f>
        <v>96</v>
      </c>
      <c r="W4" s="16">
        <f>'[5]Dia 22 (b)'!$W10</f>
        <v>92</v>
      </c>
      <c r="X4" s="16">
        <f>'[5]Dia 23 (b)'!$W10</f>
        <v>93</v>
      </c>
      <c r="Y4" s="16">
        <f>'[5]Dia 24 (b)'!$W10</f>
        <v>94</v>
      </c>
      <c r="Z4" s="16">
        <f>'[5]Dia 25 (b)'!$W10</f>
        <v>96</v>
      </c>
      <c r="AA4" s="16">
        <f>'[5]Dia 26 (b)'!$W10</f>
        <v>76</v>
      </c>
      <c r="AB4" s="16">
        <f>'[5]Dia 27 (b)'!$W10</f>
        <v>78</v>
      </c>
      <c r="AC4" s="16">
        <f>'[5]Dia 28 (b)'!$W10</f>
        <v>91</v>
      </c>
      <c r="AD4" s="16">
        <f>'[5]Dia 29 (b)'!$W10</f>
        <v>95</v>
      </c>
      <c r="AE4" s="16">
        <f>'[5]Dia 30 (b)'!$W10</f>
        <v>89</v>
      </c>
      <c r="AF4" s="17">
        <f>'[5]Dia 31 (b)'!$W10</f>
        <v>94</v>
      </c>
      <c r="AG4" s="18"/>
    </row>
    <row r="5" spans="1:33" ht="20.100000000000001" customHeight="1">
      <c r="A5" s="14">
        <v>2</v>
      </c>
      <c r="B5" s="15">
        <f>'[5]Dia 1 (b)'!$W11</f>
        <v>96</v>
      </c>
      <c r="C5" s="16">
        <f>'[5]Dia 2 (b)'!$W11</f>
        <v>94</v>
      </c>
      <c r="D5" s="16">
        <f>'[5]Dia 3 (b)'!$W11</f>
        <v>95</v>
      </c>
      <c r="E5" s="16">
        <f>'[5]Dia 4 (b)'!$W11</f>
        <v>90</v>
      </c>
      <c r="F5" s="16">
        <f>'[5]Dia 5 (b)'!$W11</f>
        <v>93</v>
      </c>
      <c r="G5" s="16">
        <f>'[5]Dia 6 (b)'!$W11</f>
        <v>90</v>
      </c>
      <c r="H5" s="16">
        <f>'[5]Dia 7 (b)'!$W11</f>
        <v>93</v>
      </c>
      <c r="I5" s="16">
        <f>'[5]Dia 8 (b)'!$W11</f>
        <v>95</v>
      </c>
      <c r="J5" s="16">
        <f>'[5]Dia 9 (b)'!$W11</f>
        <v>95</v>
      </c>
      <c r="K5" s="16">
        <f>'[5]Dia 10 (b)'!$W11</f>
        <v>96</v>
      </c>
      <c r="L5" s="16">
        <f>'[5]Dia 11 (b)'!$W11</f>
        <v>95</v>
      </c>
      <c r="M5" s="16">
        <f>'[5]Dia 12 (b)'!$W11</f>
        <v>93</v>
      </c>
      <c r="N5" s="16">
        <f>'[5]Dia 13 (b)'!$W11</f>
        <v>96</v>
      </c>
      <c r="O5" s="16">
        <f>'[5]Dia 14 (b)'!$W11</f>
        <v>95</v>
      </c>
      <c r="P5" s="16">
        <f>'[5]Dia 15 (b)'!$W11</f>
        <v>96</v>
      </c>
      <c r="Q5" s="16">
        <f>'[5]Dia 16 (b)'!$W11</f>
        <v>95</v>
      </c>
      <c r="R5" s="16">
        <f>'[5]Dia 17 (b)'!$W11</f>
        <v>94</v>
      </c>
      <c r="S5" s="16">
        <f>'[5]Dia 18 (b)'!$W11</f>
        <v>93</v>
      </c>
      <c r="T5" s="16">
        <f>'[5]Dia 19 (b)'!$W11</f>
        <v>91</v>
      </c>
      <c r="U5" s="16">
        <f>'[5]Dia 20 (b)'!$W11</f>
        <v>88</v>
      </c>
      <c r="V5" s="16">
        <f>'[5]Dia 21 (b)'!$W11</f>
        <v>97</v>
      </c>
      <c r="W5" s="16">
        <f>'[5]Dia 22 (b)'!$W11</f>
        <v>93</v>
      </c>
      <c r="X5" s="16">
        <f>'[5]Dia 23 (b)'!$W11</f>
        <v>94</v>
      </c>
      <c r="Y5" s="16">
        <f>'[5]Dia 24 (b)'!$W11</f>
        <v>95</v>
      </c>
      <c r="Z5" s="16">
        <f>'[5]Dia 25 (b)'!$W11</f>
        <v>94</v>
      </c>
      <c r="AA5" s="16">
        <f>'[5]Dia 26 (b)'!$W11</f>
        <v>77</v>
      </c>
      <c r="AB5" s="16">
        <f>'[5]Dia 27 (b)'!$W11</f>
        <v>85</v>
      </c>
      <c r="AC5" s="16">
        <f>'[5]Dia 28 (b)'!$W11</f>
        <v>92</v>
      </c>
      <c r="AD5" s="16">
        <f>'[5]Dia 29 (b)'!$W11</f>
        <v>95</v>
      </c>
      <c r="AE5" s="16">
        <f>'[5]Dia 30 (b)'!$W11</f>
        <v>88</v>
      </c>
      <c r="AF5" s="17">
        <f>'[5]Dia 31 (b)'!$W11</f>
        <v>95</v>
      </c>
      <c r="AG5" s="18"/>
    </row>
    <row r="6" spans="1:33" ht="20.100000000000001" customHeight="1">
      <c r="A6" s="14">
        <v>3</v>
      </c>
      <c r="B6" s="15">
        <f>'[5]Dia 1 (b)'!$W12</f>
        <v>96</v>
      </c>
      <c r="C6" s="16">
        <f>'[5]Dia 2 (b)'!$W12</f>
        <v>96</v>
      </c>
      <c r="D6" s="16">
        <f>'[5]Dia 3 (b)'!$W12</f>
        <v>95</v>
      </c>
      <c r="E6" s="16">
        <f>'[5]Dia 4 (b)'!$W12</f>
        <v>93</v>
      </c>
      <c r="F6" s="16">
        <f>'[5]Dia 5 (b)'!$W12</f>
        <v>94</v>
      </c>
      <c r="G6" s="16">
        <f>'[5]Dia 6 (b)'!$W12</f>
        <v>90</v>
      </c>
      <c r="H6" s="16">
        <f>'[5]Dia 7 (b)'!$W12</f>
        <v>95</v>
      </c>
      <c r="I6" s="16">
        <f>'[5]Dia 8 (b)'!$W12</f>
        <v>95</v>
      </c>
      <c r="J6" s="16">
        <f>'[5]Dia 9 (b)'!$W12</f>
        <v>94</v>
      </c>
      <c r="K6" s="16">
        <f>'[5]Dia 10 (b)'!$W12</f>
        <v>96</v>
      </c>
      <c r="L6" s="16">
        <f>'[5]Dia 11 (b)'!$W12</f>
        <v>96</v>
      </c>
      <c r="M6" s="16">
        <f>'[5]Dia 12 (b)'!$W12</f>
        <v>91</v>
      </c>
      <c r="N6" s="16">
        <f>'[5]Dia 13 (b)'!$W12</f>
        <v>96</v>
      </c>
      <c r="O6" s="16">
        <f>'[5]Dia 14 (b)'!$W12</f>
        <v>95</v>
      </c>
      <c r="P6" s="16">
        <f>'[5]Dia 15 (b)'!$W12</f>
        <v>96</v>
      </c>
      <c r="Q6" s="16">
        <f>'[5]Dia 16 (b)'!$W12</f>
        <v>95</v>
      </c>
      <c r="R6" s="16">
        <f>'[5]Dia 17 (b)'!$W12</f>
        <v>92</v>
      </c>
      <c r="S6" s="16">
        <f>'[5]Dia 18 (b)'!$W12</f>
        <v>94</v>
      </c>
      <c r="T6" s="16">
        <f>'[5]Dia 19 (b)'!$W12</f>
        <v>94</v>
      </c>
      <c r="U6" s="16">
        <f>'[5]Dia 20 (b)'!$W12</f>
        <v>88</v>
      </c>
      <c r="V6" s="16">
        <f>'[5]Dia 21 (b)'!$W12</f>
        <v>98</v>
      </c>
      <c r="W6" s="16">
        <f>'[5]Dia 22 (b)'!$W12</f>
        <v>94</v>
      </c>
      <c r="X6" s="16">
        <f>'[5]Dia 23 (b)'!$W12</f>
        <v>94</v>
      </c>
      <c r="Y6" s="16">
        <f>'[5]Dia 24 (b)'!$W12</f>
        <v>95</v>
      </c>
      <c r="Z6" s="16">
        <f>'[5]Dia 25 (b)'!$W12</f>
        <v>96</v>
      </c>
      <c r="AA6" s="16">
        <f>'[5]Dia 26 (b)'!$W12</f>
        <v>79</v>
      </c>
      <c r="AB6" s="16">
        <f>'[5]Dia 27 (b)'!$W12</f>
        <v>84</v>
      </c>
      <c r="AC6" s="16">
        <f>'[5]Dia 28 (b)'!$W12</f>
        <v>94</v>
      </c>
      <c r="AD6" s="16">
        <f>'[5]Dia 29 (b)'!$W12</f>
        <v>95</v>
      </c>
      <c r="AE6" s="16">
        <f>'[5]Dia 30 (b)'!$W12</f>
        <v>89</v>
      </c>
      <c r="AF6" s="17">
        <f>'[5]Dia 31 (b)'!$W12</f>
        <v>95</v>
      </c>
      <c r="AG6" s="18"/>
    </row>
    <row r="7" spans="1:33" ht="20.100000000000001" customHeight="1">
      <c r="A7" s="14">
        <v>4</v>
      </c>
      <c r="B7" s="15">
        <f>'[5]Dia 1 (b)'!$W13</f>
        <v>96</v>
      </c>
      <c r="C7" s="16">
        <f>'[5]Dia 2 (b)'!$W13</f>
        <v>95</v>
      </c>
      <c r="D7" s="16">
        <f>'[5]Dia 3 (b)'!$W13</f>
        <v>95</v>
      </c>
      <c r="E7" s="16">
        <f>'[5]Dia 4 (b)'!$W13</f>
        <v>95</v>
      </c>
      <c r="F7" s="16">
        <f>'[5]Dia 5 (b)'!$W13</f>
        <v>96</v>
      </c>
      <c r="G7" s="16">
        <f>'[5]Dia 6 (b)'!$W13</f>
        <v>91</v>
      </c>
      <c r="H7" s="16">
        <f>'[5]Dia 7 (b)'!$W13</f>
        <v>95</v>
      </c>
      <c r="I7" s="16">
        <f>'[5]Dia 8 (b)'!$W13</f>
        <v>94</v>
      </c>
      <c r="J7" s="16">
        <f>'[5]Dia 9 (b)'!$W13</f>
        <v>94</v>
      </c>
      <c r="K7" s="16">
        <f>'[5]Dia 10 (b)'!$W13</f>
        <v>96</v>
      </c>
      <c r="L7" s="16">
        <f>'[5]Dia 11 (b)'!$W13</f>
        <v>95</v>
      </c>
      <c r="M7" s="16">
        <f>'[5]Dia 12 (b)'!$W13</f>
        <v>89</v>
      </c>
      <c r="N7" s="16">
        <f>'[5]Dia 13 (b)'!$W13</f>
        <v>96</v>
      </c>
      <c r="O7" s="16">
        <f>'[5]Dia 14 (b)'!$W13</f>
        <v>96</v>
      </c>
      <c r="P7" s="16">
        <f>'[5]Dia 15 (b)'!$W13</f>
        <v>95</v>
      </c>
      <c r="Q7" s="16">
        <f>'[5]Dia 16 (b)'!$W13</f>
        <v>96</v>
      </c>
      <c r="R7" s="16">
        <f>'[5]Dia 17 (b)'!$W13</f>
        <v>90</v>
      </c>
      <c r="S7" s="16">
        <f>'[5]Dia 18 (b)'!$W13</f>
        <v>96</v>
      </c>
      <c r="T7" s="16">
        <f>'[5]Dia 19 (b)'!$W13</f>
        <v>94</v>
      </c>
      <c r="U7" s="16">
        <f>'[5]Dia 20 (b)'!$W13</f>
        <v>89</v>
      </c>
      <c r="V7" s="16">
        <f>'[5]Dia 21 (b)'!$W13</f>
        <v>97</v>
      </c>
      <c r="W7" s="16">
        <f>'[5]Dia 22 (b)'!$W13</f>
        <v>95</v>
      </c>
      <c r="X7" s="16">
        <f>'[5]Dia 23 (b)'!$W13</f>
        <v>95</v>
      </c>
      <c r="Y7" s="16">
        <f>'[5]Dia 24 (b)'!$W13</f>
        <v>95</v>
      </c>
      <c r="Z7" s="16">
        <f>'[5]Dia 25 (b)'!$W13</f>
        <v>94</v>
      </c>
      <c r="AA7" s="16">
        <f>'[5]Dia 26 (b)'!$W13</f>
        <v>82</v>
      </c>
      <c r="AB7" s="16">
        <f>'[5]Dia 27 (b)'!$W13</f>
        <v>86</v>
      </c>
      <c r="AC7" s="16">
        <f>'[5]Dia 28 (b)'!$W13</f>
        <v>95</v>
      </c>
      <c r="AD7" s="16">
        <f>'[5]Dia 29 (b)'!$W13</f>
        <v>96</v>
      </c>
      <c r="AE7" s="16">
        <f>'[5]Dia 30 (b)'!$W13</f>
        <v>89</v>
      </c>
      <c r="AF7" s="17">
        <f>'[5]Dia 31 (b)'!$W13</f>
        <v>94</v>
      </c>
      <c r="AG7" s="18"/>
    </row>
    <row r="8" spans="1:33" ht="20.100000000000001" customHeight="1">
      <c r="A8" s="14">
        <v>5</v>
      </c>
      <c r="B8" s="15">
        <f>'[5]Dia 1 (b)'!$W14</f>
        <v>95</v>
      </c>
      <c r="C8" s="16">
        <f>'[5]Dia 2 (b)'!$W14</f>
        <v>95</v>
      </c>
      <c r="D8" s="16">
        <f>'[5]Dia 3 (b)'!$W14</f>
        <v>95</v>
      </c>
      <c r="E8" s="16">
        <f>'[5]Dia 4 (b)'!$W14</f>
        <v>93</v>
      </c>
      <c r="F8" s="16">
        <f>'[5]Dia 5 (b)'!$W14</f>
        <v>96</v>
      </c>
      <c r="G8" s="16">
        <f>'[5]Dia 6 (b)'!$W14</f>
        <v>92</v>
      </c>
      <c r="H8" s="16">
        <f>'[5]Dia 7 (b)'!$W14</f>
        <v>93</v>
      </c>
      <c r="I8" s="16">
        <f>'[5]Dia 8 (b)'!$W14</f>
        <v>94</v>
      </c>
      <c r="J8" s="16">
        <f>'[5]Dia 9 (b)'!$W14</f>
        <v>95</v>
      </c>
      <c r="K8" s="16">
        <f>'[5]Dia 10 (b)'!$W14</f>
        <v>96</v>
      </c>
      <c r="L8" s="16">
        <f>'[5]Dia 11 (b)'!$W14</f>
        <v>95</v>
      </c>
      <c r="M8" s="16">
        <f>'[5]Dia 12 (b)'!$W14</f>
        <v>88</v>
      </c>
      <c r="N8" s="16">
        <f>'[5]Dia 13 (b)'!$W14</f>
        <v>96</v>
      </c>
      <c r="O8" s="16">
        <f>'[5]Dia 14 (b)'!$W14</f>
        <v>97</v>
      </c>
      <c r="P8" s="16">
        <f>'[5]Dia 15 (b)'!$W14</f>
        <v>95</v>
      </c>
      <c r="Q8" s="16">
        <f>'[5]Dia 16 (b)'!$W14</f>
        <v>95</v>
      </c>
      <c r="R8" s="16">
        <f>'[5]Dia 17 (b)'!$W14</f>
        <v>90</v>
      </c>
      <c r="S8" s="16">
        <f>'[5]Dia 18 (b)'!$W14</f>
        <v>96</v>
      </c>
      <c r="T8" s="16">
        <f>'[5]Dia 19 (b)'!$W14</f>
        <v>96</v>
      </c>
      <c r="U8" s="16">
        <f>'[5]Dia 20 (b)'!$W14</f>
        <v>92</v>
      </c>
      <c r="V8" s="16">
        <f>'[5]Dia 21 (b)'!$W14</f>
        <v>97</v>
      </c>
      <c r="W8" s="16">
        <f>'[5]Dia 22 (b)'!$W14</f>
        <v>95</v>
      </c>
      <c r="X8" s="16">
        <f>'[5]Dia 23 (b)'!$W14</f>
        <v>96</v>
      </c>
      <c r="Y8" s="16">
        <f>'[5]Dia 24 (b)'!$W14</f>
        <v>96</v>
      </c>
      <c r="Z8" s="16">
        <f>'[5]Dia 25 (b)'!$W14</f>
        <v>95</v>
      </c>
      <c r="AA8" s="16">
        <f>'[5]Dia 26 (b)'!$W14</f>
        <v>83</v>
      </c>
      <c r="AB8" s="16">
        <f>'[5]Dia 27 (b)'!$W14</f>
        <v>89</v>
      </c>
      <c r="AC8" s="16">
        <f>'[5]Dia 28 (b)'!$W14</f>
        <v>95</v>
      </c>
      <c r="AD8" s="16">
        <f>'[5]Dia 29 (b)'!$W14</f>
        <v>96</v>
      </c>
      <c r="AE8" s="16">
        <f>'[5]Dia 30 (b)'!$W14</f>
        <v>90</v>
      </c>
      <c r="AF8" s="17">
        <f>'[5]Dia 31 (b)'!$W14</f>
        <v>94</v>
      </c>
      <c r="AG8" s="18"/>
    </row>
    <row r="9" spans="1:33" ht="20.100000000000001" customHeight="1">
      <c r="A9" s="14">
        <v>6</v>
      </c>
      <c r="B9" s="15">
        <f>'[5]Dia 1 (b)'!$W15</f>
        <v>94</v>
      </c>
      <c r="C9" s="16">
        <f>'[5]Dia 2 (b)'!$W15</f>
        <v>95</v>
      </c>
      <c r="D9" s="16">
        <f>'[5]Dia 3 (b)'!$W15</f>
        <v>95</v>
      </c>
      <c r="E9" s="16">
        <f>'[5]Dia 4 (b)'!$W15</f>
        <v>93</v>
      </c>
      <c r="F9" s="16">
        <f>'[5]Dia 5 (b)'!$W15</f>
        <v>97</v>
      </c>
      <c r="G9" s="16">
        <f>'[5]Dia 6 (b)'!$W15</f>
        <v>91</v>
      </c>
      <c r="H9" s="16">
        <f>'[5]Dia 7 (b)'!$W15</f>
        <v>88</v>
      </c>
      <c r="I9" s="16">
        <f>'[5]Dia 8 (b)'!$W15</f>
        <v>94</v>
      </c>
      <c r="J9" s="16">
        <f>'[5]Dia 9 (b)'!$W15</f>
        <v>95</v>
      </c>
      <c r="K9" s="16">
        <f>'[5]Dia 10 (b)'!$W15</f>
        <v>96</v>
      </c>
      <c r="L9" s="16">
        <f>'[5]Dia 11 (b)'!$W15</f>
        <v>95</v>
      </c>
      <c r="M9" s="16">
        <f>'[5]Dia 12 (b)'!$W15</f>
        <v>88</v>
      </c>
      <c r="N9" s="16">
        <f>'[5]Dia 13 (b)'!$W15</f>
        <v>96</v>
      </c>
      <c r="O9" s="16">
        <f>'[5]Dia 14 (b)'!$W15</f>
        <v>97</v>
      </c>
      <c r="P9" s="16">
        <f>'[5]Dia 15 (b)'!$W15</f>
        <v>95</v>
      </c>
      <c r="Q9" s="16">
        <f>'[5]Dia 16 (b)'!$W15</f>
        <v>95</v>
      </c>
      <c r="R9" s="16">
        <f>'[5]Dia 17 (b)'!$W15</f>
        <v>91</v>
      </c>
      <c r="S9" s="16">
        <f>'[5]Dia 18 (b)'!$W15</f>
        <v>96</v>
      </c>
      <c r="T9" s="16">
        <f>'[5]Dia 19 (b)'!$W15</f>
        <v>96</v>
      </c>
      <c r="U9" s="16">
        <f>'[5]Dia 20 (b)'!$W15</f>
        <v>92</v>
      </c>
      <c r="V9" s="16">
        <f>'[5]Dia 21 (b)'!$W15</f>
        <v>97</v>
      </c>
      <c r="W9" s="16">
        <f>'[5]Dia 22 (b)'!$W15</f>
        <v>94</v>
      </c>
      <c r="X9" s="16">
        <f>'[5]Dia 23 (b)'!$W15</f>
        <v>96</v>
      </c>
      <c r="Y9" s="16">
        <f>'[5]Dia 24 (b)'!$W15</f>
        <v>95</v>
      </c>
      <c r="Z9" s="16">
        <f>'[5]Dia 25 (b)'!$W15</f>
        <v>94</v>
      </c>
      <c r="AA9" s="16">
        <f>'[5]Dia 26 (b)'!$W15</f>
        <v>86</v>
      </c>
      <c r="AB9" s="16">
        <f>'[5]Dia 27 (b)'!$W15</f>
        <v>91</v>
      </c>
      <c r="AC9" s="16">
        <f>'[5]Dia 28 (b)'!$W15</f>
        <v>94</v>
      </c>
      <c r="AD9" s="16">
        <f>'[5]Dia 29 (b)'!$W15</f>
        <v>96</v>
      </c>
      <c r="AE9" s="16">
        <f>'[5]Dia 30 (b)'!$W15</f>
        <v>92</v>
      </c>
      <c r="AF9" s="17">
        <f>'[5]Dia 31 (b)'!$W15</f>
        <v>94</v>
      </c>
      <c r="AG9" s="18"/>
    </row>
    <row r="10" spans="1:33" ht="20.100000000000001" customHeight="1">
      <c r="A10" s="14">
        <v>7</v>
      </c>
      <c r="B10" s="15">
        <f>'[5]Dia 1 (b)'!$W16</f>
        <v>90</v>
      </c>
      <c r="C10" s="16">
        <f>'[5]Dia 2 (b)'!$W16</f>
        <v>95</v>
      </c>
      <c r="D10" s="16">
        <f>'[5]Dia 3 (b)'!$W16</f>
        <v>94</v>
      </c>
      <c r="E10" s="16">
        <f>'[5]Dia 4 (b)'!$W16</f>
        <v>89</v>
      </c>
      <c r="F10" s="16">
        <f>'[5]Dia 5 (b)'!$W16</f>
        <v>96</v>
      </c>
      <c r="G10" s="16">
        <f>'[5]Dia 6 (b)'!$W16</f>
        <v>87</v>
      </c>
      <c r="H10" s="16">
        <f>'[5]Dia 7 (b)'!$W16</f>
        <v>88</v>
      </c>
      <c r="I10" s="16">
        <f>'[5]Dia 8 (b)'!$W16</f>
        <v>94</v>
      </c>
      <c r="J10" s="16">
        <f>'[5]Dia 9 (b)'!$W16</f>
        <v>95</v>
      </c>
      <c r="K10" s="16">
        <f>'[5]Dia 10 (b)'!$W16</f>
        <v>96</v>
      </c>
      <c r="L10" s="16">
        <f>'[5]Dia 11 (b)'!$W16</f>
        <v>91</v>
      </c>
      <c r="M10" s="16">
        <f>'[5]Dia 12 (b)'!$W16</f>
        <v>84</v>
      </c>
      <c r="N10" s="16">
        <f>'[5]Dia 13 (b)'!$W16</f>
        <v>96</v>
      </c>
      <c r="O10" s="16">
        <f>'[5]Dia 14 (b)'!$W16</f>
        <v>96</v>
      </c>
      <c r="P10" s="16">
        <f>'[5]Dia 15 (b)'!$W16</f>
        <v>95</v>
      </c>
      <c r="Q10" s="16">
        <f>'[5]Dia 16 (b)'!$W16</f>
        <v>94</v>
      </c>
      <c r="R10" s="16">
        <f>'[5]Dia 17 (b)'!$W16</f>
        <v>92</v>
      </c>
      <c r="S10" s="16">
        <f>'[5]Dia 18 (b)'!$W16</f>
        <v>96</v>
      </c>
      <c r="T10" s="16">
        <f>'[5]Dia 19 (b)'!$W16</f>
        <v>88</v>
      </c>
      <c r="U10" s="16">
        <f>'[5]Dia 20 (b)'!$W16</f>
        <v>91</v>
      </c>
      <c r="V10" s="16">
        <f>'[5]Dia 21 (b)'!$W16</f>
        <v>97</v>
      </c>
      <c r="W10" s="16">
        <f>'[5]Dia 22 (b)'!$W16</f>
        <v>95</v>
      </c>
      <c r="X10" s="16">
        <f>'[5]Dia 23 (b)'!$W16</f>
        <v>96</v>
      </c>
      <c r="Y10" s="16">
        <f>'[5]Dia 24 (b)'!$W16</f>
        <v>96</v>
      </c>
      <c r="Z10" s="16">
        <f>'[5]Dia 25 (b)'!$W16</f>
        <v>93</v>
      </c>
      <c r="AA10" s="16">
        <f>'[5]Dia 26 (b)'!$W16</f>
        <v>87</v>
      </c>
      <c r="AB10" s="16">
        <f>'[5]Dia 27 (b)'!$W16</f>
        <v>90</v>
      </c>
      <c r="AC10" s="16">
        <f>'[5]Dia 28 (b)'!$W16</f>
        <v>94</v>
      </c>
      <c r="AD10" s="16">
        <f>'[5]Dia 29 (b)'!$W16</f>
        <v>95</v>
      </c>
      <c r="AE10" s="16">
        <f>'[5]Dia 30 (b)'!$W16</f>
        <v>91</v>
      </c>
      <c r="AF10" s="17">
        <f>'[5]Dia 31 (b)'!$W16</f>
        <v>94</v>
      </c>
      <c r="AG10" s="18"/>
    </row>
    <row r="11" spans="1:33" ht="20.100000000000001" customHeight="1">
      <c r="A11" s="14">
        <v>8</v>
      </c>
      <c r="B11" s="15">
        <f>'[5]Dia 1 (b)'!$W17</f>
        <v>82</v>
      </c>
      <c r="C11" s="16">
        <f>'[5]Dia 2 (b)'!$W17</f>
        <v>89</v>
      </c>
      <c r="D11" s="16">
        <f>'[5]Dia 3 (b)'!$W17</f>
        <v>94</v>
      </c>
      <c r="E11" s="16">
        <f>'[5]Dia 4 (b)'!$W17</f>
        <v>86</v>
      </c>
      <c r="F11" s="16">
        <f>'[5]Dia 5 (b)'!$W17</f>
        <v>95</v>
      </c>
      <c r="G11" s="16">
        <f>'[5]Dia 6 (b)'!$W17</f>
        <v>85</v>
      </c>
      <c r="H11" s="16">
        <f>'[5]Dia 7 (b)'!$W17</f>
        <v>87</v>
      </c>
      <c r="I11" s="16">
        <f>'[5]Dia 8 (b)'!$W17</f>
        <v>88</v>
      </c>
      <c r="J11" s="16">
        <f>'[5]Dia 9 (b)'!$W17</f>
        <v>94</v>
      </c>
      <c r="K11" s="16">
        <f>'[5]Dia 10 (b)'!$W17</f>
        <v>96</v>
      </c>
      <c r="L11" s="16">
        <f>'[5]Dia 11 (b)'!$W17</f>
        <v>79</v>
      </c>
      <c r="M11" s="16">
        <f>'[5]Dia 12 (b)'!$W17</f>
        <v>83</v>
      </c>
      <c r="N11" s="16">
        <f>'[5]Dia 13 (b)'!$W17</f>
        <v>90</v>
      </c>
      <c r="O11" s="16">
        <f>'[5]Dia 14 (b)'!$W17</f>
        <v>94</v>
      </c>
      <c r="P11" s="16">
        <f>'[5]Dia 15 (b)'!$W17</f>
        <v>96</v>
      </c>
      <c r="Q11" s="16">
        <f>'[5]Dia 16 (b)'!$W17</f>
        <v>91</v>
      </c>
      <c r="R11" s="16">
        <f>'[5]Dia 17 (b)'!$W17</f>
        <v>90</v>
      </c>
      <c r="S11" s="16">
        <f>'[5]Dia 18 (b)'!$W17</f>
        <v>92</v>
      </c>
      <c r="T11" s="16">
        <f>'[5]Dia 19 (b)'!$W17</f>
        <v>84</v>
      </c>
      <c r="U11" s="16">
        <f>'[5]Dia 20 (b)'!$W17</f>
        <v>90</v>
      </c>
      <c r="V11" s="16">
        <f>'[5]Dia 21 (b)'!$W17</f>
        <v>92</v>
      </c>
      <c r="W11" s="16">
        <f>'[5]Dia 22 (b)'!$W17</f>
        <v>92</v>
      </c>
      <c r="X11" s="16">
        <f>'[5]Dia 23 (b)'!$W17</f>
        <v>85</v>
      </c>
      <c r="Y11" s="16">
        <f>'[5]Dia 24 (b)'!$W17</f>
        <v>90</v>
      </c>
      <c r="Z11" s="16">
        <f>'[5]Dia 25 (b)'!$W17</f>
        <v>91</v>
      </c>
      <c r="AA11" s="16">
        <f>'[5]Dia 26 (b)'!$W17</f>
        <v>77</v>
      </c>
      <c r="AB11" s="16">
        <f>'[5]Dia 27 (b)'!$W17</f>
        <v>82</v>
      </c>
      <c r="AC11" s="16">
        <f>'[5]Dia 28 (b)'!$W17</f>
        <v>92</v>
      </c>
      <c r="AD11" s="16">
        <f>'[5]Dia 29 (b)'!$W17</f>
        <v>95</v>
      </c>
      <c r="AE11" s="16">
        <f>'[5]Dia 30 (b)'!$W17</f>
        <v>90</v>
      </c>
      <c r="AF11" s="17">
        <f>'[5]Dia 31 (b)'!$W17</f>
        <v>96</v>
      </c>
      <c r="AG11" s="18"/>
    </row>
    <row r="12" spans="1:33" ht="20.100000000000001" customHeight="1">
      <c r="A12" s="14">
        <v>9</v>
      </c>
      <c r="B12" s="15">
        <f>'[5]Dia 1 (b)'!$W18</f>
        <v>75</v>
      </c>
      <c r="C12" s="16">
        <f>'[5]Dia 2 (b)'!$W18</f>
        <v>75</v>
      </c>
      <c r="D12" s="16">
        <f>'[5]Dia 3 (b)'!$W18</f>
        <v>85</v>
      </c>
      <c r="E12" s="16">
        <f>'[5]Dia 4 (b)'!$W18</f>
        <v>78</v>
      </c>
      <c r="F12" s="16">
        <f>'[5]Dia 5 (b)'!$W18</f>
        <v>80</v>
      </c>
      <c r="G12" s="16">
        <f>'[5]Dia 6 (b)'!$W18</f>
        <v>83</v>
      </c>
      <c r="H12" s="16">
        <f>'[5]Dia 7 (b)'!$W18</f>
        <v>81</v>
      </c>
      <c r="I12" s="16">
        <f>'[5]Dia 8 (b)'!$W18</f>
        <v>72</v>
      </c>
      <c r="J12" s="16">
        <f>'[5]Dia 9 (b)'!$W18</f>
        <v>81</v>
      </c>
      <c r="K12" s="16">
        <f>'[5]Dia 10 (b)'!$W18</f>
        <v>95</v>
      </c>
      <c r="L12" s="16">
        <f>'[5]Dia 11 (b)'!$W18</f>
        <v>76</v>
      </c>
      <c r="M12" s="16">
        <f>'[5]Dia 12 (b)'!$W18</f>
        <v>80</v>
      </c>
      <c r="N12" s="16">
        <f>'[5]Dia 13 (b)'!$W18</f>
        <v>81</v>
      </c>
      <c r="O12" s="16">
        <f>'[5]Dia 14 (b)'!$W18</f>
        <v>84</v>
      </c>
      <c r="P12" s="16">
        <f>'[5]Dia 15 (b)'!$W18</f>
        <v>90</v>
      </c>
      <c r="Q12" s="16">
        <f>'[5]Dia 16 (b)'!$W18</f>
        <v>67</v>
      </c>
      <c r="R12" s="16">
        <f>'[5]Dia 17 (b)'!$W18</f>
        <v>87</v>
      </c>
      <c r="S12" s="16">
        <f>'[5]Dia 18 (b)'!$W18</f>
        <v>75</v>
      </c>
      <c r="T12" s="16">
        <f>'[5]Dia 19 (b)'!$W18</f>
        <v>75</v>
      </c>
      <c r="U12" s="16">
        <f>'[5]Dia 20 (b)'!$W18</f>
        <v>82</v>
      </c>
      <c r="V12" s="16">
        <f>'[5]Dia 21 (b)'!$W18</f>
        <v>80</v>
      </c>
      <c r="W12" s="16">
        <f>'[5]Dia 22 (b)'!$W18</f>
        <v>82</v>
      </c>
      <c r="X12" s="16">
        <f>'[5]Dia 23 (b)'!$W18</f>
        <v>69</v>
      </c>
      <c r="Y12" s="16">
        <f>'[5]Dia 24 (b)'!$W18</f>
        <v>73</v>
      </c>
      <c r="Z12" s="16">
        <f>'[5]Dia 25 (b)'!$W18</f>
        <v>80</v>
      </c>
      <c r="AA12" s="16">
        <f>'[5]Dia 26 (b)'!$W18</f>
        <v>71</v>
      </c>
      <c r="AB12" s="16">
        <f>'[5]Dia 27 (b)'!$W18</f>
        <v>71</v>
      </c>
      <c r="AC12" s="16">
        <f>'[5]Dia 28 (b)'!$W18</f>
        <v>85</v>
      </c>
      <c r="AD12" s="16">
        <f>'[5]Dia 29 (b)'!$W18</f>
        <v>91</v>
      </c>
      <c r="AE12" s="16">
        <f>'[5]Dia 30 (b)'!$W18</f>
        <v>88</v>
      </c>
      <c r="AF12" s="17">
        <f>'[5]Dia 31 (b)'!$W18</f>
        <v>94</v>
      </c>
      <c r="AG12" s="18"/>
    </row>
    <row r="13" spans="1:33" ht="20.100000000000001" customHeight="1">
      <c r="A13" s="14">
        <v>10</v>
      </c>
      <c r="B13" s="15">
        <f>'[5]Dia 1 (b)'!$W19</f>
        <v>64</v>
      </c>
      <c r="C13" s="16">
        <f>'[5]Dia 2 (b)'!$W19</f>
        <v>68</v>
      </c>
      <c r="D13" s="16">
        <f>'[5]Dia 3 (b)'!$W19</f>
        <v>79</v>
      </c>
      <c r="E13" s="16">
        <f>'[5]Dia 4 (b)'!$W19</f>
        <v>69</v>
      </c>
      <c r="F13" s="16">
        <f>'[5]Dia 5 (b)'!$W19</f>
        <v>61</v>
      </c>
      <c r="G13" s="16">
        <f>'[5]Dia 6 (b)'!$W19</f>
        <v>80</v>
      </c>
      <c r="H13" s="16">
        <f>'[5]Dia 7 (b)'!$W19</f>
        <v>72</v>
      </c>
      <c r="I13" s="16">
        <f>'[5]Dia 8 (b)'!$W19</f>
        <v>59</v>
      </c>
      <c r="J13" s="16">
        <f>'[5]Dia 9 (b)'!$W19</f>
        <v>72</v>
      </c>
      <c r="K13" s="16">
        <f>'[5]Dia 10 (b)'!$W19</f>
        <v>93</v>
      </c>
      <c r="L13" s="16">
        <f>'[5]Dia 11 (b)'!$W19</f>
        <v>73</v>
      </c>
      <c r="M13" s="16">
        <f>'[5]Dia 12 (b)'!$W19</f>
        <v>70</v>
      </c>
      <c r="N13" s="16">
        <f>'[5]Dia 13 (b)'!$W19</f>
        <v>81</v>
      </c>
      <c r="O13" s="16">
        <f>'[5]Dia 14 (b)'!$W19</f>
        <v>73</v>
      </c>
      <c r="P13" s="16">
        <f>'[5]Dia 15 (b)'!$W19</f>
        <v>51</v>
      </c>
      <c r="Q13" s="16">
        <f>'[5]Dia 16 (b)'!$W19</f>
        <v>44</v>
      </c>
      <c r="R13" s="16">
        <f>'[5]Dia 17 (b)'!$W19</f>
        <v>76</v>
      </c>
      <c r="S13" s="16">
        <f>'[5]Dia 18 (b)'!$W19</f>
        <v>68</v>
      </c>
      <c r="T13" s="16">
        <f>'[5]Dia 19 (b)'!$W19</f>
        <v>70</v>
      </c>
      <c r="U13" s="16">
        <f>'[5]Dia 20 (b)'!$W19</f>
        <v>75</v>
      </c>
      <c r="V13" s="16">
        <f>'[5]Dia 21 (b)'!$W19</f>
        <v>73</v>
      </c>
      <c r="W13" s="16">
        <f>'[5]Dia 22 (b)'!$W19</f>
        <v>65</v>
      </c>
      <c r="X13" s="16">
        <f>'[5]Dia 23 (b)'!$W19</f>
        <v>60</v>
      </c>
      <c r="Y13" s="16">
        <f>'[5]Dia 24 (b)'!$W19</f>
        <v>62</v>
      </c>
      <c r="Z13" s="16">
        <f>'[5]Dia 25 (b)'!$W19</f>
        <v>74</v>
      </c>
      <c r="AA13" s="16">
        <f>'[5]Dia 26 (b)'!$W19</f>
        <v>63</v>
      </c>
      <c r="AB13" s="16">
        <f>'[5]Dia 27 (b)'!$W19</f>
        <v>63</v>
      </c>
      <c r="AC13" s="16">
        <f>'[5]Dia 28 (b)'!$W19</f>
        <v>80</v>
      </c>
      <c r="AD13" s="16">
        <f>'[5]Dia 29 (b)'!$W19</f>
        <v>88</v>
      </c>
      <c r="AE13" s="16">
        <f>'[5]Dia 30 (b)'!$W19</f>
        <v>83</v>
      </c>
      <c r="AF13" s="17">
        <f>'[5]Dia 31 (b)'!$W19</f>
        <v>94</v>
      </c>
      <c r="AG13" s="18"/>
    </row>
    <row r="14" spans="1:33" ht="20.100000000000001" customHeight="1">
      <c r="A14" s="14">
        <v>11</v>
      </c>
      <c r="B14" s="15">
        <f>'[5]Dia 1 (b)'!$W20</f>
        <v>56</v>
      </c>
      <c r="C14" s="16">
        <f>'[5]Dia 2 (b)'!$W20</f>
        <v>64</v>
      </c>
      <c r="D14" s="16">
        <f>'[5]Dia 3 (b)'!$W20</f>
        <v>71</v>
      </c>
      <c r="E14" s="16">
        <f>'[5]Dia 4 (b)'!$W20</f>
        <v>64</v>
      </c>
      <c r="F14" s="16">
        <f>'[5]Dia 5 (b)'!$W20</f>
        <v>56</v>
      </c>
      <c r="G14" s="16">
        <f>'[5]Dia 6 (b)'!$W20</f>
        <v>75</v>
      </c>
      <c r="H14" s="16">
        <f>'[5]Dia 7 (b)'!$W20</f>
        <v>69</v>
      </c>
      <c r="I14" s="16">
        <f>'[5]Dia 8 (b)'!$W20</f>
        <v>53</v>
      </c>
      <c r="J14" s="16">
        <f>'[5]Dia 9 (b)'!$W20</f>
        <v>64</v>
      </c>
      <c r="K14" s="16">
        <f>'[5]Dia 10 (b)'!$W20</f>
        <v>89</v>
      </c>
      <c r="L14" s="16">
        <f>'[5]Dia 11 (b)'!$W20</f>
        <v>67</v>
      </c>
      <c r="M14" s="16">
        <f>'[5]Dia 12 (b)'!$W20</f>
        <v>70</v>
      </c>
      <c r="N14" s="16">
        <f>'[5]Dia 13 (b)'!$W20</f>
        <v>76</v>
      </c>
      <c r="O14" s="16">
        <f>'[5]Dia 14 (b)'!$W20</f>
        <v>64</v>
      </c>
      <c r="P14" s="16">
        <f>'[5]Dia 15 (b)'!$W20</f>
        <v>48</v>
      </c>
      <c r="Q14" s="16">
        <f>'[5]Dia 16 (b)'!$W20</f>
        <v>38</v>
      </c>
      <c r="R14" s="16">
        <f>'[5]Dia 17 (b)'!$W20</f>
        <v>66</v>
      </c>
      <c r="S14" s="16">
        <f>'[5]Dia 18 (b)'!$W20</f>
        <v>61</v>
      </c>
      <c r="T14" s="16">
        <f>'[5]Dia 19 (b)'!$W20</f>
        <v>62</v>
      </c>
      <c r="U14" s="16">
        <f>'[5]Dia 20 (b)'!$W20</f>
        <v>65</v>
      </c>
      <c r="V14" s="16">
        <f>'[5]Dia 21 (b)'!$W20</f>
        <v>55</v>
      </c>
      <c r="W14" s="16">
        <f>'[5]Dia 22 (b)'!$W20</f>
        <v>54</v>
      </c>
      <c r="X14" s="16">
        <f>'[5]Dia 23 (b)'!$W20</f>
        <v>47</v>
      </c>
      <c r="Y14" s="16">
        <f>'[5]Dia 24 (b)'!$W20</f>
        <v>58</v>
      </c>
      <c r="Z14" s="16">
        <f>'[5]Dia 25 (b)'!$W20</f>
        <v>67</v>
      </c>
      <c r="AA14" s="16">
        <f>'[5]Dia 26 (b)'!$W20</f>
        <v>57</v>
      </c>
      <c r="AB14" s="16">
        <f>'[5]Dia 27 (b)'!$W20</f>
        <v>57</v>
      </c>
      <c r="AC14" s="16">
        <f>'[5]Dia 28 (b)'!$W20</f>
        <v>70</v>
      </c>
      <c r="AD14" s="16">
        <f>'[5]Dia 29 (b)'!$W20</f>
        <v>85</v>
      </c>
      <c r="AE14" s="16">
        <f>'[5]Dia 30 (b)'!$W20</f>
        <v>75</v>
      </c>
      <c r="AF14" s="17">
        <f>'[5]Dia 31 (b)'!$W20</f>
        <v>96</v>
      </c>
      <c r="AG14" s="18"/>
    </row>
    <row r="15" spans="1:33" ht="20.100000000000001" customHeight="1">
      <c r="A15" s="14">
        <v>12</v>
      </c>
      <c r="B15" s="15">
        <f>'[5]Dia 1 (b)'!$W21</f>
        <v>55</v>
      </c>
      <c r="C15" s="16">
        <f>'[5]Dia 2 (b)'!$W21</f>
        <v>61</v>
      </c>
      <c r="D15" s="16">
        <f>'[5]Dia 3 (b)'!$W21</f>
        <v>64</v>
      </c>
      <c r="E15" s="16">
        <f>'[5]Dia 4 (b)'!$W21</f>
        <v>50</v>
      </c>
      <c r="F15" s="16">
        <f>'[5]Dia 5 (b)'!$W21</f>
        <v>54</v>
      </c>
      <c r="G15" s="16">
        <f>'[5]Dia 6 (b)'!$W21</f>
        <v>72</v>
      </c>
      <c r="H15" s="16">
        <f>'[5]Dia 7 (b)'!$W21</f>
        <v>61</v>
      </c>
      <c r="I15" s="16">
        <f>'[5]Dia 8 (b)'!$W21</f>
        <v>54</v>
      </c>
      <c r="J15" s="16">
        <f>'[5]Dia 9 (b)'!$W21</f>
        <v>62</v>
      </c>
      <c r="K15" s="16">
        <f>'[5]Dia 10 (b)'!$W21</f>
        <v>90</v>
      </c>
      <c r="L15" s="16">
        <f>'[5]Dia 11 (b)'!$W21</f>
        <v>67</v>
      </c>
      <c r="M15" s="16">
        <f>'[5]Dia 12 (b)'!$W21</f>
        <v>63</v>
      </c>
      <c r="N15" s="16">
        <f>'[5]Dia 13 (b)'!$W21</f>
        <v>68</v>
      </c>
      <c r="O15" s="16">
        <f>'[5]Dia 14 (b)'!$W21</f>
        <v>55</v>
      </c>
      <c r="P15" s="16">
        <f>'[5]Dia 15 (b)'!$W21</f>
        <v>38</v>
      </c>
      <c r="Q15" s="16">
        <f>'[5]Dia 16 (b)'!$W21</f>
        <v>40</v>
      </c>
      <c r="R15" s="16">
        <f>'[5]Dia 17 (b)'!$W21</f>
        <v>61</v>
      </c>
      <c r="S15" s="16">
        <f>'[5]Dia 18 (b)'!$W21</f>
        <v>58</v>
      </c>
      <c r="T15" s="16">
        <f>'[5]Dia 19 (b)'!$W21</f>
        <v>55</v>
      </c>
      <c r="U15" s="16">
        <f>'[5]Dia 20 (b)'!$W21</f>
        <v>58</v>
      </c>
      <c r="V15" s="16">
        <f>'[5]Dia 21 (b)'!$W21</f>
        <v>46</v>
      </c>
      <c r="W15" s="16">
        <f>'[5]Dia 22 (b)'!$W21</f>
        <v>52</v>
      </c>
      <c r="X15" s="16">
        <f>'[5]Dia 23 (b)'!$W21</f>
        <v>44</v>
      </c>
      <c r="Y15" s="16">
        <f>'[5]Dia 24 (b)'!$W21</f>
        <v>55</v>
      </c>
      <c r="Z15" s="16">
        <f>'[5]Dia 25 (b)'!$W21</f>
        <v>59</v>
      </c>
      <c r="AA15" s="16">
        <f>'[5]Dia 26 (b)'!$W21</f>
        <v>51</v>
      </c>
      <c r="AB15" s="16">
        <f>'[5]Dia 27 (b)'!$W21</f>
        <v>49</v>
      </c>
      <c r="AC15" s="16">
        <f>'[5]Dia 28 (b)'!$W21</f>
        <v>72</v>
      </c>
      <c r="AD15" s="16">
        <f>'[5]Dia 29 (b)'!$W21</f>
        <v>79</v>
      </c>
      <c r="AE15" s="16">
        <f>'[5]Dia 30 (b)'!$W21</f>
        <v>71</v>
      </c>
      <c r="AF15" s="17">
        <f>'[5]Dia 31 (b)'!$W21</f>
        <v>96</v>
      </c>
      <c r="AG15" s="18"/>
    </row>
    <row r="16" spans="1:33" ht="20.100000000000001" customHeight="1">
      <c r="A16" s="14">
        <v>13</v>
      </c>
      <c r="B16" s="15">
        <f>'[5]Dia 1 (b)'!$W22</f>
        <v>50</v>
      </c>
      <c r="C16" s="16">
        <f>'[5]Dia 2 (b)'!$W22</f>
        <v>56</v>
      </c>
      <c r="D16" s="16">
        <f>'[5]Dia 3 (b)'!$W22</f>
        <v>61</v>
      </c>
      <c r="E16" s="16">
        <f>'[5]Dia 4 (b)'!$W22</f>
        <v>44</v>
      </c>
      <c r="F16" s="16">
        <f>'[5]Dia 5 (b)'!$W22</f>
        <v>49</v>
      </c>
      <c r="G16" s="16">
        <f>'[5]Dia 6 (b)'!$W22</f>
        <v>65</v>
      </c>
      <c r="H16" s="16">
        <f>'[5]Dia 7 (b)'!$W22</f>
        <v>58</v>
      </c>
      <c r="I16" s="16">
        <f>'[5]Dia 8 (b)'!$W22</f>
        <v>53</v>
      </c>
      <c r="J16" s="16">
        <f>'[5]Dia 9 (b)'!$W22</f>
        <v>66</v>
      </c>
      <c r="K16" s="16">
        <f>'[5]Dia 10 (b)'!$W22</f>
        <v>86</v>
      </c>
      <c r="L16" s="16">
        <f>'[5]Dia 11 (b)'!$W22</f>
        <v>62</v>
      </c>
      <c r="M16" s="16">
        <f>'[5]Dia 12 (b)'!$W22</f>
        <v>65</v>
      </c>
      <c r="N16" s="16">
        <f>'[5]Dia 13 (b)'!$W22</f>
        <v>64</v>
      </c>
      <c r="O16" s="16">
        <f>'[5]Dia 14 (b)'!$W22</f>
        <v>46</v>
      </c>
      <c r="P16" s="16">
        <f>'[5]Dia 15 (b)'!$W22</f>
        <v>41</v>
      </c>
      <c r="Q16" s="16">
        <f>'[5]Dia 16 (b)'!$W22</f>
        <v>39</v>
      </c>
      <c r="R16" s="16">
        <f>'[5]Dia 17 (b)'!$W22</f>
        <v>54</v>
      </c>
      <c r="S16" s="16">
        <f>'[5]Dia 18 (b)'!$W22</f>
        <v>57</v>
      </c>
      <c r="T16" s="16">
        <f>'[5]Dia 19 (b)'!$W22</f>
        <v>49</v>
      </c>
      <c r="U16" s="16">
        <f>'[5]Dia 20 (b)'!$W22</f>
        <v>47</v>
      </c>
      <c r="V16" s="16">
        <f>'[5]Dia 21 (b)'!$W22</f>
        <v>41</v>
      </c>
      <c r="W16" s="16">
        <f>'[5]Dia 22 (b)'!$W22</f>
        <v>41</v>
      </c>
      <c r="X16" s="16">
        <f>'[5]Dia 23 (b)'!$W22</f>
        <v>40</v>
      </c>
      <c r="Y16" s="16">
        <f>'[5]Dia 24 (b)'!$W22</f>
        <v>53</v>
      </c>
      <c r="Z16" s="16">
        <f>'[5]Dia 25 (b)'!$W22</f>
        <v>54</v>
      </c>
      <c r="AA16" s="16">
        <f>'[5]Dia 26 (b)'!$W22</f>
        <v>45</v>
      </c>
      <c r="AB16" s="16">
        <f>'[5]Dia 27 (b)'!$W22</f>
        <v>46</v>
      </c>
      <c r="AC16" s="16">
        <f>'[5]Dia 28 (b)'!$W22</f>
        <v>75</v>
      </c>
      <c r="AD16" s="16">
        <f>'[5]Dia 29 (b)'!$W22</f>
        <v>74</v>
      </c>
      <c r="AE16" s="16">
        <f>'[5]Dia 30 (b)'!$W22</f>
        <v>75</v>
      </c>
      <c r="AF16" s="17">
        <f>'[5]Dia 31 (b)'!$W22</f>
        <v>94</v>
      </c>
      <c r="AG16" s="18"/>
    </row>
    <row r="17" spans="1:33" ht="20.100000000000001" customHeight="1">
      <c r="A17" s="14">
        <v>14</v>
      </c>
      <c r="B17" s="15">
        <f>'[5]Dia 1 (b)'!$W23</f>
        <v>62</v>
      </c>
      <c r="C17" s="16">
        <f>'[5]Dia 2 (b)'!$W23</f>
        <v>63</v>
      </c>
      <c r="D17" s="16">
        <f>'[5]Dia 3 (b)'!$W23</f>
        <v>47</v>
      </c>
      <c r="E17" s="16">
        <f>'[5]Dia 4 (b)'!$W23</f>
        <v>41</v>
      </c>
      <c r="F17" s="16">
        <f>'[5]Dia 5 (b)'!$W23</f>
        <v>63</v>
      </c>
      <c r="G17" s="16">
        <f>'[5]Dia 6 (b)'!$W23</f>
        <v>59</v>
      </c>
      <c r="H17" s="16">
        <f>'[5]Dia 7 (b)'!$W23</f>
        <v>53</v>
      </c>
      <c r="I17" s="16">
        <f>'[5]Dia 8 (b)'!$W23</f>
        <v>46</v>
      </c>
      <c r="J17" s="16">
        <f>'[5]Dia 9 (b)'!$W23</f>
        <v>62</v>
      </c>
      <c r="K17" s="16">
        <f>'[5]Dia 10 (b)'!$W23</f>
        <v>84</v>
      </c>
      <c r="L17" s="16">
        <f>'[5]Dia 11 (b)'!$W23</f>
        <v>51</v>
      </c>
      <c r="M17" s="16">
        <f>'[5]Dia 12 (b)'!$W23</f>
        <v>65</v>
      </c>
      <c r="N17" s="16">
        <f>'[5]Dia 13 (b)'!$W23</f>
        <v>59</v>
      </c>
      <c r="O17" s="16">
        <f>'[5]Dia 14 (b)'!$W23</f>
        <v>40</v>
      </c>
      <c r="P17" s="16">
        <f>'[5]Dia 15 (b)'!$W23</f>
        <v>38</v>
      </c>
      <c r="Q17" s="16">
        <f>'[5]Dia 16 (b)'!$W23</f>
        <v>46</v>
      </c>
      <c r="R17" s="16">
        <f>'[5]Dia 17 (b)'!$W23</f>
        <v>55</v>
      </c>
      <c r="S17" s="16">
        <f>'[5]Dia 18 (b)'!$W23</f>
        <v>59</v>
      </c>
      <c r="T17" s="16">
        <f>'[5]Dia 19 (b)'!$W23</f>
        <v>56</v>
      </c>
      <c r="U17" s="16">
        <f>'[5]Dia 20 (b)'!$W23</f>
        <v>43</v>
      </c>
      <c r="V17" s="16">
        <f>'[5]Dia 21 (b)'!$W23</f>
        <v>37</v>
      </c>
      <c r="W17" s="16">
        <f>'[5]Dia 22 (b)'!$W23</f>
        <v>44</v>
      </c>
      <c r="X17" s="16">
        <f>'[5]Dia 23 (b)'!$W23</f>
        <v>43</v>
      </c>
      <c r="Y17" s="16">
        <f>'[5]Dia 24 (b)'!$W23</f>
        <v>51</v>
      </c>
      <c r="Z17" s="16">
        <f>'[5]Dia 25 (b)'!$W23</f>
        <v>52</v>
      </c>
      <c r="AA17" s="16">
        <f>'[5]Dia 26 (b)'!$W23</f>
        <v>41</v>
      </c>
      <c r="AB17" s="16">
        <f>'[5]Dia 27 (b)'!$W23</f>
        <v>44</v>
      </c>
      <c r="AC17" s="16">
        <f>'[5]Dia 28 (b)'!$W23</f>
        <v>80</v>
      </c>
      <c r="AD17" s="16">
        <f>'[5]Dia 29 (b)'!$W23</f>
        <v>75</v>
      </c>
      <c r="AE17" s="16">
        <f>'[5]Dia 30 (b)'!$W23</f>
        <v>81</v>
      </c>
      <c r="AF17" s="17">
        <f>'[5]Dia 31 (b)'!$W23</f>
        <v>94</v>
      </c>
      <c r="AG17" s="18"/>
    </row>
    <row r="18" spans="1:33" ht="20.100000000000001" customHeight="1">
      <c r="A18" s="14">
        <v>15</v>
      </c>
      <c r="B18" s="15">
        <f>'[5]Dia 1 (b)'!$W24</f>
        <v>75</v>
      </c>
      <c r="C18" s="16">
        <f>'[5]Dia 2 (b)'!$W24</f>
        <v>76</v>
      </c>
      <c r="D18" s="16">
        <f>'[5]Dia 3 (b)'!$W24</f>
        <v>47</v>
      </c>
      <c r="E18" s="16">
        <f>'[5]Dia 4 (b)'!$W24</f>
        <v>42</v>
      </c>
      <c r="F18" s="16">
        <f>'[5]Dia 5 (b)'!$W24</f>
        <v>67</v>
      </c>
      <c r="G18" s="16">
        <f>'[5]Dia 6 (b)'!$W24</f>
        <v>58</v>
      </c>
      <c r="H18" s="16">
        <f>'[5]Dia 7 (b)'!$W24</f>
        <v>49</v>
      </c>
      <c r="I18" s="16">
        <f>'[5]Dia 8 (b)'!$W24</f>
        <v>47</v>
      </c>
      <c r="J18" s="16">
        <f>'[5]Dia 9 (b)'!$W24</f>
        <v>76</v>
      </c>
      <c r="K18" s="16">
        <f>'[5]Dia 10 (b)'!$W24</f>
        <v>85</v>
      </c>
      <c r="L18" s="16">
        <f>'[5]Dia 11 (b)'!$W24</f>
        <v>62</v>
      </c>
      <c r="M18" s="16">
        <f>'[5]Dia 12 (b)'!$W24</f>
        <v>75</v>
      </c>
      <c r="N18" s="16">
        <f>'[5]Dia 13 (b)'!$W24</f>
        <v>55</v>
      </c>
      <c r="O18" s="16">
        <f>'[5]Dia 14 (b)'!$W24</f>
        <v>41</v>
      </c>
      <c r="P18" s="16">
        <f>'[5]Dia 15 (b)'!$W24</f>
        <v>40</v>
      </c>
      <c r="Q18" s="16">
        <f>'[5]Dia 16 (b)'!$W24</f>
        <v>53</v>
      </c>
      <c r="R18" s="16">
        <f>'[5]Dia 17 (b)'!$W24</f>
        <v>60</v>
      </c>
      <c r="S18" s="16">
        <f>'[5]Dia 18 (b)'!$W24</f>
        <v>61</v>
      </c>
      <c r="T18" s="16">
        <f>'[5]Dia 19 (b)'!$W24</f>
        <v>61</v>
      </c>
      <c r="U18" s="16">
        <f>'[5]Dia 20 (b)'!$W24</f>
        <v>40</v>
      </c>
      <c r="V18" s="16">
        <f>'[5]Dia 21 (b)'!$W24</f>
        <v>38</v>
      </c>
      <c r="W18" s="16">
        <f>'[5]Dia 22 (b)'!$W24</f>
        <v>45</v>
      </c>
      <c r="X18" s="16">
        <f>'[5]Dia 23 (b)'!$W24</f>
        <v>46</v>
      </c>
      <c r="Y18" s="16">
        <f>'[5]Dia 24 (b)'!$W24</f>
        <v>52</v>
      </c>
      <c r="Z18" s="16">
        <f>'[5]Dia 25 (b)'!$W24</f>
        <v>54</v>
      </c>
      <c r="AA18" s="16">
        <f>'[5]Dia 26 (b)'!$W24</f>
        <v>37</v>
      </c>
      <c r="AB18" s="16">
        <f>'[5]Dia 27 (b)'!$W24</f>
        <v>47</v>
      </c>
      <c r="AC18" s="16">
        <f>'[5]Dia 28 (b)'!$W24</f>
        <v>81</v>
      </c>
      <c r="AD18" s="16">
        <f>'[5]Dia 29 (b)'!$W24</f>
        <v>84</v>
      </c>
      <c r="AE18" s="16">
        <f>'[5]Dia 30 (b)'!$W24</f>
        <v>83</v>
      </c>
      <c r="AF18" s="17">
        <f>'[5]Dia 31 (b)'!$W24</f>
        <v>94</v>
      </c>
      <c r="AG18" s="18"/>
    </row>
    <row r="19" spans="1:33" ht="20.100000000000001" customHeight="1">
      <c r="A19" s="14">
        <v>16</v>
      </c>
      <c r="B19" s="15">
        <f>'[5]Dia 1 (b)'!$W25</f>
        <v>79</v>
      </c>
      <c r="C19" s="16">
        <f>'[5]Dia 2 (b)'!$W25</f>
        <v>78</v>
      </c>
      <c r="D19" s="16">
        <f>'[5]Dia 3 (b)'!$W25</f>
        <v>78</v>
      </c>
      <c r="E19" s="16">
        <f>'[5]Dia 4 (b)'!$W25</f>
        <v>43</v>
      </c>
      <c r="F19" s="16">
        <f>'[5]Dia 5 (b)'!$W25</f>
        <v>76</v>
      </c>
      <c r="G19" s="16">
        <f>'[5]Dia 6 (b)'!$W25</f>
        <v>76</v>
      </c>
      <c r="H19" s="16">
        <f>'[5]Dia 7 (b)'!$W25</f>
        <v>57</v>
      </c>
      <c r="I19" s="16">
        <f>'[5]Dia 8 (b)'!$W25</f>
        <v>49</v>
      </c>
      <c r="J19" s="16">
        <f>'[5]Dia 9 (b)'!$W25</f>
        <v>85</v>
      </c>
      <c r="K19" s="16">
        <f>'[5]Dia 10 (b)'!$W25</f>
        <v>88</v>
      </c>
      <c r="L19" s="16">
        <f>'[5]Dia 11 (b)'!$W25</f>
        <v>70</v>
      </c>
      <c r="M19" s="16">
        <f>'[5]Dia 12 (b)'!$W25</f>
        <v>79</v>
      </c>
      <c r="N19" s="16">
        <f>'[5]Dia 13 (b)'!$W25</f>
        <v>73</v>
      </c>
      <c r="O19" s="16">
        <f>'[5]Dia 14 (b)'!$W25</f>
        <v>45</v>
      </c>
      <c r="P19" s="16">
        <f>'[5]Dia 15 (b)'!$W25</f>
        <v>43</v>
      </c>
      <c r="Q19" s="16">
        <f>'[5]Dia 16 (b)'!$W25</f>
        <v>60</v>
      </c>
      <c r="R19" s="16">
        <f>'[5]Dia 17 (b)'!$W25</f>
        <v>66</v>
      </c>
      <c r="S19" s="16">
        <f>'[5]Dia 18 (b)'!$W25</f>
        <v>62</v>
      </c>
      <c r="T19" s="16">
        <f>'[5]Dia 19 (b)'!$W25</f>
        <v>64</v>
      </c>
      <c r="U19" s="16">
        <f>'[5]Dia 20 (b)'!$W25</f>
        <v>41</v>
      </c>
      <c r="V19" s="16">
        <f>'[5]Dia 21 (b)'!$W25</f>
        <v>36</v>
      </c>
      <c r="W19" s="16">
        <f>'[5]Dia 22 (b)'!$W25</f>
        <v>63</v>
      </c>
      <c r="X19" s="16">
        <f>'[5]Dia 23 (b)'!$W25</f>
        <v>48</v>
      </c>
      <c r="Y19" s="16">
        <f>'[5]Dia 24 (b)'!$W25</f>
        <v>52</v>
      </c>
      <c r="Z19" s="16">
        <f>'[5]Dia 25 (b)'!$W25</f>
        <v>69</v>
      </c>
      <c r="AA19" s="16">
        <f>'[5]Dia 26 (b)'!$W25</f>
        <v>39</v>
      </c>
      <c r="AB19" s="16">
        <f>'[5]Dia 27 (b)'!$W25</f>
        <v>49</v>
      </c>
      <c r="AC19" s="16">
        <f>'[5]Dia 28 (b)'!$W25</f>
        <v>88</v>
      </c>
      <c r="AD19" s="16">
        <f>'[5]Dia 29 (b)'!$W25</f>
        <v>83</v>
      </c>
      <c r="AE19" s="16">
        <f>'[5]Dia 30 (b)'!$W25</f>
        <v>85</v>
      </c>
      <c r="AF19" s="17">
        <f>'[5]Dia 31 (b)'!$W25</f>
        <v>95</v>
      </c>
      <c r="AG19" s="18"/>
    </row>
    <row r="20" spans="1:33" ht="20.100000000000001" customHeight="1">
      <c r="A20" s="14">
        <v>17</v>
      </c>
      <c r="B20" s="15">
        <f>'[5]Dia 1 (b)'!$W26</f>
        <v>82</v>
      </c>
      <c r="C20" s="16">
        <f>'[5]Dia 2 (b)'!$W26</f>
        <v>83</v>
      </c>
      <c r="D20" s="16">
        <f>'[5]Dia 3 (b)'!$W26</f>
        <v>81</v>
      </c>
      <c r="E20" s="16">
        <f>'[5]Dia 4 (b)'!$W26</f>
        <v>49</v>
      </c>
      <c r="F20" s="16">
        <f>'[5]Dia 5 (b)'!$W26</f>
        <v>80</v>
      </c>
      <c r="G20" s="16">
        <f>'[5]Dia 6 (b)'!$W26</f>
        <v>79</v>
      </c>
      <c r="H20" s="16">
        <f>'[5]Dia 7 (b)'!$W26</f>
        <v>72</v>
      </c>
      <c r="I20" s="16">
        <f>'[5]Dia 8 (b)'!$W26</f>
        <v>62</v>
      </c>
      <c r="J20" s="16">
        <f>'[5]Dia 9 (b)'!$W26</f>
        <v>87</v>
      </c>
      <c r="K20" s="16">
        <f>'[5]Dia 10 (b)'!$W26</f>
        <v>88</v>
      </c>
      <c r="L20" s="16">
        <f>'[5]Dia 11 (b)'!$W26</f>
        <v>78</v>
      </c>
      <c r="M20" s="16">
        <f>'[5]Dia 12 (b)'!$W26</f>
        <v>81</v>
      </c>
      <c r="N20" s="16">
        <f>'[5]Dia 13 (b)'!$W26</f>
        <v>81</v>
      </c>
      <c r="O20" s="16">
        <f>'[5]Dia 14 (b)'!$W26</f>
        <v>77</v>
      </c>
      <c r="P20" s="16">
        <f>'[5]Dia 15 (b)'!$W26</f>
        <v>63</v>
      </c>
      <c r="Q20" s="16">
        <f>'[5]Dia 16 (b)'!$W26</f>
        <v>69</v>
      </c>
      <c r="R20" s="16">
        <f>'[5]Dia 17 (b)'!$W26</f>
        <v>73</v>
      </c>
      <c r="S20" s="16">
        <f>'[5]Dia 18 (b)'!$W26</f>
        <v>73</v>
      </c>
      <c r="T20" s="16">
        <f>'[5]Dia 19 (b)'!$W26</f>
        <v>74</v>
      </c>
      <c r="U20" s="16">
        <f>'[5]Dia 20 (b)'!$W26</f>
        <v>66</v>
      </c>
      <c r="V20" s="16">
        <f>'[5]Dia 21 (b)'!$W26</f>
        <v>74</v>
      </c>
      <c r="W20" s="16">
        <f>'[5]Dia 22 (b)'!$W26</f>
        <v>68</v>
      </c>
      <c r="X20" s="16">
        <f>'[5]Dia 23 (b)'!$W26</f>
        <v>56</v>
      </c>
      <c r="Y20" s="16">
        <f>'[5]Dia 24 (b)'!$W26</f>
        <v>80</v>
      </c>
      <c r="Z20" s="16">
        <f>'[5]Dia 25 (b)'!$W26</f>
        <v>79</v>
      </c>
      <c r="AA20" s="16">
        <f>'[5]Dia 26 (b)'!$W26</f>
        <v>61</v>
      </c>
      <c r="AB20" s="16">
        <f>'[5]Dia 27 (b)'!$W26</f>
        <v>62</v>
      </c>
      <c r="AC20" s="16">
        <f>'[5]Dia 28 (b)'!$W26</f>
        <v>89</v>
      </c>
      <c r="AD20" s="16">
        <f>'[5]Dia 29 (b)'!$W26</f>
        <v>86</v>
      </c>
      <c r="AE20" s="16">
        <f>'[5]Dia 30 (b)'!$W26</f>
        <v>88</v>
      </c>
      <c r="AF20" s="17">
        <f>'[5]Dia 31 (b)'!$W26</f>
        <v>95</v>
      </c>
      <c r="AG20" s="18"/>
    </row>
    <row r="21" spans="1:33" ht="20.100000000000001" customHeight="1">
      <c r="A21" s="14">
        <v>18</v>
      </c>
      <c r="B21" s="15">
        <f>'[5]Dia 1 (b)'!$W27</f>
        <v>88</v>
      </c>
      <c r="C21" s="16">
        <f>'[5]Dia 2 (b)'!$W27</f>
        <v>88</v>
      </c>
      <c r="D21" s="16">
        <f>'[5]Dia 3 (b)'!$W27</f>
        <v>84</v>
      </c>
      <c r="E21" s="16">
        <f>'[5]Dia 4 (b)'!$W27</f>
        <v>70</v>
      </c>
      <c r="F21" s="16">
        <f>'[5]Dia 5 (b)'!$W27</f>
        <v>84</v>
      </c>
      <c r="G21" s="16">
        <f>'[5]Dia 6 (b)'!$W27</f>
        <v>84</v>
      </c>
      <c r="H21" s="16">
        <f>'[5]Dia 7 (b)'!$W27</f>
        <v>84</v>
      </c>
      <c r="I21" s="16">
        <f>'[5]Dia 8 (b)'!$W27</f>
        <v>67</v>
      </c>
      <c r="J21" s="16">
        <f>'[5]Dia 9 (b)'!$W27</f>
        <v>90</v>
      </c>
      <c r="K21" s="16">
        <f>'[5]Dia 10 (b)'!$W27</f>
        <v>92</v>
      </c>
      <c r="L21" s="16">
        <f>'[5]Dia 11 (b)'!$W27</f>
        <v>81</v>
      </c>
      <c r="M21" s="16">
        <f>'[5]Dia 12 (b)'!$W27</f>
        <v>84</v>
      </c>
      <c r="N21" s="16">
        <f>'[5]Dia 13 (b)'!$W27</f>
        <v>83</v>
      </c>
      <c r="O21" s="16">
        <f>'[5]Dia 14 (b)'!$W27</f>
        <v>88</v>
      </c>
      <c r="P21" s="16">
        <f>'[5]Dia 15 (b)'!$W27</f>
        <v>72</v>
      </c>
      <c r="Q21" s="16">
        <f>'[5]Dia 16 (b)'!$W27</f>
        <v>81</v>
      </c>
      <c r="R21" s="16">
        <f>'[5]Dia 17 (b)'!$W27</f>
        <v>74</v>
      </c>
      <c r="S21" s="16">
        <f>'[5]Dia 18 (b)'!$W27</f>
        <v>80</v>
      </c>
      <c r="T21" s="16">
        <f>'[5]Dia 19 (b)'!$W27</f>
        <v>84</v>
      </c>
      <c r="U21" s="16">
        <f>'[5]Dia 20 (b)'!$W27</f>
        <v>78</v>
      </c>
      <c r="V21" s="16">
        <f>'[5]Dia 21 (b)'!$W27</f>
        <v>82</v>
      </c>
      <c r="W21" s="16">
        <f>'[5]Dia 22 (b)'!$W27</f>
        <v>76</v>
      </c>
      <c r="X21" s="16">
        <f>'[5]Dia 23 (b)'!$W27</f>
        <v>65</v>
      </c>
      <c r="Y21" s="16">
        <f>'[5]Dia 24 (b)'!$W27</f>
        <v>84</v>
      </c>
      <c r="Z21" s="16">
        <f>'[5]Dia 25 (b)'!$W27</f>
        <v>86</v>
      </c>
      <c r="AA21" s="16">
        <f>'[5]Dia 26 (b)'!$W27</f>
        <v>69</v>
      </c>
      <c r="AB21" s="16">
        <f>'[5]Dia 27 (b)'!$W27</f>
        <v>66</v>
      </c>
      <c r="AC21" s="16">
        <f>'[5]Dia 28 (b)'!$W27</f>
        <v>91</v>
      </c>
      <c r="AD21" s="16">
        <f>'[5]Dia 29 (b)'!$W27</f>
        <v>89</v>
      </c>
      <c r="AE21" s="16">
        <f>'[5]Dia 30 (b)'!$W27</f>
        <v>88</v>
      </c>
      <c r="AF21" s="17">
        <f>'[5]Dia 31 (b)'!$W27</f>
        <v>95</v>
      </c>
      <c r="AG21" s="18"/>
    </row>
    <row r="22" spans="1:33" ht="20.100000000000001" customHeight="1">
      <c r="A22" s="14">
        <v>19</v>
      </c>
      <c r="B22" s="15">
        <f>'[5]Dia 1 (b)'!$W28</f>
        <v>88</v>
      </c>
      <c r="C22" s="16">
        <f>'[5]Dia 2 (b)'!$W28</f>
        <v>91</v>
      </c>
      <c r="D22" s="16">
        <f>'[5]Dia 3 (b)'!$W28</f>
        <v>89</v>
      </c>
      <c r="E22" s="16">
        <f>'[5]Dia 4 (b)'!$W28</f>
        <v>81</v>
      </c>
      <c r="F22" s="16">
        <f>'[5]Dia 5 (b)'!$W28</f>
        <v>86</v>
      </c>
      <c r="G22" s="16">
        <f>'[5]Dia 6 (b)'!$W28</f>
        <v>86</v>
      </c>
      <c r="H22" s="16">
        <f>'[5]Dia 7 (b)'!$W28</f>
        <v>90</v>
      </c>
      <c r="I22" s="16">
        <f>'[5]Dia 8 (b)'!$W28</f>
        <v>80</v>
      </c>
      <c r="J22" s="16">
        <f>'[5]Dia 9 (b)'!$W28</f>
        <v>91</v>
      </c>
      <c r="K22" s="16">
        <f>'[5]Dia 10 (b)'!$W28</f>
        <v>92</v>
      </c>
      <c r="L22" s="16">
        <f>'[5]Dia 11 (b)'!$W28</f>
        <v>83</v>
      </c>
      <c r="M22" s="16">
        <f>'[5]Dia 12 (b)'!$W28</f>
        <v>86</v>
      </c>
      <c r="N22" s="16">
        <f>'[5]Dia 13 (b)'!$W28</f>
        <v>84</v>
      </c>
      <c r="O22" s="16">
        <f>'[5]Dia 14 (b)'!$W28</f>
        <v>88</v>
      </c>
      <c r="P22" s="16">
        <f>'[5]Dia 15 (b)'!$W28</f>
        <v>80</v>
      </c>
      <c r="Q22" s="16">
        <f>'[5]Dia 16 (b)'!$W28</f>
        <v>82</v>
      </c>
      <c r="R22" s="16">
        <f>'[5]Dia 17 (b)'!$W28</f>
        <v>79</v>
      </c>
      <c r="S22" s="16">
        <f>'[5]Dia 18 (b)'!$W28</f>
        <v>82</v>
      </c>
      <c r="T22" s="16">
        <f>'[5]Dia 19 (b)'!$W28</f>
        <v>87</v>
      </c>
      <c r="U22" s="16">
        <f>'[5]Dia 20 (b)'!$W28</f>
        <v>86</v>
      </c>
      <c r="V22" s="16">
        <f>'[5]Dia 21 (b)'!$W28</f>
        <v>87</v>
      </c>
      <c r="W22" s="16">
        <f>'[5]Dia 22 (b)'!$W28</f>
        <v>81</v>
      </c>
      <c r="X22" s="16">
        <f>'[5]Dia 23 (b)'!$W28</f>
        <v>72</v>
      </c>
      <c r="Y22" s="16">
        <f>'[5]Dia 24 (b)'!$W28</f>
        <v>88</v>
      </c>
      <c r="Z22" s="16">
        <f>'[5]Dia 25 (b)'!$W28</f>
        <v>88</v>
      </c>
      <c r="AA22" s="16">
        <f>'[5]Dia 26 (b)'!$W28</f>
        <v>69</v>
      </c>
      <c r="AB22" s="16">
        <f>'[5]Dia 27 (b)'!$W28</f>
        <v>77</v>
      </c>
      <c r="AC22" s="16">
        <f>'[5]Dia 28 (b)'!$W28</f>
        <v>93</v>
      </c>
      <c r="AD22" s="16">
        <f>'[5]Dia 29 (b)'!$W28</f>
        <v>87</v>
      </c>
      <c r="AE22" s="16">
        <f>'[5]Dia 30 (b)'!$W28</f>
        <v>88</v>
      </c>
      <c r="AF22" s="17">
        <f>'[5]Dia 31 (b)'!$W28</f>
        <v>96</v>
      </c>
      <c r="AG22" s="18"/>
    </row>
    <row r="23" spans="1:33" ht="20.100000000000001" customHeight="1">
      <c r="A23" s="14">
        <v>20</v>
      </c>
      <c r="B23" s="15">
        <f>'[5]Dia 1 (b)'!$W29</f>
        <v>89</v>
      </c>
      <c r="C23" s="16">
        <f>'[5]Dia 2 (b)'!$W29</f>
        <v>88</v>
      </c>
      <c r="D23" s="16">
        <f>'[5]Dia 3 (b)'!$W29</f>
        <v>88</v>
      </c>
      <c r="E23" s="16">
        <f>'[5]Dia 4 (b)'!$W29</f>
        <v>87</v>
      </c>
      <c r="F23" s="16">
        <f>'[5]Dia 5 (b)'!$W29</f>
        <v>88</v>
      </c>
      <c r="G23" s="16">
        <f>'[5]Dia 6 (b)'!$W29</f>
        <v>84</v>
      </c>
      <c r="H23" s="16">
        <f>'[5]Dia 7 (b)'!$W29</f>
        <v>90</v>
      </c>
      <c r="I23" s="16">
        <f>'[5]Dia 8 (b)'!$W29</f>
        <v>81</v>
      </c>
      <c r="J23" s="16">
        <f>'[5]Dia 9 (b)'!$W29</f>
        <v>90</v>
      </c>
      <c r="K23" s="16">
        <f>'[5]Dia 10 (b)'!$W29</f>
        <v>93</v>
      </c>
      <c r="L23" s="16">
        <f>'[5]Dia 11 (b)'!$W29</f>
        <v>83</v>
      </c>
      <c r="M23" s="16">
        <f>'[5]Dia 12 (b)'!$W29</f>
        <v>87</v>
      </c>
      <c r="N23" s="16">
        <f>'[5]Dia 13 (b)'!$W29</f>
        <v>83</v>
      </c>
      <c r="O23" s="16">
        <f>'[5]Dia 14 (b)'!$W29</f>
        <v>90</v>
      </c>
      <c r="P23" s="16">
        <f>'[5]Dia 15 (b)'!$W29</f>
        <v>88</v>
      </c>
      <c r="Q23" s="16">
        <f>'[5]Dia 16 (b)'!$W29</f>
        <v>87</v>
      </c>
      <c r="R23" s="16">
        <f>'[5]Dia 17 (b)'!$W29</f>
        <v>81</v>
      </c>
      <c r="S23" s="16">
        <f>'[5]Dia 18 (b)'!$W29</f>
        <v>87</v>
      </c>
      <c r="T23" s="16">
        <f>'[5]Dia 19 (b)'!$W29</f>
        <v>90</v>
      </c>
      <c r="U23" s="16">
        <f>'[5]Dia 20 (b)'!$W29</f>
        <v>92</v>
      </c>
      <c r="V23" s="16">
        <f>'[5]Dia 21 (b)'!$W29</f>
        <v>88</v>
      </c>
      <c r="W23" s="16">
        <f>'[5]Dia 22 (b)'!$W29</f>
        <v>83</v>
      </c>
      <c r="X23" s="16">
        <f>'[5]Dia 23 (b)'!$W29</f>
        <v>81</v>
      </c>
      <c r="Y23" s="16">
        <f>'[5]Dia 24 (b)'!$W29</f>
        <v>89</v>
      </c>
      <c r="Z23" s="16">
        <f>'[5]Dia 25 (b)'!$W29</f>
        <v>91</v>
      </c>
      <c r="AA23" s="16">
        <f>'[5]Dia 26 (b)'!$W29</f>
        <v>61</v>
      </c>
      <c r="AB23" s="16">
        <f>'[5]Dia 27 (b)'!$W29</f>
        <v>80</v>
      </c>
      <c r="AC23" s="16">
        <f>'[5]Dia 28 (b)'!$W29</f>
        <v>93</v>
      </c>
      <c r="AD23" s="16">
        <f>'[5]Dia 29 (b)'!$W29</f>
        <v>88</v>
      </c>
      <c r="AE23" s="16">
        <f>'[5]Dia 30 (b)'!$W29</f>
        <v>90</v>
      </c>
      <c r="AF23" s="17">
        <f>'[5]Dia 31 (b)'!$W29</f>
        <v>96</v>
      </c>
      <c r="AG23" s="18"/>
    </row>
    <row r="24" spans="1:33" ht="20.100000000000001" customHeight="1">
      <c r="A24" s="14">
        <v>21</v>
      </c>
      <c r="B24" s="15">
        <f>'[5]Dia 1 (b)'!$W30</f>
        <v>88</v>
      </c>
      <c r="C24" s="16">
        <f>'[5]Dia 2 (b)'!$W30</f>
        <v>93</v>
      </c>
      <c r="D24" s="16">
        <f>'[5]Dia 3 (b)'!$W30</f>
        <v>90</v>
      </c>
      <c r="E24" s="16">
        <f>'[5]Dia 4 (b)'!$W30</f>
        <v>88</v>
      </c>
      <c r="F24" s="16">
        <f>'[5]Dia 5 (b)'!$W30</f>
        <v>86</v>
      </c>
      <c r="G24" s="16">
        <f>'[5]Dia 6 (b)'!$W30</f>
        <v>83</v>
      </c>
      <c r="H24" s="16">
        <f>'[5]Dia 7 (b)'!$W30</f>
        <v>92</v>
      </c>
      <c r="I24" s="16">
        <f>'[5]Dia 8 (b)'!$W30</f>
        <v>89</v>
      </c>
      <c r="J24" s="16">
        <f>'[5]Dia 9 (b)'!$W30</f>
        <v>90</v>
      </c>
      <c r="K24" s="16">
        <f>'[5]Dia 10 (b)'!$W30</f>
        <v>93</v>
      </c>
      <c r="L24" s="16">
        <f>'[5]Dia 11 (b)'!$W30</f>
        <v>85</v>
      </c>
      <c r="M24" s="16">
        <f>'[5]Dia 12 (b)'!$W30</f>
        <v>89</v>
      </c>
      <c r="N24" s="16">
        <f>'[5]Dia 13 (b)'!$W30</f>
        <v>83</v>
      </c>
      <c r="O24" s="16">
        <f>'[5]Dia 14 (b)'!$W30</f>
        <v>92</v>
      </c>
      <c r="P24" s="16">
        <f>'[5]Dia 15 (b)'!$W30</f>
        <v>88</v>
      </c>
      <c r="Q24" s="16">
        <f>'[5]Dia 16 (b)'!$W30</f>
        <v>85</v>
      </c>
      <c r="R24" s="16">
        <f>'[5]Dia 17 (b)'!$W30</f>
        <v>84</v>
      </c>
      <c r="S24" s="16">
        <f>'[5]Dia 18 (b)'!$W30</f>
        <v>90</v>
      </c>
      <c r="T24" s="16">
        <f>'[5]Dia 19 (b)'!$W30</f>
        <v>90</v>
      </c>
      <c r="U24" s="16">
        <f>'[5]Dia 20 (b)'!$W30</f>
        <v>92</v>
      </c>
      <c r="V24" s="16">
        <f>'[5]Dia 21 (b)'!$W30</f>
        <v>90</v>
      </c>
      <c r="W24" s="16">
        <f>'[5]Dia 22 (b)'!$W30</f>
        <v>85</v>
      </c>
      <c r="X24" s="16">
        <f>'[5]Dia 23 (b)'!$W30</f>
        <v>87</v>
      </c>
      <c r="Y24" s="16">
        <f>'[5]Dia 24 (b)'!$W30</f>
        <v>93</v>
      </c>
      <c r="Z24" s="16">
        <f>'[5]Dia 25 (b)'!$W30</f>
        <v>94</v>
      </c>
      <c r="AA24" s="16">
        <f>'[5]Dia 26 (b)'!$W30</f>
        <v>62</v>
      </c>
      <c r="AB24" s="16">
        <f>'[5]Dia 27 (b)'!$W30</f>
        <v>84</v>
      </c>
      <c r="AC24" s="16">
        <f>'[5]Dia 28 (b)'!$W30</f>
        <v>96</v>
      </c>
      <c r="AD24" s="16">
        <f>'[5]Dia 29 (b)'!$W30</f>
        <v>89</v>
      </c>
      <c r="AE24" s="16">
        <f>'[5]Dia 30 (b)'!$W30</f>
        <v>88</v>
      </c>
      <c r="AF24" s="17">
        <f>'[5]Dia 31 (b)'!$W30</f>
        <v>95</v>
      </c>
      <c r="AG24" s="18"/>
    </row>
    <row r="25" spans="1:33" ht="20.100000000000001" customHeight="1">
      <c r="A25" s="14">
        <v>22</v>
      </c>
      <c r="B25" s="15">
        <f>'[5]Dia 1 (b)'!$W31</f>
        <v>89</v>
      </c>
      <c r="C25" s="16">
        <f>'[5]Dia 2 (b)'!$W31</f>
        <v>92</v>
      </c>
      <c r="D25" s="16">
        <f>'[5]Dia 3 (b)'!$W31</f>
        <v>89</v>
      </c>
      <c r="E25" s="16">
        <f>'[5]Dia 4 (b)'!$W31</f>
        <v>91</v>
      </c>
      <c r="F25" s="16">
        <f>'[5]Dia 5 (b)'!$W31</f>
        <v>86</v>
      </c>
      <c r="G25" s="16">
        <f>'[5]Dia 6 (b)'!$W31</f>
        <v>85</v>
      </c>
      <c r="H25" s="16">
        <f>'[5]Dia 7 (b)'!$W31</f>
        <v>93</v>
      </c>
      <c r="I25" s="16">
        <f>'[5]Dia 8 (b)'!$W31</f>
        <v>92</v>
      </c>
      <c r="J25" s="16">
        <f>'[5]Dia 9 (b)'!$W31</f>
        <v>91</v>
      </c>
      <c r="K25" s="16">
        <f>'[5]Dia 10 (b)'!$W31</f>
        <v>93</v>
      </c>
      <c r="L25" s="16">
        <f>'[5]Dia 11 (b)'!$W31</f>
        <v>88</v>
      </c>
      <c r="M25" s="16">
        <f>'[5]Dia 12 (b)'!$W31</f>
        <v>88</v>
      </c>
      <c r="N25" s="16">
        <f>'[5]Dia 13 (b)'!$W31</f>
        <v>82</v>
      </c>
      <c r="O25" s="16">
        <f>'[5]Dia 14 (b)'!$W31</f>
        <v>92</v>
      </c>
      <c r="P25" s="16">
        <f>'[5]Dia 15 (b)'!$W31</f>
        <v>90</v>
      </c>
      <c r="Q25" s="16">
        <f>'[5]Dia 16 (b)'!$W31</f>
        <v>89</v>
      </c>
      <c r="R25" s="16">
        <f>'[5]Dia 17 (b)'!$W31</f>
        <v>86</v>
      </c>
      <c r="S25" s="16">
        <f>'[5]Dia 18 (b)'!$W31</f>
        <v>93</v>
      </c>
      <c r="T25" s="16">
        <f>'[5]Dia 19 (b)'!$W31</f>
        <v>92</v>
      </c>
      <c r="U25" s="16">
        <f>'[5]Dia 20 (b)'!$W31</f>
        <v>94</v>
      </c>
      <c r="V25" s="16">
        <f>'[5]Dia 21 (b)'!$W31</f>
        <v>92</v>
      </c>
      <c r="W25" s="16">
        <f>'[5]Dia 22 (b)'!$W31</f>
        <v>87</v>
      </c>
      <c r="X25" s="16">
        <f>'[5]Dia 23 (b)'!$W31</f>
        <v>92</v>
      </c>
      <c r="Y25" s="16">
        <f>'[5]Dia 24 (b)'!$W31</f>
        <v>93</v>
      </c>
      <c r="Z25" s="16">
        <f>'[5]Dia 25 (b)'!$W31</f>
        <v>94</v>
      </c>
      <c r="AA25" s="16">
        <f>'[5]Dia 26 (b)'!$W31</f>
        <v>71</v>
      </c>
      <c r="AB25" s="16">
        <f>'[5]Dia 27 (b)'!$W31</f>
        <v>87</v>
      </c>
      <c r="AC25" s="16">
        <f>'[5]Dia 28 (b)'!$W31</f>
        <v>94</v>
      </c>
      <c r="AD25" s="16">
        <f>'[5]Dia 29 (b)'!$W31</f>
        <v>89</v>
      </c>
      <c r="AE25" s="16">
        <f>'[5]Dia 30 (b)'!$W31</f>
        <v>88</v>
      </c>
      <c r="AF25" s="17">
        <f>'[5]Dia 31 (b)'!$W31</f>
        <v>95</v>
      </c>
      <c r="AG25" s="18"/>
    </row>
    <row r="26" spans="1:33" ht="20.100000000000001" customHeight="1">
      <c r="A26" s="14">
        <v>23</v>
      </c>
      <c r="B26" s="15">
        <f>'[5]Dia 1 (b)'!$W32</f>
        <v>89</v>
      </c>
      <c r="C26" s="16">
        <f>'[5]Dia 2 (b)'!$W32</f>
        <v>91</v>
      </c>
      <c r="D26" s="16">
        <f>'[5]Dia 3 (b)'!$W32</f>
        <v>90</v>
      </c>
      <c r="E26" s="16">
        <f>'[5]Dia 4 (b)'!$W32</f>
        <v>92</v>
      </c>
      <c r="F26" s="16">
        <f>'[5]Dia 5 (b)'!$W32</f>
        <v>86</v>
      </c>
      <c r="G26" s="16">
        <f>'[5]Dia 6 (b)'!$W32</f>
        <v>87</v>
      </c>
      <c r="H26" s="16">
        <f>'[5]Dia 7 (b)'!$W32</f>
        <v>94</v>
      </c>
      <c r="I26" s="16">
        <f>'[5]Dia 8 (b)'!$W32</f>
        <v>93</v>
      </c>
      <c r="J26" s="16">
        <f>'[5]Dia 9 (b)'!$W32</f>
        <v>93</v>
      </c>
      <c r="K26" s="16">
        <f>'[5]Dia 10 (b)'!$W32</f>
        <v>93</v>
      </c>
      <c r="L26" s="16">
        <f>'[5]Dia 11 (b)'!$W32</f>
        <v>90</v>
      </c>
      <c r="M26" s="16">
        <f>'[5]Dia 12 (b)'!$W32</f>
        <v>95</v>
      </c>
      <c r="N26" s="16">
        <f>'[5]Dia 13 (b)'!$W32</f>
        <v>85</v>
      </c>
      <c r="O26" s="16">
        <f>'[5]Dia 14 (b)'!$W32</f>
        <v>93</v>
      </c>
      <c r="P26" s="16">
        <f>'[5]Dia 15 (b)'!$W32</f>
        <v>90</v>
      </c>
      <c r="Q26" s="16">
        <f>'[5]Dia 16 (b)'!$W32</f>
        <v>89</v>
      </c>
      <c r="R26" s="16">
        <f>'[5]Dia 17 (b)'!$W32</f>
        <v>90</v>
      </c>
      <c r="S26" s="16">
        <f>'[5]Dia 18 (b)'!$W32</f>
        <v>91</v>
      </c>
      <c r="T26" s="16">
        <f>'[5]Dia 19 (b)'!$W32</f>
        <v>90</v>
      </c>
      <c r="U26" s="16">
        <f>'[5]Dia 20 (b)'!$W32</f>
        <v>96</v>
      </c>
      <c r="V26" s="16">
        <f>'[5]Dia 21 (b)'!$W32</f>
        <v>93</v>
      </c>
      <c r="W26" s="16">
        <f>'[5]Dia 22 (b)'!$W32</f>
        <v>89</v>
      </c>
      <c r="X26" s="16">
        <f>'[5]Dia 23 (b)'!$W32</f>
        <v>91</v>
      </c>
      <c r="Y26" s="16">
        <f>'[5]Dia 24 (b)'!$W32</f>
        <v>92</v>
      </c>
      <c r="Z26" s="16">
        <f>'[5]Dia 25 (b)'!$W32</f>
        <v>96</v>
      </c>
      <c r="AA26" s="16">
        <f>'[5]Dia 26 (b)'!$W32</f>
        <v>69</v>
      </c>
      <c r="AB26" s="16">
        <f>'[5]Dia 27 (b)'!$W32</f>
        <v>87</v>
      </c>
      <c r="AC26" s="16">
        <f>'[5]Dia 28 (b)'!$W32</f>
        <v>92</v>
      </c>
      <c r="AD26" s="16">
        <f>'[5]Dia 29 (b)'!$W32</f>
        <v>89</v>
      </c>
      <c r="AE26" s="16">
        <f>'[5]Dia 30 (b)'!$W32</f>
        <v>91</v>
      </c>
      <c r="AF26" s="17">
        <f>'[5]Dia 31 (b)'!$W32</f>
        <v>96</v>
      </c>
      <c r="AG26" s="18"/>
    </row>
    <row r="27" spans="1:33" ht="20.100000000000001" customHeight="1" thickBot="1">
      <c r="A27" s="14">
        <v>24</v>
      </c>
      <c r="B27" s="15">
        <f>'[5]Dia 1 (b)'!$W33</f>
        <v>91</v>
      </c>
      <c r="C27" s="16">
        <f>'[5]Dia 2 (b)'!$W33</f>
        <v>95</v>
      </c>
      <c r="D27" s="16">
        <f>'[5]Dia 3 (b)'!$W33</f>
        <v>87</v>
      </c>
      <c r="E27" s="16">
        <f>'[5]Dia 4 (b)'!$W33</f>
        <v>92</v>
      </c>
      <c r="F27" s="16">
        <f>'[5]Dia 5 (b)'!$W33</f>
        <v>85</v>
      </c>
      <c r="G27" s="16">
        <f>'[5]Dia 6 (b)'!$W33</f>
        <v>89</v>
      </c>
      <c r="H27" s="16">
        <f>'[5]Dia 7 (b)'!$W33</f>
        <v>95</v>
      </c>
      <c r="I27" s="16">
        <f>'[5]Dia 8 (b)'!$W33</f>
        <v>92</v>
      </c>
      <c r="J27" s="16">
        <f>'[5]Dia 9 (b)'!$W33</f>
        <v>95</v>
      </c>
      <c r="K27" s="16">
        <f>'[5]Dia 10 (b)'!$W33</f>
        <v>92</v>
      </c>
      <c r="L27" s="16">
        <f>'[5]Dia 11 (b)'!$W33</f>
        <v>90</v>
      </c>
      <c r="M27" s="16">
        <f>'[5]Dia 12 (b)'!$W33</f>
        <v>93</v>
      </c>
      <c r="N27" s="16">
        <f>'[5]Dia 13 (b)'!$W33</f>
        <v>90</v>
      </c>
      <c r="O27" s="16">
        <f>'[5]Dia 14 (b)'!$W33</f>
        <v>94</v>
      </c>
      <c r="P27" s="16">
        <f>'[5]Dia 15 (b)'!$W33</f>
        <v>93</v>
      </c>
      <c r="Q27" s="16">
        <f>'[5]Dia 16 (b)'!$W33</f>
        <v>92</v>
      </c>
      <c r="R27" s="16">
        <f>'[5]Dia 17 (b)'!$W33</f>
        <v>90</v>
      </c>
      <c r="S27" s="16">
        <f>'[5]Dia 18 (b)'!$W33</f>
        <v>89</v>
      </c>
      <c r="T27" s="16">
        <f>'[5]Dia 19 (b)'!$W33</f>
        <v>91</v>
      </c>
      <c r="U27" s="16">
        <f>'[5]Dia 20 (b)'!$W33</f>
        <v>95</v>
      </c>
      <c r="V27" s="16">
        <f>'[5]Dia 21 (b)'!$W33</f>
        <v>93</v>
      </c>
      <c r="W27" s="16">
        <f>'[5]Dia 22 (b)'!$W33</f>
        <v>91</v>
      </c>
      <c r="X27" s="16">
        <f>'[5]Dia 23 (b)'!$W33</f>
        <v>94</v>
      </c>
      <c r="Y27" s="16">
        <f>'[5]Dia 24 (b)'!$W33</f>
        <v>94</v>
      </c>
      <c r="Z27" s="16">
        <f>'[5]Dia 25 (b)'!$W33</f>
        <v>87</v>
      </c>
      <c r="AA27" s="16">
        <f>'[5]Dia 26 (b)'!$W33</f>
        <v>73</v>
      </c>
      <c r="AB27" s="16">
        <f>'[5]Dia 27 (b)'!$W33</f>
        <v>88</v>
      </c>
      <c r="AC27" s="16">
        <f>'[5]Dia 28 (b)'!$W33</f>
        <v>94</v>
      </c>
      <c r="AD27" s="16">
        <f>'[5]Dia 29 (b)'!$W33</f>
        <v>91</v>
      </c>
      <c r="AE27" s="16">
        <f>'[5]Dia 30 (b)'!$W33</f>
        <v>93</v>
      </c>
      <c r="AF27" s="17">
        <f>'[5]Dia 31 (b)'!$W33</f>
        <v>95</v>
      </c>
      <c r="AG27" s="18"/>
    </row>
    <row r="28" spans="1:33" ht="15.75" thickTop="1">
      <c r="A28" s="21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</row>
    <row r="29" spans="1:33" ht="1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8" t="s">
        <v>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9"/>
    </row>
    <row r="31" spans="1:33" ht="15.75">
      <c r="A31" s="28" t="s">
        <v>3</v>
      </c>
      <c r="B31" s="30">
        <f t="shared" ref="B31:AF31" si="0">AVERAGE(B4:B27)</f>
        <v>81.75</v>
      </c>
      <c r="C31" s="30">
        <f t="shared" si="0"/>
        <v>83.916666666666671</v>
      </c>
      <c r="D31" s="30">
        <f t="shared" si="0"/>
        <v>82.791666666666671</v>
      </c>
      <c r="E31" s="30">
        <f t="shared" si="0"/>
        <v>75.291666666666671</v>
      </c>
      <c r="F31" s="30">
        <f t="shared" si="0"/>
        <v>81.125</v>
      </c>
      <c r="G31" s="30">
        <f t="shared" si="0"/>
        <v>81.541666666666671</v>
      </c>
      <c r="H31" s="30">
        <f t="shared" si="0"/>
        <v>80.916666666666671</v>
      </c>
      <c r="I31" s="30">
        <f t="shared" si="0"/>
        <v>76.583333333333329</v>
      </c>
      <c r="J31" s="30">
        <f t="shared" si="0"/>
        <v>85.458333333333329</v>
      </c>
      <c r="K31" s="30">
        <f t="shared" si="0"/>
        <v>92.25</v>
      </c>
      <c r="L31" s="30">
        <f t="shared" si="0"/>
        <v>81.041666666666671</v>
      </c>
      <c r="M31" s="30">
        <f t="shared" si="0"/>
        <v>82.416666666666671</v>
      </c>
      <c r="N31" s="30">
        <f t="shared" si="0"/>
        <v>82.833333333333329</v>
      </c>
      <c r="O31" s="30">
        <f t="shared" si="0"/>
        <v>80.166666666666671</v>
      </c>
      <c r="P31" s="30">
        <f t="shared" si="0"/>
        <v>75.625</v>
      </c>
      <c r="Q31" s="30">
        <f t="shared" si="0"/>
        <v>75.625</v>
      </c>
      <c r="R31" s="30">
        <f t="shared" si="0"/>
        <v>79.75</v>
      </c>
      <c r="S31" s="30">
        <f t="shared" si="0"/>
        <v>80.833333333333329</v>
      </c>
      <c r="T31" s="30">
        <f t="shared" si="0"/>
        <v>80.125</v>
      </c>
      <c r="U31" s="30">
        <f t="shared" si="0"/>
        <v>77.833333333333329</v>
      </c>
      <c r="V31" s="30">
        <f t="shared" si="0"/>
        <v>78.166666666666671</v>
      </c>
      <c r="W31" s="30">
        <f t="shared" si="0"/>
        <v>77.333333333333329</v>
      </c>
      <c r="X31" s="30">
        <f t="shared" si="0"/>
        <v>74.333333333333329</v>
      </c>
      <c r="Y31" s="30">
        <f t="shared" si="0"/>
        <v>80.208333333333329</v>
      </c>
      <c r="Z31" s="30">
        <f t="shared" si="0"/>
        <v>82.375</v>
      </c>
      <c r="AA31" s="30">
        <f t="shared" si="0"/>
        <v>66.083333333333329</v>
      </c>
      <c r="AB31" s="30">
        <f t="shared" si="0"/>
        <v>72.583333333333329</v>
      </c>
      <c r="AC31" s="30">
        <f t="shared" si="0"/>
        <v>88.333333333333329</v>
      </c>
      <c r="AD31" s="30">
        <f t="shared" si="0"/>
        <v>88.75</v>
      </c>
      <c r="AE31" s="30">
        <f t="shared" si="0"/>
        <v>86.375</v>
      </c>
      <c r="AF31" s="31">
        <f t="shared" si="0"/>
        <v>94.833333333333329</v>
      </c>
    </row>
    <row r="32" spans="1:33" ht="15.75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4"/>
    </row>
    <row r="33" spans="1:32" ht="15.75">
      <c r="A33" s="32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4"/>
    </row>
    <row r="34" spans="1:32" ht="15.75">
      <c r="A34" s="28" t="s">
        <v>4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4"/>
    </row>
    <row r="35" spans="1:32" ht="15.75">
      <c r="A35" s="28" t="s">
        <v>3</v>
      </c>
      <c r="B35" s="35">
        <f t="shared" ref="B35:AF35" si="1">MAX(B4:B27)</f>
        <v>96</v>
      </c>
      <c r="C35" s="35">
        <f t="shared" si="1"/>
        <v>96</v>
      </c>
      <c r="D35" s="35">
        <f t="shared" si="1"/>
        <v>95</v>
      </c>
      <c r="E35" s="35">
        <f t="shared" si="1"/>
        <v>95</v>
      </c>
      <c r="F35" s="35">
        <f t="shared" si="1"/>
        <v>97</v>
      </c>
      <c r="G35" s="35">
        <f t="shared" si="1"/>
        <v>92</v>
      </c>
      <c r="H35" s="35">
        <f t="shared" si="1"/>
        <v>95</v>
      </c>
      <c r="I35" s="35">
        <f t="shared" si="1"/>
        <v>95</v>
      </c>
      <c r="J35" s="35">
        <f t="shared" si="1"/>
        <v>95</v>
      </c>
      <c r="K35" s="35">
        <f t="shared" si="1"/>
        <v>96</v>
      </c>
      <c r="L35" s="35">
        <f t="shared" si="1"/>
        <v>96</v>
      </c>
      <c r="M35" s="35">
        <f t="shared" si="1"/>
        <v>95</v>
      </c>
      <c r="N35" s="35">
        <f t="shared" si="1"/>
        <v>96</v>
      </c>
      <c r="O35" s="35">
        <f t="shared" si="1"/>
        <v>97</v>
      </c>
      <c r="P35" s="35">
        <f t="shared" si="1"/>
        <v>96</v>
      </c>
      <c r="Q35" s="35">
        <f t="shared" si="1"/>
        <v>96</v>
      </c>
      <c r="R35" s="35">
        <f t="shared" si="1"/>
        <v>94</v>
      </c>
      <c r="S35" s="35">
        <f t="shared" si="1"/>
        <v>96</v>
      </c>
      <c r="T35" s="35">
        <f t="shared" si="1"/>
        <v>96</v>
      </c>
      <c r="U35" s="35">
        <f t="shared" si="1"/>
        <v>96</v>
      </c>
      <c r="V35" s="35">
        <f t="shared" si="1"/>
        <v>98</v>
      </c>
      <c r="W35" s="35">
        <f t="shared" si="1"/>
        <v>95</v>
      </c>
      <c r="X35" s="35">
        <f t="shared" si="1"/>
        <v>96</v>
      </c>
      <c r="Y35" s="35">
        <f t="shared" si="1"/>
        <v>96</v>
      </c>
      <c r="Z35" s="35">
        <f t="shared" si="1"/>
        <v>96</v>
      </c>
      <c r="AA35" s="35">
        <f t="shared" si="1"/>
        <v>87</v>
      </c>
      <c r="AB35" s="35">
        <f t="shared" si="1"/>
        <v>91</v>
      </c>
      <c r="AC35" s="35">
        <f t="shared" si="1"/>
        <v>96</v>
      </c>
      <c r="AD35" s="35">
        <f t="shared" si="1"/>
        <v>96</v>
      </c>
      <c r="AE35" s="35">
        <f t="shared" si="1"/>
        <v>93</v>
      </c>
      <c r="AF35" s="36">
        <f t="shared" si="1"/>
        <v>96</v>
      </c>
    </row>
    <row r="36" spans="1:32" ht="15.75">
      <c r="A36" s="28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6"/>
    </row>
    <row r="37" spans="1:32" ht="15.75">
      <c r="A37" s="32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8"/>
    </row>
    <row r="38" spans="1:32" ht="15.75">
      <c r="A38" s="28" t="s">
        <v>5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8"/>
    </row>
    <row r="39" spans="1:32" ht="15.75">
      <c r="A39" s="28" t="s">
        <v>3</v>
      </c>
      <c r="B39" s="35">
        <f t="shared" ref="B39:AF39" si="2">MIN(B4:B27)</f>
        <v>50</v>
      </c>
      <c r="C39" s="35">
        <f t="shared" si="2"/>
        <v>56</v>
      </c>
      <c r="D39" s="35">
        <f t="shared" si="2"/>
        <v>47</v>
      </c>
      <c r="E39" s="35">
        <f t="shared" si="2"/>
        <v>41</v>
      </c>
      <c r="F39" s="35">
        <f t="shared" si="2"/>
        <v>49</v>
      </c>
      <c r="G39" s="35">
        <f t="shared" si="2"/>
        <v>58</v>
      </c>
      <c r="H39" s="35">
        <f t="shared" si="2"/>
        <v>49</v>
      </c>
      <c r="I39" s="35">
        <f t="shared" si="2"/>
        <v>46</v>
      </c>
      <c r="J39" s="35">
        <f t="shared" si="2"/>
        <v>62</v>
      </c>
      <c r="K39" s="35">
        <f t="shared" si="2"/>
        <v>84</v>
      </c>
      <c r="L39" s="35">
        <f t="shared" si="2"/>
        <v>51</v>
      </c>
      <c r="M39" s="35">
        <f t="shared" si="2"/>
        <v>63</v>
      </c>
      <c r="N39" s="35">
        <f t="shared" si="2"/>
        <v>55</v>
      </c>
      <c r="O39" s="35">
        <f t="shared" si="2"/>
        <v>40</v>
      </c>
      <c r="P39" s="35">
        <f t="shared" si="2"/>
        <v>38</v>
      </c>
      <c r="Q39" s="35">
        <f t="shared" si="2"/>
        <v>38</v>
      </c>
      <c r="R39" s="35">
        <f t="shared" si="2"/>
        <v>54</v>
      </c>
      <c r="S39" s="35">
        <f t="shared" si="2"/>
        <v>57</v>
      </c>
      <c r="T39" s="35">
        <f t="shared" si="2"/>
        <v>49</v>
      </c>
      <c r="U39" s="35">
        <f t="shared" si="2"/>
        <v>40</v>
      </c>
      <c r="V39" s="35">
        <f t="shared" si="2"/>
        <v>36</v>
      </c>
      <c r="W39" s="35">
        <f t="shared" si="2"/>
        <v>41</v>
      </c>
      <c r="X39" s="35">
        <f t="shared" si="2"/>
        <v>40</v>
      </c>
      <c r="Y39" s="35">
        <f t="shared" si="2"/>
        <v>51</v>
      </c>
      <c r="Z39" s="35">
        <f t="shared" si="2"/>
        <v>52</v>
      </c>
      <c r="AA39" s="35">
        <f t="shared" si="2"/>
        <v>37</v>
      </c>
      <c r="AB39" s="35">
        <f t="shared" si="2"/>
        <v>44</v>
      </c>
      <c r="AC39" s="35">
        <f t="shared" si="2"/>
        <v>70</v>
      </c>
      <c r="AD39" s="35">
        <f t="shared" si="2"/>
        <v>74</v>
      </c>
      <c r="AE39" s="35">
        <f t="shared" si="2"/>
        <v>71</v>
      </c>
      <c r="AF39" s="36">
        <f t="shared" si="2"/>
        <v>94</v>
      </c>
    </row>
    <row r="40" spans="1:32" ht="15.75">
      <c r="A40" s="28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6"/>
    </row>
    <row r="41" spans="1:32" ht="15.75">
      <c r="A41" s="32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8"/>
    </row>
    <row r="42" spans="1:32" ht="15.75">
      <c r="A42" s="28" t="s">
        <v>6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8"/>
    </row>
    <row r="43" spans="1:32" ht="15.75">
      <c r="A43" s="28" t="s">
        <v>3</v>
      </c>
      <c r="B43" s="35">
        <f t="shared" ref="B43:AF43" si="3">B35-B39</f>
        <v>46</v>
      </c>
      <c r="C43" s="35">
        <f t="shared" si="3"/>
        <v>40</v>
      </c>
      <c r="D43" s="35">
        <f t="shared" si="3"/>
        <v>48</v>
      </c>
      <c r="E43" s="35">
        <f t="shared" si="3"/>
        <v>54</v>
      </c>
      <c r="F43" s="35">
        <f t="shared" si="3"/>
        <v>48</v>
      </c>
      <c r="G43" s="35">
        <f t="shared" si="3"/>
        <v>34</v>
      </c>
      <c r="H43" s="35">
        <f t="shared" si="3"/>
        <v>46</v>
      </c>
      <c r="I43" s="35">
        <f t="shared" si="3"/>
        <v>49</v>
      </c>
      <c r="J43" s="35">
        <f t="shared" si="3"/>
        <v>33</v>
      </c>
      <c r="K43" s="35">
        <f t="shared" si="3"/>
        <v>12</v>
      </c>
      <c r="L43" s="35">
        <f t="shared" si="3"/>
        <v>45</v>
      </c>
      <c r="M43" s="35">
        <f t="shared" si="3"/>
        <v>32</v>
      </c>
      <c r="N43" s="35">
        <f t="shared" si="3"/>
        <v>41</v>
      </c>
      <c r="O43" s="35">
        <f t="shared" si="3"/>
        <v>57</v>
      </c>
      <c r="P43" s="35">
        <f t="shared" si="3"/>
        <v>58</v>
      </c>
      <c r="Q43" s="35">
        <f t="shared" si="3"/>
        <v>58</v>
      </c>
      <c r="R43" s="35">
        <f t="shared" si="3"/>
        <v>40</v>
      </c>
      <c r="S43" s="35">
        <f t="shared" si="3"/>
        <v>39</v>
      </c>
      <c r="T43" s="35">
        <f t="shared" si="3"/>
        <v>47</v>
      </c>
      <c r="U43" s="35">
        <f t="shared" si="3"/>
        <v>56</v>
      </c>
      <c r="V43" s="35">
        <f t="shared" si="3"/>
        <v>62</v>
      </c>
      <c r="W43" s="35">
        <f t="shared" si="3"/>
        <v>54</v>
      </c>
      <c r="X43" s="35">
        <f t="shared" si="3"/>
        <v>56</v>
      </c>
      <c r="Y43" s="35">
        <f t="shared" si="3"/>
        <v>45</v>
      </c>
      <c r="Z43" s="35">
        <f t="shared" si="3"/>
        <v>44</v>
      </c>
      <c r="AA43" s="35">
        <f t="shared" si="3"/>
        <v>50</v>
      </c>
      <c r="AB43" s="35">
        <f t="shared" si="3"/>
        <v>47</v>
      </c>
      <c r="AC43" s="35">
        <f t="shared" si="3"/>
        <v>26</v>
      </c>
      <c r="AD43" s="35">
        <f t="shared" si="3"/>
        <v>22</v>
      </c>
      <c r="AE43" s="35">
        <f t="shared" si="3"/>
        <v>22</v>
      </c>
      <c r="AF43" s="36">
        <f t="shared" si="3"/>
        <v>2</v>
      </c>
    </row>
    <row r="44" spans="1:32" ht="15.75">
      <c r="A44" s="28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1"/>
    </row>
    <row r="45" spans="1:32" ht="15">
      <c r="A45" s="25"/>
      <c r="B45" s="3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.75">
      <c r="A46" s="40"/>
      <c r="B46" s="39"/>
      <c r="C46" s="3"/>
      <c r="D46" s="3"/>
      <c r="E46" s="3"/>
      <c r="F46" s="3"/>
      <c r="G46" s="3"/>
      <c r="H46" s="41" t="s">
        <v>2</v>
      </c>
      <c r="I46" s="39"/>
      <c r="J46" s="42"/>
      <c r="K46" s="43" t="s">
        <v>4</v>
      </c>
      <c r="L46" s="42"/>
      <c r="M46" s="42"/>
      <c r="N46" s="43" t="s">
        <v>5</v>
      </c>
      <c r="O46" s="42"/>
      <c r="P46" s="42"/>
      <c r="Q46" s="43" t="s">
        <v>6</v>
      </c>
      <c r="R46" s="39"/>
      <c r="S46" s="39"/>
      <c r="T46" s="42" t="s">
        <v>2</v>
      </c>
      <c r="U46" s="42"/>
      <c r="V46" s="42" t="s">
        <v>2</v>
      </c>
      <c r="W46" s="42"/>
      <c r="X46" s="42" t="s">
        <v>7</v>
      </c>
      <c r="Y46" s="39"/>
      <c r="Z46" s="3"/>
      <c r="AA46" s="3"/>
      <c r="AB46" s="3"/>
      <c r="AC46" s="3"/>
      <c r="AD46" s="3"/>
      <c r="AE46" s="3"/>
      <c r="AF46" s="29"/>
    </row>
    <row r="47" spans="1:32" ht="15.75">
      <c r="A47" s="40"/>
      <c r="B47" s="39"/>
      <c r="C47" s="3"/>
      <c r="D47" s="3"/>
      <c r="E47" s="3"/>
      <c r="F47" s="3"/>
      <c r="G47" s="3"/>
      <c r="H47" s="44" t="s">
        <v>8</v>
      </c>
      <c r="I47" s="39"/>
      <c r="J47" s="42"/>
      <c r="K47" s="42" t="s">
        <v>8</v>
      </c>
      <c r="L47" s="42"/>
      <c r="M47" s="42"/>
      <c r="N47" s="42" t="s">
        <v>8</v>
      </c>
      <c r="O47" s="42"/>
      <c r="P47" s="42"/>
      <c r="Q47" s="42" t="s">
        <v>8</v>
      </c>
      <c r="R47" s="39"/>
      <c r="S47" s="39"/>
      <c r="T47" s="42" t="s">
        <v>9</v>
      </c>
      <c r="U47" s="42"/>
      <c r="V47" s="42" t="s">
        <v>10</v>
      </c>
      <c r="W47" s="42"/>
      <c r="X47" s="42" t="s">
        <v>11</v>
      </c>
      <c r="Y47" s="39"/>
      <c r="Z47" s="3"/>
      <c r="AA47" s="3"/>
      <c r="AB47" s="3"/>
      <c r="AC47" s="3"/>
      <c r="AD47" s="3"/>
      <c r="AE47" s="3"/>
      <c r="AF47" s="29"/>
    </row>
    <row r="48" spans="1:32" ht="15">
      <c r="A48" s="40"/>
      <c r="B48" s="39"/>
      <c r="C48" s="3"/>
      <c r="D48" s="3"/>
      <c r="E48" s="3"/>
      <c r="F48" s="3"/>
      <c r="G48" s="3"/>
      <c r="H48" s="3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.75" thickBot="1">
      <c r="A49" s="45"/>
      <c r="B49" s="46"/>
      <c r="C49" s="47"/>
      <c r="D49" s="47"/>
      <c r="E49" s="47"/>
      <c r="F49" s="47"/>
      <c r="G49" s="47"/>
      <c r="H49" s="48">
        <f>AVERAGE(B31:AF31)</f>
        <v>80.879032258064527</v>
      </c>
      <c r="I49" s="47"/>
      <c r="J49" s="49"/>
      <c r="K49" s="50">
        <f>MAX(B35:AF35)</f>
        <v>98</v>
      </c>
      <c r="L49" s="51"/>
      <c r="M49" s="51"/>
      <c r="N49" s="50">
        <f>MIN(B39:AF39)</f>
        <v>36</v>
      </c>
      <c r="O49" s="51"/>
      <c r="P49" s="51"/>
      <c r="Q49" s="50">
        <f>K49-N49</f>
        <v>62</v>
      </c>
      <c r="R49" s="47"/>
      <c r="S49" s="48"/>
      <c r="T49" s="48">
        <f>AVERAGE(B35:AF35)</f>
        <v>95.161290322580641</v>
      </c>
      <c r="U49" s="48"/>
      <c r="V49" s="48">
        <f>AVERAGE(B39:AF39)</f>
        <v>52.806451612903224</v>
      </c>
      <c r="W49" s="48"/>
      <c r="X49" s="48">
        <f>T49-V49</f>
        <v>42.354838709677416</v>
      </c>
      <c r="Y49" s="47"/>
      <c r="Z49" s="47"/>
      <c r="AA49" s="47"/>
      <c r="AB49" s="47"/>
      <c r="AC49" s="47"/>
      <c r="AD49" s="47"/>
      <c r="AE49" s="47"/>
      <c r="AF49" s="52"/>
    </row>
    <row r="50" spans="1:32" ht="13.5" thickTop="1">
      <c r="B50" s="53"/>
    </row>
    <row r="51" spans="1:32">
      <c r="B51" s="53"/>
    </row>
    <row r="52" spans="1:32">
      <c r="B52" s="53"/>
    </row>
    <row r="53" spans="1:32">
      <c r="B53" s="53"/>
    </row>
    <row r="54" spans="1:32">
      <c r="B54" s="53"/>
    </row>
    <row r="55" spans="1:32">
      <c r="B55" s="53"/>
    </row>
    <row r="56" spans="1:32">
      <c r="B56" s="53"/>
    </row>
    <row r="57" spans="1:32">
      <c r="B57" s="53"/>
    </row>
    <row r="58" spans="1:32">
      <c r="B58" s="53"/>
    </row>
    <row r="59" spans="1:32">
      <c r="B59" s="53"/>
    </row>
    <row r="60" spans="1:32">
      <c r="B60" s="53"/>
    </row>
    <row r="61" spans="1:32">
      <c r="B61" s="53"/>
    </row>
    <row r="62" spans="1:32">
      <c r="B62" s="53"/>
    </row>
    <row r="63" spans="1:32">
      <c r="B63" s="53"/>
    </row>
    <row r="64" spans="1:32">
      <c r="B64" s="53"/>
    </row>
    <row r="65" spans="2:2">
      <c r="B65" s="53"/>
    </row>
    <row r="66" spans="2:2">
      <c r="B66" s="53"/>
    </row>
    <row r="67" spans="2:2">
      <c r="B67" s="53"/>
    </row>
    <row r="68" spans="2:2">
      <c r="B68" s="53"/>
    </row>
    <row r="69" spans="2:2">
      <c r="B69" s="53"/>
    </row>
    <row r="70" spans="2:2">
      <c r="B70" s="53"/>
    </row>
    <row r="71" spans="2:2">
      <c r="B71" s="53"/>
    </row>
    <row r="72" spans="2:2">
      <c r="B72" s="53"/>
    </row>
    <row r="73" spans="2:2">
      <c r="B73" s="53"/>
    </row>
    <row r="74" spans="2:2">
      <c r="B74" s="53"/>
    </row>
    <row r="75" spans="2:2">
      <c r="B75" s="53"/>
    </row>
    <row r="76" spans="2:2">
      <c r="B76" s="53"/>
    </row>
    <row r="77" spans="2:2">
      <c r="B77" s="53"/>
    </row>
    <row r="78" spans="2:2">
      <c r="B78" s="53"/>
    </row>
    <row r="79" spans="2:2">
      <c r="B79" s="53"/>
    </row>
    <row r="80" spans="2:2">
      <c r="B80" s="53"/>
    </row>
    <row r="81" spans="2:2">
      <c r="B81" s="53"/>
    </row>
    <row r="82" spans="2:2">
      <c r="B82" s="53"/>
    </row>
    <row r="83" spans="2:2">
      <c r="B83" s="53"/>
    </row>
    <row r="84" spans="2:2">
      <c r="B84" s="53"/>
    </row>
    <row r="85" spans="2:2">
      <c r="B85" s="53"/>
    </row>
    <row r="86" spans="2:2">
      <c r="B86" s="53"/>
    </row>
    <row r="87" spans="2:2">
      <c r="B87" s="53"/>
    </row>
    <row r="88" spans="2:2">
      <c r="B88" s="53"/>
    </row>
    <row r="89" spans="2:2">
      <c r="B89" s="53"/>
    </row>
    <row r="90" spans="2:2">
      <c r="B90" s="53"/>
    </row>
    <row r="91" spans="2:2">
      <c r="B91" s="53"/>
    </row>
    <row r="92" spans="2:2">
      <c r="B92" s="53"/>
    </row>
    <row r="93" spans="2:2">
      <c r="B93" s="53"/>
    </row>
    <row r="94" spans="2:2">
      <c r="B94" s="53"/>
    </row>
    <row r="95" spans="2:2">
      <c r="B95" s="53"/>
    </row>
    <row r="96" spans="2:2">
      <c r="B96" s="53"/>
    </row>
    <row r="97" spans="2:2">
      <c r="B97" s="53"/>
    </row>
    <row r="98" spans="2:2">
      <c r="B98" s="53"/>
    </row>
    <row r="99" spans="2:2">
      <c r="B99" s="53"/>
    </row>
    <row r="100" spans="2:2">
      <c r="B100" s="53"/>
    </row>
    <row r="101" spans="2:2">
      <c r="B101" s="53"/>
    </row>
    <row r="102" spans="2:2">
      <c r="B102" s="53"/>
    </row>
    <row r="103" spans="2:2">
      <c r="B103" s="53"/>
    </row>
    <row r="104" spans="2:2">
      <c r="B104" s="53"/>
    </row>
    <row r="105" spans="2:2">
      <c r="B105" s="53"/>
    </row>
    <row r="106" spans="2:2">
      <c r="B106" s="53"/>
    </row>
    <row r="107" spans="2:2">
      <c r="B107" s="53"/>
    </row>
    <row r="108" spans="2:2">
      <c r="B108" s="53"/>
    </row>
    <row r="109" spans="2:2">
      <c r="B109" s="53"/>
    </row>
    <row r="110" spans="2:2">
      <c r="B110" s="53"/>
    </row>
    <row r="111" spans="2:2">
      <c r="B111" s="53"/>
    </row>
    <row r="112" spans="2:2">
      <c r="B112" s="53"/>
    </row>
    <row r="113" spans="2:2">
      <c r="B113" s="53"/>
    </row>
    <row r="114" spans="2:2">
      <c r="B114" s="53"/>
    </row>
    <row r="115" spans="2:2">
      <c r="B115" s="53"/>
    </row>
    <row r="116" spans="2:2">
      <c r="B116" s="53"/>
    </row>
    <row r="117" spans="2:2">
      <c r="B117" s="53"/>
    </row>
    <row r="118" spans="2:2">
      <c r="B118" s="53"/>
    </row>
    <row r="119" spans="2:2">
      <c r="B119" s="53"/>
    </row>
    <row r="120" spans="2:2">
      <c r="B120" s="53"/>
    </row>
    <row r="121" spans="2:2">
      <c r="B121" s="53"/>
    </row>
    <row r="122" spans="2:2">
      <c r="B122" s="53"/>
    </row>
    <row r="123" spans="2:2">
      <c r="B123" s="53"/>
    </row>
    <row r="124" spans="2:2">
      <c r="B124" s="53"/>
    </row>
    <row r="125" spans="2:2">
      <c r="B125" s="53"/>
    </row>
    <row r="126" spans="2:2">
      <c r="B126" s="53"/>
    </row>
    <row r="127" spans="2:2">
      <c r="B127" s="53"/>
    </row>
    <row r="128" spans="2:2">
      <c r="B128" s="53"/>
    </row>
    <row r="129" spans="2:2">
      <c r="B129" s="53"/>
    </row>
    <row r="130" spans="2:2">
      <c r="B130" s="53"/>
    </row>
    <row r="131" spans="2:2">
      <c r="B131" s="53"/>
    </row>
    <row r="132" spans="2:2">
      <c r="B132" s="53"/>
    </row>
    <row r="133" spans="2:2">
      <c r="B133" s="53"/>
    </row>
    <row r="134" spans="2:2">
      <c r="B134" s="53"/>
    </row>
    <row r="135" spans="2:2">
      <c r="B135" s="53"/>
    </row>
    <row r="136" spans="2:2">
      <c r="B136" s="53"/>
    </row>
    <row r="137" spans="2:2">
      <c r="B137" s="53"/>
    </row>
    <row r="138" spans="2:2">
      <c r="B138" s="53"/>
    </row>
    <row r="139" spans="2:2">
      <c r="B139" s="53"/>
    </row>
    <row r="140" spans="2:2">
      <c r="B140" s="53"/>
    </row>
    <row r="141" spans="2:2">
      <c r="B141" s="53"/>
    </row>
    <row r="142" spans="2:2">
      <c r="B142" s="53"/>
    </row>
    <row r="143" spans="2:2">
      <c r="B143" s="53"/>
    </row>
    <row r="144" spans="2:2">
      <c r="B144" s="53"/>
    </row>
    <row r="145" spans="2:2">
      <c r="B145" s="53"/>
    </row>
    <row r="146" spans="2:2">
      <c r="B146" s="53"/>
    </row>
    <row r="147" spans="2:2">
      <c r="B147" s="53"/>
    </row>
    <row r="148" spans="2:2">
      <c r="B148" s="53"/>
    </row>
    <row r="149" spans="2:2">
      <c r="B149" s="53"/>
    </row>
    <row r="150" spans="2:2">
      <c r="B150" s="53"/>
    </row>
    <row r="151" spans="2:2">
      <c r="B151" s="53"/>
    </row>
    <row r="152" spans="2:2">
      <c r="B152" s="53"/>
    </row>
    <row r="153" spans="2:2">
      <c r="B153" s="53"/>
    </row>
    <row r="154" spans="2:2">
      <c r="B154" s="53"/>
    </row>
    <row r="155" spans="2:2">
      <c r="B155" s="53"/>
    </row>
    <row r="156" spans="2:2">
      <c r="B156" s="53"/>
    </row>
    <row r="157" spans="2:2">
      <c r="B157" s="53"/>
    </row>
    <row r="158" spans="2:2">
      <c r="B158" s="53"/>
    </row>
    <row r="159" spans="2:2">
      <c r="B159" s="53"/>
    </row>
    <row r="160" spans="2:2">
      <c r="B160" s="53"/>
    </row>
    <row r="161" spans="2:2">
      <c r="B161" s="53"/>
    </row>
    <row r="162" spans="2:2">
      <c r="B162" s="53"/>
    </row>
    <row r="163" spans="2:2">
      <c r="B163" s="53"/>
    </row>
    <row r="164" spans="2:2">
      <c r="B164" s="53"/>
    </row>
    <row r="165" spans="2:2">
      <c r="B165" s="53"/>
    </row>
    <row r="166" spans="2:2">
      <c r="B166" s="53"/>
    </row>
    <row r="167" spans="2:2">
      <c r="B167" s="53"/>
    </row>
    <row r="168" spans="2:2">
      <c r="B168" s="53"/>
    </row>
    <row r="169" spans="2:2">
      <c r="B169" s="53"/>
    </row>
    <row r="170" spans="2:2">
      <c r="B170" s="53"/>
    </row>
    <row r="171" spans="2:2">
      <c r="B171" s="53"/>
    </row>
    <row r="172" spans="2:2">
      <c r="B172" s="53"/>
    </row>
    <row r="173" spans="2:2">
      <c r="B173" s="53"/>
    </row>
    <row r="174" spans="2:2">
      <c r="B174" s="53"/>
    </row>
    <row r="175" spans="2:2">
      <c r="B175" s="53"/>
    </row>
    <row r="176" spans="2:2">
      <c r="B176" s="53"/>
    </row>
    <row r="177" spans="2:2">
      <c r="B177" s="53"/>
    </row>
    <row r="178" spans="2:2">
      <c r="B178" s="53"/>
    </row>
    <row r="179" spans="2:2">
      <c r="B179" s="53"/>
    </row>
    <row r="180" spans="2:2">
      <c r="B180" s="53"/>
    </row>
    <row r="181" spans="2:2">
      <c r="B181" s="53"/>
    </row>
    <row r="182" spans="2:2">
      <c r="B182" s="53"/>
    </row>
    <row r="183" spans="2:2">
      <c r="B183" s="53"/>
    </row>
    <row r="184" spans="2:2">
      <c r="B184" s="53"/>
    </row>
    <row r="185" spans="2:2">
      <c r="B185" s="53"/>
    </row>
    <row r="186" spans="2:2">
      <c r="B186" s="53"/>
    </row>
    <row r="187" spans="2:2">
      <c r="B187" s="53"/>
    </row>
    <row r="188" spans="2:2">
      <c r="B188" s="53"/>
    </row>
    <row r="189" spans="2:2">
      <c r="B189" s="53"/>
    </row>
    <row r="190" spans="2:2">
      <c r="B190" s="53"/>
    </row>
    <row r="191" spans="2:2">
      <c r="B191" s="53"/>
    </row>
    <row r="192" spans="2:2">
      <c r="B192" s="53"/>
    </row>
    <row r="193" spans="2:2">
      <c r="B193" s="53"/>
    </row>
    <row r="194" spans="2:2">
      <c r="B194" s="53"/>
    </row>
    <row r="195" spans="2:2">
      <c r="B195" s="53"/>
    </row>
    <row r="196" spans="2:2">
      <c r="B196" s="53"/>
    </row>
    <row r="197" spans="2:2">
      <c r="B197" s="53"/>
    </row>
    <row r="198" spans="2:2">
      <c r="B198" s="53"/>
    </row>
    <row r="199" spans="2:2">
      <c r="B199" s="53"/>
    </row>
    <row r="200" spans="2:2">
      <c r="B200" s="53"/>
    </row>
    <row r="201" spans="2:2">
      <c r="B201" s="53"/>
    </row>
    <row r="202" spans="2:2">
      <c r="B202" s="53"/>
    </row>
    <row r="203" spans="2:2">
      <c r="B203" s="53"/>
    </row>
    <row r="204" spans="2:2">
      <c r="B204" s="53"/>
    </row>
    <row r="205" spans="2:2">
      <c r="B205" s="53"/>
    </row>
    <row r="206" spans="2:2">
      <c r="B206" s="53"/>
    </row>
    <row r="207" spans="2:2">
      <c r="B207" s="53"/>
    </row>
    <row r="208" spans="2:2">
      <c r="B208" s="53"/>
    </row>
    <row r="209" spans="2:2">
      <c r="B209" s="53"/>
    </row>
    <row r="210" spans="2:2">
      <c r="B210" s="53"/>
    </row>
    <row r="211" spans="2:2">
      <c r="B211" s="53"/>
    </row>
    <row r="212" spans="2:2">
      <c r="B212" s="53"/>
    </row>
    <row r="213" spans="2:2">
      <c r="B213" s="53"/>
    </row>
    <row r="214" spans="2:2">
      <c r="B214" s="53"/>
    </row>
    <row r="215" spans="2:2">
      <c r="B215" s="53"/>
    </row>
    <row r="216" spans="2:2">
      <c r="B216" s="53"/>
    </row>
    <row r="217" spans="2:2">
      <c r="B217" s="53"/>
    </row>
    <row r="218" spans="2:2">
      <c r="B218" s="53"/>
    </row>
    <row r="219" spans="2:2">
      <c r="B219" s="53"/>
    </row>
    <row r="220" spans="2:2">
      <c r="B220" s="53"/>
    </row>
    <row r="221" spans="2:2">
      <c r="B221" s="53"/>
    </row>
    <row r="222" spans="2:2">
      <c r="B222" s="53"/>
    </row>
    <row r="223" spans="2:2">
      <c r="B223" s="53"/>
    </row>
    <row r="224" spans="2:2">
      <c r="B224" s="53"/>
    </row>
    <row r="225" spans="2:2">
      <c r="B225" s="53"/>
    </row>
    <row r="226" spans="2:2">
      <c r="B226" s="53"/>
    </row>
    <row r="227" spans="2:2">
      <c r="B227" s="53"/>
    </row>
    <row r="228" spans="2:2">
      <c r="B228" s="53"/>
    </row>
    <row r="229" spans="2:2">
      <c r="B229" s="53"/>
    </row>
    <row r="230" spans="2:2">
      <c r="B230" s="53"/>
    </row>
    <row r="231" spans="2:2">
      <c r="B231" s="53"/>
    </row>
    <row r="232" spans="2:2">
      <c r="B232" s="53"/>
    </row>
    <row r="233" spans="2:2">
      <c r="B233" s="53"/>
    </row>
    <row r="234" spans="2:2">
      <c r="B234" s="53"/>
    </row>
    <row r="235" spans="2:2">
      <c r="B235" s="53"/>
    </row>
    <row r="236" spans="2:2">
      <c r="B236" s="53"/>
    </row>
    <row r="237" spans="2:2">
      <c r="B237" s="53"/>
    </row>
    <row r="238" spans="2:2">
      <c r="B238" s="53"/>
    </row>
    <row r="239" spans="2:2">
      <c r="B239" s="53"/>
    </row>
    <row r="240" spans="2:2">
      <c r="B240" s="53"/>
    </row>
    <row r="241" spans="2:2">
      <c r="B241" s="53"/>
    </row>
    <row r="242" spans="2:2">
      <c r="B242" s="53"/>
    </row>
    <row r="243" spans="2:2">
      <c r="B243" s="53"/>
    </row>
    <row r="244" spans="2:2">
      <c r="B244" s="53"/>
    </row>
    <row r="245" spans="2:2">
      <c r="B245" s="53"/>
    </row>
    <row r="246" spans="2:2">
      <c r="B246" s="53"/>
    </row>
    <row r="247" spans="2:2">
      <c r="B247" s="53"/>
    </row>
    <row r="248" spans="2:2">
      <c r="B248" s="53"/>
    </row>
    <row r="249" spans="2:2">
      <c r="B249" s="53"/>
    </row>
    <row r="250" spans="2:2">
      <c r="B250" s="53"/>
    </row>
    <row r="251" spans="2:2">
      <c r="B251" s="53"/>
    </row>
    <row r="252" spans="2:2">
      <c r="B252" s="53"/>
    </row>
    <row r="253" spans="2:2">
      <c r="B253" s="53"/>
    </row>
    <row r="254" spans="2:2">
      <c r="B254" s="53"/>
    </row>
    <row r="255" spans="2:2">
      <c r="B255" s="53"/>
    </row>
    <row r="256" spans="2:2">
      <c r="B256" s="53"/>
    </row>
    <row r="257" spans="2:2">
      <c r="B257" s="53"/>
    </row>
    <row r="258" spans="2:2">
      <c r="B258" s="53"/>
    </row>
    <row r="259" spans="2:2">
      <c r="B259" s="53"/>
    </row>
    <row r="260" spans="2:2">
      <c r="B260" s="53"/>
    </row>
    <row r="261" spans="2:2">
      <c r="B261" s="53"/>
    </row>
    <row r="262" spans="2:2">
      <c r="B262" s="53"/>
    </row>
    <row r="263" spans="2:2">
      <c r="B263" s="53"/>
    </row>
    <row r="264" spans="2:2">
      <c r="B264" s="53"/>
    </row>
    <row r="265" spans="2:2">
      <c r="B265" s="53"/>
    </row>
    <row r="266" spans="2:2">
      <c r="B266" s="53"/>
    </row>
    <row r="267" spans="2:2">
      <c r="B267" s="53"/>
    </row>
    <row r="268" spans="2:2">
      <c r="B268" s="53"/>
    </row>
    <row r="269" spans="2:2">
      <c r="B269" s="53"/>
    </row>
    <row r="270" spans="2:2">
      <c r="B270" s="53"/>
    </row>
    <row r="271" spans="2:2">
      <c r="B271" s="53"/>
    </row>
    <row r="272" spans="2:2">
      <c r="B272" s="53"/>
    </row>
    <row r="273" spans="2:2">
      <c r="B273" s="53"/>
    </row>
    <row r="274" spans="2:2">
      <c r="B274" s="53"/>
    </row>
    <row r="275" spans="2:2">
      <c r="B275" s="53"/>
    </row>
    <row r="276" spans="2:2">
      <c r="B276" s="53"/>
    </row>
    <row r="277" spans="2:2">
      <c r="B277" s="53"/>
    </row>
    <row r="278" spans="2:2">
      <c r="B278" s="53"/>
    </row>
    <row r="279" spans="2:2">
      <c r="B279" s="53"/>
    </row>
    <row r="280" spans="2:2">
      <c r="B280" s="53"/>
    </row>
    <row r="281" spans="2:2">
      <c r="B281" s="53"/>
    </row>
    <row r="282" spans="2:2">
      <c r="B282" s="53"/>
    </row>
    <row r="283" spans="2:2">
      <c r="B283" s="53"/>
    </row>
    <row r="284" spans="2:2">
      <c r="B284" s="53"/>
    </row>
    <row r="285" spans="2:2">
      <c r="B285" s="53"/>
    </row>
    <row r="286" spans="2:2">
      <c r="B286" s="53"/>
    </row>
    <row r="287" spans="2:2">
      <c r="B287" s="53"/>
    </row>
    <row r="288" spans="2:2">
      <c r="B288" s="53"/>
    </row>
    <row r="289" spans="2:2">
      <c r="B289" s="53"/>
    </row>
    <row r="290" spans="2:2">
      <c r="B290" s="53"/>
    </row>
    <row r="291" spans="2:2">
      <c r="B291" s="53"/>
    </row>
    <row r="292" spans="2:2">
      <c r="B292" s="53"/>
    </row>
    <row r="293" spans="2:2">
      <c r="B293" s="53"/>
    </row>
    <row r="294" spans="2:2">
      <c r="B294" s="53"/>
    </row>
    <row r="295" spans="2:2">
      <c r="B295" s="53"/>
    </row>
    <row r="296" spans="2:2">
      <c r="B296" s="53"/>
    </row>
    <row r="297" spans="2:2">
      <c r="B297" s="53"/>
    </row>
    <row r="298" spans="2:2">
      <c r="B298" s="53"/>
    </row>
    <row r="299" spans="2:2">
      <c r="B299" s="53"/>
    </row>
    <row r="300" spans="2:2">
      <c r="B300" s="53"/>
    </row>
    <row r="301" spans="2:2">
      <c r="B301" s="53"/>
    </row>
    <row r="302" spans="2:2">
      <c r="B302" s="53"/>
    </row>
    <row r="303" spans="2:2">
      <c r="B303" s="53"/>
    </row>
    <row r="304" spans="2:2">
      <c r="B304" s="53"/>
    </row>
    <row r="305" spans="2:2">
      <c r="B305" s="53"/>
    </row>
    <row r="306" spans="2:2">
      <c r="B306" s="53"/>
    </row>
    <row r="307" spans="2:2">
      <c r="B307" s="53"/>
    </row>
    <row r="308" spans="2:2">
      <c r="B308" s="53"/>
    </row>
    <row r="309" spans="2:2">
      <c r="B309" s="53"/>
    </row>
    <row r="310" spans="2:2">
      <c r="B310" s="53"/>
    </row>
    <row r="311" spans="2:2">
      <c r="B311" s="53"/>
    </row>
    <row r="312" spans="2:2">
      <c r="B312" s="53"/>
    </row>
    <row r="313" spans="2:2">
      <c r="B313" s="53"/>
    </row>
    <row r="314" spans="2:2">
      <c r="B314" s="53"/>
    </row>
    <row r="315" spans="2:2">
      <c r="B315" s="53"/>
    </row>
    <row r="316" spans="2:2">
      <c r="B316" s="53"/>
    </row>
    <row r="317" spans="2:2">
      <c r="B317" s="53"/>
    </row>
    <row r="318" spans="2:2">
      <c r="B318" s="53"/>
    </row>
    <row r="319" spans="2:2">
      <c r="B319" s="53"/>
    </row>
    <row r="320" spans="2:2">
      <c r="B320" s="53"/>
    </row>
    <row r="321" spans="2:2">
      <c r="B321" s="53"/>
    </row>
    <row r="322" spans="2:2">
      <c r="B322" s="53"/>
    </row>
    <row r="323" spans="2:2">
      <c r="B323" s="53"/>
    </row>
    <row r="324" spans="2:2">
      <c r="B324" s="53"/>
    </row>
    <row r="325" spans="2:2">
      <c r="B325" s="53"/>
    </row>
    <row r="326" spans="2:2">
      <c r="B326" s="53"/>
    </row>
    <row r="327" spans="2:2">
      <c r="B327" s="53"/>
    </row>
    <row r="328" spans="2:2">
      <c r="B328" s="53"/>
    </row>
    <row r="329" spans="2:2">
      <c r="B329" s="53"/>
    </row>
    <row r="330" spans="2:2">
      <c r="B330" s="53"/>
    </row>
    <row r="331" spans="2:2">
      <c r="B331" s="53"/>
    </row>
    <row r="332" spans="2:2">
      <c r="B332" s="53"/>
    </row>
    <row r="333" spans="2:2">
      <c r="B333" s="53"/>
    </row>
    <row r="334" spans="2:2">
      <c r="B334" s="53"/>
    </row>
    <row r="335" spans="2:2">
      <c r="B335" s="53"/>
    </row>
    <row r="336" spans="2:2">
      <c r="B336" s="53"/>
    </row>
    <row r="337" spans="2:2">
      <c r="B337" s="53"/>
    </row>
    <row r="338" spans="2:2">
      <c r="B338" s="53"/>
    </row>
    <row r="339" spans="2:2">
      <c r="B339" s="53"/>
    </row>
    <row r="340" spans="2:2">
      <c r="B340" s="53"/>
    </row>
    <row r="341" spans="2:2">
      <c r="B341" s="53"/>
    </row>
    <row r="342" spans="2:2">
      <c r="B342" s="53"/>
    </row>
    <row r="343" spans="2:2">
      <c r="B343" s="53"/>
    </row>
    <row r="344" spans="2:2">
      <c r="B344" s="53"/>
    </row>
    <row r="345" spans="2:2">
      <c r="B345" s="53"/>
    </row>
    <row r="346" spans="2:2">
      <c r="B346" s="53"/>
    </row>
    <row r="347" spans="2:2">
      <c r="B347" s="53"/>
    </row>
    <row r="348" spans="2:2">
      <c r="B348" s="53"/>
    </row>
    <row r="349" spans="2:2">
      <c r="B349" s="53"/>
    </row>
    <row r="350" spans="2:2">
      <c r="B350" s="53"/>
    </row>
    <row r="351" spans="2:2">
      <c r="B351" s="53"/>
    </row>
    <row r="352" spans="2:2">
      <c r="B352" s="53"/>
    </row>
    <row r="353" spans="2:2">
      <c r="B353" s="53"/>
    </row>
    <row r="354" spans="2:2">
      <c r="B354" s="53"/>
    </row>
    <row r="355" spans="2:2">
      <c r="B355" s="53"/>
    </row>
    <row r="356" spans="2:2">
      <c r="B356" s="53"/>
    </row>
    <row r="357" spans="2:2">
      <c r="B357" s="53"/>
    </row>
    <row r="358" spans="2:2">
      <c r="B358" s="53"/>
    </row>
    <row r="359" spans="2:2">
      <c r="B359" s="53"/>
    </row>
    <row r="360" spans="2:2">
      <c r="B360" s="53"/>
    </row>
    <row r="361" spans="2:2">
      <c r="B361" s="53"/>
    </row>
    <row r="362" spans="2:2">
      <c r="B362" s="53"/>
    </row>
    <row r="363" spans="2:2">
      <c r="B363" s="53"/>
    </row>
    <row r="364" spans="2:2">
      <c r="B364" s="53"/>
    </row>
    <row r="365" spans="2:2">
      <c r="B365" s="53"/>
    </row>
    <row r="366" spans="2:2">
      <c r="B366" s="53"/>
    </row>
    <row r="367" spans="2:2">
      <c r="B367" s="53"/>
    </row>
    <row r="368" spans="2:2">
      <c r="B368" s="53"/>
    </row>
    <row r="369" spans="2:2">
      <c r="B369" s="53"/>
    </row>
    <row r="370" spans="2:2">
      <c r="B370" s="53"/>
    </row>
    <row r="371" spans="2:2">
      <c r="B371" s="53"/>
    </row>
    <row r="372" spans="2:2">
      <c r="B372" s="53"/>
    </row>
    <row r="373" spans="2:2">
      <c r="B373" s="53"/>
    </row>
    <row r="374" spans="2:2">
      <c r="B374" s="53"/>
    </row>
    <row r="375" spans="2:2">
      <c r="B375" s="53"/>
    </row>
    <row r="376" spans="2:2">
      <c r="B376" s="53"/>
    </row>
    <row r="377" spans="2:2">
      <c r="B377" s="53"/>
    </row>
    <row r="378" spans="2:2">
      <c r="B378" s="53"/>
    </row>
    <row r="379" spans="2:2">
      <c r="B379" s="53"/>
    </row>
    <row r="380" spans="2:2">
      <c r="B380" s="53"/>
    </row>
    <row r="381" spans="2:2">
      <c r="B381" s="53"/>
    </row>
    <row r="382" spans="2:2">
      <c r="B382" s="53"/>
    </row>
    <row r="383" spans="2:2">
      <c r="B383" s="53"/>
    </row>
    <row r="384" spans="2:2">
      <c r="B384" s="53"/>
    </row>
    <row r="385" spans="2:2">
      <c r="B385" s="53"/>
    </row>
    <row r="386" spans="2:2">
      <c r="B386" s="53"/>
    </row>
    <row r="387" spans="2:2">
      <c r="B387" s="53"/>
    </row>
    <row r="388" spans="2:2">
      <c r="B388" s="53"/>
    </row>
    <row r="389" spans="2:2">
      <c r="B389" s="53"/>
    </row>
    <row r="390" spans="2:2">
      <c r="B390" s="53"/>
    </row>
    <row r="391" spans="2:2">
      <c r="B391" s="53"/>
    </row>
    <row r="392" spans="2:2">
      <c r="B392" s="53"/>
    </row>
    <row r="393" spans="2:2">
      <c r="B393" s="53"/>
    </row>
    <row r="394" spans="2:2">
      <c r="B394" s="53"/>
    </row>
    <row r="395" spans="2:2">
      <c r="B395" s="53"/>
    </row>
    <row r="396" spans="2:2">
      <c r="B396" s="53"/>
    </row>
    <row r="397" spans="2:2">
      <c r="B397" s="53"/>
    </row>
    <row r="398" spans="2:2">
      <c r="B398" s="53"/>
    </row>
    <row r="399" spans="2:2">
      <c r="B399" s="53"/>
    </row>
    <row r="400" spans="2:2">
      <c r="B400" s="53"/>
    </row>
    <row r="401" spans="2:2">
      <c r="B401" s="53"/>
    </row>
    <row r="402" spans="2:2">
      <c r="B402" s="53"/>
    </row>
    <row r="403" spans="2:2">
      <c r="B403" s="53"/>
    </row>
    <row r="404" spans="2:2">
      <c r="B404" s="53"/>
    </row>
    <row r="405" spans="2:2">
      <c r="B405" s="53"/>
    </row>
    <row r="406" spans="2:2">
      <c r="B406" s="53"/>
    </row>
    <row r="407" spans="2:2">
      <c r="B407" s="53"/>
    </row>
    <row r="408" spans="2:2">
      <c r="B408" s="53"/>
    </row>
    <row r="409" spans="2:2">
      <c r="B409" s="53"/>
    </row>
    <row r="410" spans="2:2">
      <c r="B410" s="53"/>
    </row>
    <row r="411" spans="2:2">
      <c r="B411" s="53"/>
    </row>
    <row r="412" spans="2:2">
      <c r="B412" s="53"/>
    </row>
    <row r="413" spans="2:2">
      <c r="B413" s="53"/>
    </row>
    <row r="414" spans="2:2">
      <c r="B414" s="53"/>
    </row>
    <row r="415" spans="2:2">
      <c r="B415" s="53"/>
    </row>
    <row r="416" spans="2:2">
      <c r="B416" s="53"/>
    </row>
    <row r="417" spans="2:2">
      <c r="B417" s="53"/>
    </row>
    <row r="418" spans="2:2">
      <c r="B418" s="53"/>
    </row>
    <row r="419" spans="2:2">
      <c r="B419" s="53"/>
    </row>
    <row r="420" spans="2:2">
      <c r="B420" s="53"/>
    </row>
    <row r="421" spans="2:2">
      <c r="B421" s="53"/>
    </row>
    <row r="422" spans="2:2">
      <c r="B422" s="53"/>
    </row>
    <row r="423" spans="2:2">
      <c r="B423" s="53"/>
    </row>
    <row r="424" spans="2:2">
      <c r="B424" s="53"/>
    </row>
    <row r="425" spans="2:2">
      <c r="B425" s="53"/>
    </row>
    <row r="426" spans="2:2">
      <c r="B426" s="53"/>
    </row>
    <row r="427" spans="2:2">
      <c r="B427" s="53"/>
    </row>
    <row r="428" spans="2:2">
      <c r="B428" s="53"/>
    </row>
    <row r="429" spans="2:2">
      <c r="B429" s="53"/>
    </row>
    <row r="430" spans="2:2">
      <c r="B430" s="53"/>
    </row>
    <row r="431" spans="2:2">
      <c r="B431" s="53"/>
    </row>
    <row r="432" spans="2:2">
      <c r="B432" s="53"/>
    </row>
    <row r="433" spans="2:2">
      <c r="B433" s="53"/>
    </row>
    <row r="434" spans="2:2">
      <c r="B434" s="53"/>
    </row>
    <row r="435" spans="2:2">
      <c r="B435" s="53"/>
    </row>
    <row r="436" spans="2:2">
      <c r="B436" s="53"/>
    </row>
    <row r="437" spans="2:2">
      <c r="B437" s="53"/>
    </row>
    <row r="438" spans="2:2">
      <c r="B438" s="53"/>
    </row>
    <row r="439" spans="2:2">
      <c r="B439" s="53"/>
    </row>
    <row r="440" spans="2:2">
      <c r="B440" s="53"/>
    </row>
    <row r="441" spans="2:2">
      <c r="B441" s="53"/>
    </row>
    <row r="442" spans="2:2">
      <c r="B442" s="53"/>
    </row>
    <row r="443" spans="2:2">
      <c r="B443" s="53"/>
    </row>
    <row r="444" spans="2:2">
      <c r="B444" s="53"/>
    </row>
    <row r="445" spans="2:2">
      <c r="B445" s="53"/>
    </row>
    <row r="446" spans="2:2">
      <c r="B446" s="53"/>
    </row>
    <row r="447" spans="2:2">
      <c r="B447" s="53"/>
    </row>
    <row r="448" spans="2:2">
      <c r="B448" s="53"/>
    </row>
    <row r="449" spans="2:2">
      <c r="B449" s="53"/>
    </row>
    <row r="450" spans="2:2">
      <c r="B450" s="53"/>
    </row>
    <row r="451" spans="2:2">
      <c r="B451" s="53"/>
    </row>
    <row r="452" spans="2:2">
      <c r="B452" s="53"/>
    </row>
    <row r="453" spans="2:2">
      <c r="B453" s="53"/>
    </row>
    <row r="454" spans="2:2">
      <c r="B454" s="53"/>
    </row>
    <row r="455" spans="2:2">
      <c r="B455" s="53"/>
    </row>
    <row r="456" spans="2:2">
      <c r="B456" s="53"/>
    </row>
    <row r="457" spans="2:2">
      <c r="B457" s="53"/>
    </row>
    <row r="458" spans="2:2">
      <c r="B458" s="53"/>
    </row>
    <row r="459" spans="2:2">
      <c r="B459" s="53"/>
    </row>
    <row r="460" spans="2:2">
      <c r="B460" s="53"/>
    </row>
    <row r="461" spans="2:2">
      <c r="B461" s="53"/>
    </row>
    <row r="462" spans="2:2">
      <c r="B462" s="53"/>
    </row>
    <row r="463" spans="2:2">
      <c r="B463" s="53"/>
    </row>
    <row r="464" spans="2:2">
      <c r="B464" s="53"/>
    </row>
    <row r="465" spans="2:2">
      <c r="B465" s="53"/>
    </row>
    <row r="466" spans="2:2">
      <c r="B466" s="53"/>
    </row>
    <row r="467" spans="2:2">
      <c r="B467" s="53"/>
    </row>
    <row r="468" spans="2:2">
      <c r="B468" s="53"/>
    </row>
    <row r="469" spans="2:2">
      <c r="B469" s="53"/>
    </row>
    <row r="470" spans="2:2">
      <c r="B470" s="53"/>
    </row>
    <row r="471" spans="2:2">
      <c r="B471" s="53"/>
    </row>
    <row r="472" spans="2:2">
      <c r="B472" s="53"/>
    </row>
    <row r="473" spans="2:2">
      <c r="B473" s="53"/>
    </row>
    <row r="474" spans="2:2">
      <c r="B474" s="53"/>
    </row>
    <row r="475" spans="2:2">
      <c r="B475" s="53"/>
    </row>
    <row r="476" spans="2:2">
      <c r="B476" s="53"/>
    </row>
    <row r="477" spans="2:2">
      <c r="B477" s="53"/>
    </row>
    <row r="478" spans="2:2">
      <c r="B478" s="53"/>
    </row>
    <row r="479" spans="2:2">
      <c r="B479" s="53"/>
    </row>
    <row r="480" spans="2:2">
      <c r="B480" s="53"/>
    </row>
    <row r="481" spans="2:2">
      <c r="B481" s="53"/>
    </row>
    <row r="482" spans="2:2">
      <c r="B482" s="53"/>
    </row>
    <row r="483" spans="2:2">
      <c r="B483" s="53"/>
    </row>
    <row r="484" spans="2:2">
      <c r="B484" s="53"/>
    </row>
    <row r="485" spans="2:2">
      <c r="B485" s="53"/>
    </row>
    <row r="486" spans="2:2">
      <c r="B486" s="53"/>
    </row>
    <row r="487" spans="2:2">
      <c r="B487" s="53"/>
    </row>
    <row r="488" spans="2:2">
      <c r="B488" s="53"/>
    </row>
    <row r="489" spans="2:2">
      <c r="B489" s="53"/>
    </row>
    <row r="490" spans="2:2">
      <c r="B490" s="53"/>
    </row>
    <row r="491" spans="2:2">
      <c r="B491" s="53"/>
    </row>
    <row r="492" spans="2:2">
      <c r="B492" s="53"/>
    </row>
    <row r="493" spans="2:2">
      <c r="B493" s="53"/>
    </row>
    <row r="494" spans="2:2">
      <c r="B494" s="53"/>
    </row>
    <row r="495" spans="2:2">
      <c r="B495" s="53"/>
    </row>
    <row r="496" spans="2:2">
      <c r="B496" s="53"/>
    </row>
    <row r="497" spans="2:2">
      <c r="B497" s="53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97"/>
  <sheetViews>
    <sheetView zoomScale="70" zoomScaleNormal="70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4" customWidth="1"/>
    <col min="33" max="33" width="12.7109375" customWidth="1"/>
  </cols>
  <sheetData>
    <row r="1" spans="1:33" ht="18">
      <c r="A1" s="1"/>
      <c r="B1" s="2" t="str">
        <f>'[6]Dia 1 (b)'!C1</f>
        <v>JUNHO DE 2023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1</v>
      </c>
      <c r="B4" s="15">
        <f>'[6]Dia 1 (b)'!$W10</f>
        <v>94</v>
      </c>
      <c r="C4" s="16">
        <f>'[6]Dia 2 (b)'!$W10</f>
        <v>92</v>
      </c>
      <c r="D4" s="16">
        <f>'[6]Dia 3 (b)'!$W10</f>
        <v>96</v>
      </c>
      <c r="E4" s="16">
        <f>'[6]Dia 4 (b)'!$W10</f>
        <v>96</v>
      </c>
      <c r="F4" s="16">
        <f>'[6]Dia 5 (b)'!$W10</f>
        <v>96</v>
      </c>
      <c r="G4" s="16">
        <f>'[6]Dia 6 (b)'!$W10</f>
        <v>93</v>
      </c>
      <c r="H4" s="16">
        <f>'[6]Dia 7 (b)'!$W10</f>
        <v>95</v>
      </c>
      <c r="I4" s="16">
        <f>'[6]Dia 8 (b)'!$W10</f>
        <v>94</v>
      </c>
      <c r="J4" s="16">
        <f>'[6]Dia 9 (b)'!$W10</f>
        <v>95</v>
      </c>
      <c r="K4" s="16">
        <f>'[6]Dia 10 (b)'!$W10</f>
        <v>91</v>
      </c>
      <c r="L4" s="16">
        <f>'[6]Dia 11 (b)'!$W10</f>
        <v>88</v>
      </c>
      <c r="M4" s="16">
        <f>'[6]Dia 12 (b)'!$W10</f>
        <v>92</v>
      </c>
      <c r="N4" s="55">
        <f>'[6]Dia 13 (b)'!$W10</f>
        <v>93</v>
      </c>
      <c r="O4" s="55">
        <f>'[6]Dia 14 (b)'!$W10</f>
        <v>94</v>
      </c>
      <c r="P4" s="55">
        <f>'[6]Dia 15 (b)'!$W10</f>
        <v>96</v>
      </c>
      <c r="Q4" s="55">
        <f>'[6]Dia 16 (b)'!$W10</f>
        <v>95</v>
      </c>
      <c r="R4" s="55">
        <f>'[6]Dia 17 (b)'!$W10</f>
        <v>83</v>
      </c>
      <c r="S4" s="55">
        <f>'[6]Dia 18 (b)'!$W10</f>
        <v>95</v>
      </c>
      <c r="T4" s="55">
        <f>'[6]Dia 19 (b)'!$W10</f>
        <v>96</v>
      </c>
      <c r="U4" s="55">
        <f>'[6]Dia 20 (b)'!$W10</f>
        <v>89</v>
      </c>
      <c r="V4" s="55">
        <f>'[6]Dia 21 (b)'!$W10</f>
        <v>96</v>
      </c>
      <c r="W4" s="55">
        <f>'[6]Dia 22 (b)'!$W10</f>
        <v>87</v>
      </c>
      <c r="X4" s="55">
        <f>'[6]Dia 23 (b)'!$W10</f>
        <v>94</v>
      </c>
      <c r="Y4" s="55">
        <f>'[6]Dia 24 (b)'!$W10</f>
        <v>95</v>
      </c>
      <c r="Z4" s="55">
        <f>'[6]Dia 25 (b)'!$W10</f>
        <v>94</v>
      </c>
      <c r="AA4" s="55">
        <f>'[6]Dia 26 (b)'!$W10</f>
        <v>94</v>
      </c>
      <c r="AB4" s="55">
        <f>'[6]Dia 27 (b)'!$W10</f>
        <v>92</v>
      </c>
      <c r="AC4" s="55">
        <f>'[6]Dia 28 (b)'!$W10</f>
        <v>90</v>
      </c>
      <c r="AD4" s="55">
        <f>'[6]Dia 29 (b)'!$W10</f>
        <v>91</v>
      </c>
      <c r="AE4" s="55">
        <f>'[6]Dia 30 (b)'!$W10</f>
        <v>95</v>
      </c>
      <c r="AF4" s="17"/>
      <c r="AG4" s="18"/>
    </row>
    <row r="5" spans="1:33" ht="20.100000000000001" customHeight="1">
      <c r="A5" s="14">
        <v>2</v>
      </c>
      <c r="B5" s="15">
        <f>'[6]Dia 1 (b)'!$W11</f>
        <v>95</v>
      </c>
      <c r="C5" s="16">
        <f>'[6]Dia 2 (b)'!$W11</f>
        <v>93</v>
      </c>
      <c r="D5" s="16">
        <f>'[6]Dia 3 (b)'!$W11</f>
        <v>97</v>
      </c>
      <c r="E5" s="16">
        <f>'[6]Dia 4 (b)'!$W11</f>
        <v>96</v>
      </c>
      <c r="F5" s="16">
        <f>'[6]Dia 5 (b)'!$W11</f>
        <v>97</v>
      </c>
      <c r="G5" s="16">
        <f>'[6]Dia 6 (b)'!$W11</f>
        <v>94</v>
      </c>
      <c r="H5" s="16">
        <f>'[6]Dia 7 (b)'!$W11</f>
        <v>95</v>
      </c>
      <c r="I5" s="16">
        <f>'[6]Dia 8 (b)'!$W11</f>
        <v>94</v>
      </c>
      <c r="J5" s="16">
        <f>'[6]Dia 9 (b)'!$W11</f>
        <v>95</v>
      </c>
      <c r="K5" s="16">
        <f>'[6]Dia 10 (b)'!$W11</f>
        <v>93</v>
      </c>
      <c r="L5" s="16">
        <f>'[6]Dia 11 (b)'!$W11</f>
        <v>88</v>
      </c>
      <c r="M5" s="16">
        <f>'[6]Dia 12 (b)'!$W11</f>
        <v>92</v>
      </c>
      <c r="N5" s="55">
        <f>'[6]Dia 13 (b)'!$W11</f>
        <v>94</v>
      </c>
      <c r="O5" s="55">
        <f>'[6]Dia 14 (b)'!$W11</f>
        <v>95</v>
      </c>
      <c r="P5" s="55">
        <f>'[6]Dia 15 (b)'!$W11</f>
        <v>96</v>
      </c>
      <c r="Q5" s="55">
        <f>'[6]Dia 16 (b)'!$W11</f>
        <v>94</v>
      </c>
      <c r="R5" s="55">
        <f>'[6]Dia 17 (b)'!$W11</f>
        <v>86</v>
      </c>
      <c r="S5" s="55">
        <f>'[6]Dia 18 (b)'!$W11</f>
        <v>94</v>
      </c>
      <c r="T5" s="55">
        <f>'[6]Dia 19 (b)'!$W11</f>
        <v>96</v>
      </c>
      <c r="U5" s="55">
        <f>'[6]Dia 20 (b)'!$W11</f>
        <v>88</v>
      </c>
      <c r="V5" s="55">
        <f>'[6]Dia 21 (b)'!$W11</f>
        <v>93</v>
      </c>
      <c r="W5" s="55">
        <f>'[6]Dia 22 (b)'!$W11</f>
        <v>85</v>
      </c>
      <c r="X5" s="55">
        <f>'[6]Dia 23 (b)'!$W11</f>
        <v>94</v>
      </c>
      <c r="Y5" s="55">
        <f>'[6]Dia 24 (b)'!$W11</f>
        <v>96</v>
      </c>
      <c r="Z5" s="55">
        <f>'[6]Dia 25 (b)'!$W11</f>
        <v>94</v>
      </c>
      <c r="AA5" s="55">
        <f>'[6]Dia 26 (b)'!$W11</f>
        <v>92</v>
      </c>
      <c r="AB5" s="55">
        <f>'[6]Dia 27 (b)'!$W11</f>
        <v>93</v>
      </c>
      <c r="AC5" s="55">
        <f>'[6]Dia 28 (b)'!$W11</f>
        <v>92</v>
      </c>
      <c r="AD5" s="55">
        <f>'[6]Dia 29 (b)'!$W11</f>
        <v>94</v>
      </c>
      <c r="AE5" s="55">
        <f>'[6]Dia 30 (b)'!$W11</f>
        <v>94</v>
      </c>
      <c r="AF5" s="17"/>
      <c r="AG5" s="18"/>
    </row>
    <row r="6" spans="1:33" ht="20.100000000000001" customHeight="1">
      <c r="A6" s="14">
        <v>3</v>
      </c>
      <c r="B6" s="15">
        <f>'[6]Dia 1 (b)'!$W12</f>
        <v>96</v>
      </c>
      <c r="C6" s="16">
        <f>'[6]Dia 2 (b)'!$W12</f>
        <v>92</v>
      </c>
      <c r="D6" s="16">
        <f>'[6]Dia 3 (b)'!$W12</f>
        <v>97</v>
      </c>
      <c r="E6" s="16">
        <f>'[6]Dia 4 (b)'!$W12</f>
        <v>97</v>
      </c>
      <c r="F6" s="16">
        <f>'[6]Dia 5 (b)'!$W12</f>
        <v>97</v>
      </c>
      <c r="G6" s="16">
        <f>'[6]Dia 6 (b)'!$W12</f>
        <v>95</v>
      </c>
      <c r="H6" s="16">
        <f>'[6]Dia 7 (b)'!$W12</f>
        <v>95</v>
      </c>
      <c r="I6" s="16">
        <f>'[6]Dia 8 (b)'!$W12</f>
        <v>94</v>
      </c>
      <c r="J6" s="16">
        <f>'[6]Dia 9 (b)'!$W12</f>
        <v>95</v>
      </c>
      <c r="K6" s="16">
        <f>'[6]Dia 10 (b)'!$W12</f>
        <v>92</v>
      </c>
      <c r="L6" s="16">
        <f>'[6]Dia 11 (b)'!$W12</f>
        <v>89</v>
      </c>
      <c r="M6" s="16">
        <f>'[6]Dia 12 (b)'!$W12</f>
        <v>92</v>
      </c>
      <c r="N6" s="55">
        <f>'[6]Dia 13 (b)'!$W12</f>
        <v>98</v>
      </c>
      <c r="O6" s="55">
        <f>'[6]Dia 14 (b)'!$W12</f>
        <v>96</v>
      </c>
      <c r="P6" s="55">
        <f>'[6]Dia 15 (b)'!$W12</f>
        <v>96</v>
      </c>
      <c r="Q6" s="55">
        <f>'[6]Dia 16 (b)'!$W12</f>
        <v>95</v>
      </c>
      <c r="R6" s="55">
        <f>'[6]Dia 17 (b)'!$W12</f>
        <v>88</v>
      </c>
      <c r="S6" s="55">
        <f>'[6]Dia 18 (b)'!$W12</f>
        <v>95</v>
      </c>
      <c r="T6" s="55">
        <f>'[6]Dia 19 (b)'!$W12</f>
        <v>96</v>
      </c>
      <c r="U6" s="55">
        <f>'[6]Dia 20 (b)'!$W12</f>
        <v>87</v>
      </c>
      <c r="V6" s="55">
        <f>'[6]Dia 21 (b)'!$W12</f>
        <v>94</v>
      </c>
      <c r="W6" s="55">
        <f>'[6]Dia 22 (b)'!$W12</f>
        <v>87</v>
      </c>
      <c r="X6" s="55">
        <f>'[6]Dia 23 (b)'!$W12</f>
        <v>95</v>
      </c>
      <c r="Y6" s="55">
        <f>'[6]Dia 24 (b)'!$W12</f>
        <v>98</v>
      </c>
      <c r="Z6" s="55">
        <f>'[6]Dia 25 (b)'!$W12</f>
        <v>94</v>
      </c>
      <c r="AA6" s="55">
        <f>'[6]Dia 26 (b)'!$W12</f>
        <v>95</v>
      </c>
      <c r="AB6" s="55">
        <f>'[6]Dia 27 (b)'!$W12</f>
        <v>93</v>
      </c>
      <c r="AC6" s="55">
        <f>'[6]Dia 28 (b)'!$W12</f>
        <v>92</v>
      </c>
      <c r="AD6" s="55">
        <f>'[6]Dia 29 (b)'!$W12</f>
        <v>95</v>
      </c>
      <c r="AE6" s="55">
        <f>'[6]Dia 30 (b)'!$W12</f>
        <v>95</v>
      </c>
      <c r="AF6" s="17"/>
      <c r="AG6" s="18"/>
    </row>
    <row r="7" spans="1:33" ht="20.100000000000001" customHeight="1">
      <c r="A7" s="14">
        <v>4</v>
      </c>
      <c r="B7" s="15">
        <f>'[6]Dia 1 (b)'!$W13</f>
        <v>96</v>
      </c>
      <c r="C7" s="16">
        <f>'[6]Dia 2 (b)'!$W13</f>
        <v>92</v>
      </c>
      <c r="D7" s="16">
        <f>'[6]Dia 3 (b)'!$W13</f>
        <v>98</v>
      </c>
      <c r="E7" s="16">
        <f>'[6]Dia 4 (b)'!$W13</f>
        <v>96</v>
      </c>
      <c r="F7" s="16">
        <f>'[6]Dia 5 (b)'!$W13</f>
        <v>96</v>
      </c>
      <c r="G7" s="16">
        <f>'[6]Dia 6 (b)'!$W13</f>
        <v>95</v>
      </c>
      <c r="H7" s="16">
        <f>'[6]Dia 7 (b)'!$W13</f>
        <v>95</v>
      </c>
      <c r="I7" s="16">
        <f>'[6]Dia 8 (b)'!$W13</f>
        <v>94</v>
      </c>
      <c r="J7" s="16">
        <f>'[6]Dia 9 (b)'!$W13</f>
        <v>95</v>
      </c>
      <c r="K7" s="16">
        <f>'[6]Dia 10 (b)'!$W13</f>
        <v>93</v>
      </c>
      <c r="L7" s="16">
        <f>'[6]Dia 11 (b)'!$W13</f>
        <v>89</v>
      </c>
      <c r="M7" s="16">
        <f>'[6]Dia 12 (b)'!$W13</f>
        <v>95</v>
      </c>
      <c r="N7" s="55">
        <f>'[6]Dia 13 (b)'!$W13</f>
        <v>97</v>
      </c>
      <c r="O7" s="55">
        <f>'[6]Dia 14 (b)'!$W13</f>
        <v>96</v>
      </c>
      <c r="P7" s="55">
        <f>'[6]Dia 15 (b)'!$W13</f>
        <v>97</v>
      </c>
      <c r="Q7" s="55">
        <f>'[6]Dia 16 (b)'!$W13</f>
        <v>97</v>
      </c>
      <c r="R7" s="55">
        <f>'[6]Dia 17 (b)'!$W13</f>
        <v>92</v>
      </c>
      <c r="S7" s="55">
        <f>'[6]Dia 18 (b)'!$W13</f>
        <v>96</v>
      </c>
      <c r="T7" s="55">
        <f>'[6]Dia 19 (b)'!$W13</f>
        <v>95</v>
      </c>
      <c r="U7" s="55">
        <f>'[6]Dia 20 (b)'!$W13</f>
        <v>87</v>
      </c>
      <c r="V7" s="55">
        <f>'[6]Dia 21 (b)'!$W13</f>
        <v>93</v>
      </c>
      <c r="W7" s="55">
        <f>'[6]Dia 22 (b)'!$W13</f>
        <v>90</v>
      </c>
      <c r="X7" s="55">
        <f>'[6]Dia 23 (b)'!$W13</f>
        <v>96</v>
      </c>
      <c r="Y7" s="55">
        <f>'[6]Dia 24 (b)'!$W13</f>
        <v>98</v>
      </c>
      <c r="Z7" s="55">
        <f>'[6]Dia 25 (b)'!$W13</f>
        <v>95</v>
      </c>
      <c r="AA7" s="55">
        <f>'[6]Dia 26 (b)'!$W13</f>
        <v>95</v>
      </c>
      <c r="AB7" s="55">
        <f>'[6]Dia 27 (b)'!$W13</f>
        <v>92</v>
      </c>
      <c r="AC7" s="55">
        <f>'[6]Dia 28 (b)'!$W13</f>
        <v>92</v>
      </c>
      <c r="AD7" s="55">
        <f>'[6]Dia 29 (b)'!$W13</f>
        <v>96</v>
      </c>
      <c r="AE7" s="55">
        <f>'[6]Dia 30 (b)'!$W13</f>
        <v>95</v>
      </c>
      <c r="AF7" s="17"/>
      <c r="AG7" s="18"/>
    </row>
    <row r="8" spans="1:33" ht="20.100000000000001" customHeight="1">
      <c r="A8" s="14">
        <v>5</v>
      </c>
      <c r="B8" s="15">
        <f>'[6]Dia 1 (b)'!$W14</f>
        <v>96</v>
      </c>
      <c r="C8" s="16">
        <f>'[6]Dia 2 (b)'!$W14</f>
        <v>93</v>
      </c>
      <c r="D8" s="16">
        <f>'[6]Dia 3 (b)'!$W14</f>
        <v>93</v>
      </c>
      <c r="E8" s="16">
        <f>'[6]Dia 4 (b)'!$W14</f>
        <v>97</v>
      </c>
      <c r="F8" s="16">
        <f>'[6]Dia 5 (b)'!$W14</f>
        <v>96</v>
      </c>
      <c r="G8" s="16">
        <f>'[6]Dia 6 (b)'!$W14</f>
        <v>96</v>
      </c>
      <c r="H8" s="16">
        <f>'[6]Dia 7 (b)'!$W14</f>
        <v>95</v>
      </c>
      <c r="I8" s="16">
        <f>'[6]Dia 8 (b)'!$W14</f>
        <v>94</v>
      </c>
      <c r="J8" s="16">
        <f>'[6]Dia 9 (b)'!$W14</f>
        <v>94</v>
      </c>
      <c r="K8" s="16">
        <f>'[6]Dia 10 (b)'!$W14</f>
        <v>93</v>
      </c>
      <c r="L8" s="16">
        <f>'[6]Dia 11 (b)'!$W14</f>
        <v>90</v>
      </c>
      <c r="M8" s="16">
        <f>'[6]Dia 12 (b)'!$W14</f>
        <v>96</v>
      </c>
      <c r="N8" s="55">
        <f>'[6]Dia 13 (b)'!$W14</f>
        <v>97</v>
      </c>
      <c r="O8" s="55">
        <f>'[6]Dia 14 (b)'!$W14</f>
        <v>96</v>
      </c>
      <c r="P8" s="55">
        <f>'[6]Dia 15 (b)'!$W14</f>
        <v>97</v>
      </c>
      <c r="Q8" s="55">
        <f>'[6]Dia 16 (b)'!$W14</f>
        <v>97</v>
      </c>
      <c r="R8" s="55">
        <f>'[6]Dia 17 (b)'!$W14</f>
        <v>93</v>
      </c>
      <c r="S8" s="55">
        <f>'[6]Dia 18 (b)'!$W14</f>
        <v>95</v>
      </c>
      <c r="T8" s="55">
        <f>'[6]Dia 19 (b)'!$W14</f>
        <v>95</v>
      </c>
      <c r="U8" s="55">
        <f>'[6]Dia 20 (b)'!$W14</f>
        <v>87</v>
      </c>
      <c r="V8" s="55">
        <f>'[6]Dia 21 (b)'!$W14</f>
        <v>94</v>
      </c>
      <c r="W8" s="55">
        <f>'[6]Dia 22 (b)'!$W14</f>
        <v>89</v>
      </c>
      <c r="X8" s="55">
        <f>'[6]Dia 23 (b)'!$W14</f>
        <v>95</v>
      </c>
      <c r="Y8" s="55">
        <f>'[6]Dia 24 (b)'!$W14</f>
        <v>98</v>
      </c>
      <c r="Z8" s="55">
        <f>'[6]Dia 25 (b)'!$W14</f>
        <v>96</v>
      </c>
      <c r="AA8" s="55">
        <f>'[6]Dia 26 (b)'!$W14</f>
        <v>95</v>
      </c>
      <c r="AB8" s="55">
        <f>'[6]Dia 27 (b)'!$W14</f>
        <v>91</v>
      </c>
      <c r="AC8" s="55">
        <f>'[6]Dia 28 (b)'!$W14</f>
        <v>93</v>
      </c>
      <c r="AD8" s="55">
        <f>'[6]Dia 29 (b)'!$W14</f>
        <v>93</v>
      </c>
      <c r="AE8" s="55">
        <f>'[6]Dia 30 (b)'!$W14</f>
        <v>94</v>
      </c>
      <c r="AF8" s="17"/>
      <c r="AG8" s="18"/>
    </row>
    <row r="9" spans="1:33" ht="20.100000000000001" customHeight="1">
      <c r="A9" s="14">
        <v>6</v>
      </c>
      <c r="B9" s="15">
        <f>'[6]Dia 1 (b)'!$W15</f>
        <v>97</v>
      </c>
      <c r="C9" s="16">
        <f>'[6]Dia 2 (b)'!$W15</f>
        <v>93</v>
      </c>
      <c r="D9" s="16">
        <f>'[6]Dia 3 (b)'!$W15</f>
        <v>90</v>
      </c>
      <c r="E9" s="16">
        <f>'[6]Dia 4 (b)'!$W15</f>
        <v>97</v>
      </c>
      <c r="F9" s="16">
        <f>'[6]Dia 5 (b)'!$W15</f>
        <v>96</v>
      </c>
      <c r="G9" s="16">
        <f>'[6]Dia 6 (b)'!$W15</f>
        <v>96</v>
      </c>
      <c r="H9" s="16">
        <f>'[6]Dia 7 (b)'!$W15</f>
        <v>94</v>
      </c>
      <c r="I9" s="16">
        <f>'[6]Dia 8 (b)'!$W15</f>
        <v>93</v>
      </c>
      <c r="J9" s="16">
        <f>'[6]Dia 9 (b)'!$W15</f>
        <v>94</v>
      </c>
      <c r="K9" s="16">
        <f>'[6]Dia 10 (b)'!$W15</f>
        <v>94</v>
      </c>
      <c r="L9" s="16">
        <f>'[6]Dia 11 (b)'!$W15</f>
        <v>89</v>
      </c>
      <c r="M9" s="16">
        <f>'[6]Dia 12 (b)'!$W15</f>
        <v>96</v>
      </c>
      <c r="N9" s="55">
        <f>'[6]Dia 13 (b)'!$W15</f>
        <v>96</v>
      </c>
      <c r="O9" s="55">
        <f>'[6]Dia 14 (b)'!$W15</f>
        <v>96</v>
      </c>
      <c r="P9" s="55">
        <f>'[6]Dia 15 (b)'!$W15</f>
        <v>97</v>
      </c>
      <c r="Q9" s="55">
        <f>'[6]Dia 16 (b)'!$W15</f>
        <v>99</v>
      </c>
      <c r="R9" s="55">
        <f>'[6]Dia 17 (b)'!$W15</f>
        <v>94</v>
      </c>
      <c r="S9" s="55">
        <f>'[6]Dia 18 (b)'!$W15</f>
        <v>96</v>
      </c>
      <c r="T9" s="55">
        <f>'[6]Dia 19 (b)'!$W15</f>
        <v>94</v>
      </c>
      <c r="U9" s="55">
        <f>'[6]Dia 20 (b)'!$W15</f>
        <v>85</v>
      </c>
      <c r="V9" s="55">
        <f>'[6]Dia 21 (b)'!$W15</f>
        <v>94</v>
      </c>
      <c r="W9" s="55">
        <f>'[6]Dia 22 (b)'!$W15</f>
        <v>91</v>
      </c>
      <c r="X9" s="55">
        <f>'[6]Dia 23 (b)'!$W15</f>
        <v>93</v>
      </c>
      <c r="Y9" s="55">
        <f>'[6]Dia 24 (b)'!$W15</f>
        <v>97</v>
      </c>
      <c r="Z9" s="55">
        <f>'[6]Dia 25 (b)'!$W15</f>
        <v>96</v>
      </c>
      <c r="AA9" s="55">
        <f>'[6]Dia 26 (b)'!$W15</f>
        <v>95</v>
      </c>
      <c r="AB9" s="55">
        <f>'[6]Dia 27 (b)'!$W15</f>
        <v>91</v>
      </c>
      <c r="AC9" s="55">
        <f>'[6]Dia 28 (b)'!$W15</f>
        <v>93</v>
      </c>
      <c r="AD9" s="55">
        <f>'[6]Dia 29 (b)'!$W15</f>
        <v>86</v>
      </c>
      <c r="AE9" s="55">
        <f>'[6]Dia 30 (b)'!$W15</f>
        <v>94</v>
      </c>
      <c r="AF9" s="17"/>
      <c r="AG9" s="18"/>
    </row>
    <row r="10" spans="1:33" ht="20.100000000000001" customHeight="1">
      <c r="A10" s="14">
        <v>7</v>
      </c>
      <c r="B10" s="15">
        <f>'[6]Dia 1 (b)'!$W16</f>
        <v>97</v>
      </c>
      <c r="C10" s="16">
        <f>'[6]Dia 2 (b)'!$W16</f>
        <v>94</v>
      </c>
      <c r="D10" s="16">
        <f>'[6]Dia 3 (b)'!$W16</f>
        <v>89</v>
      </c>
      <c r="E10" s="16">
        <f>'[6]Dia 4 (b)'!$W16</f>
        <v>97</v>
      </c>
      <c r="F10" s="16">
        <f>'[6]Dia 5 (b)'!$W16</f>
        <v>96</v>
      </c>
      <c r="G10" s="16">
        <f>'[6]Dia 6 (b)'!$W16</f>
        <v>97</v>
      </c>
      <c r="H10" s="16">
        <f>'[6]Dia 7 (b)'!$W16</f>
        <v>95</v>
      </c>
      <c r="I10" s="16">
        <f>'[6]Dia 8 (b)'!$W16</f>
        <v>93</v>
      </c>
      <c r="J10" s="16">
        <f>'[6]Dia 9 (b)'!$W16</f>
        <v>94</v>
      </c>
      <c r="K10" s="16">
        <f>'[6]Dia 10 (b)'!$W16</f>
        <v>93</v>
      </c>
      <c r="L10" s="55">
        <f>'[6]Dia 11 (b)'!$W16</f>
        <v>90</v>
      </c>
      <c r="M10" s="16">
        <f>'[6]Dia 12 (b)'!$W16</f>
        <v>96</v>
      </c>
      <c r="N10" s="16">
        <f>'[6]Dia 13 (b)'!$W16</f>
        <v>95</v>
      </c>
      <c r="O10" s="16">
        <f>'[6]Dia 14 (b)'!$W16</f>
        <v>96</v>
      </c>
      <c r="P10" s="16">
        <f>'[6]Dia 15 (b)'!$W16</f>
        <v>97</v>
      </c>
      <c r="Q10" s="16">
        <f>'[6]Dia 16 (b)'!$W16</f>
        <v>99</v>
      </c>
      <c r="R10" s="16">
        <f>'[6]Dia 17 (b)'!$W16</f>
        <v>93</v>
      </c>
      <c r="S10" s="16">
        <f>'[6]Dia 18 (b)'!$W16</f>
        <v>95</v>
      </c>
      <c r="T10" s="16">
        <f>'[6]Dia 19 (b)'!$W16</f>
        <v>94</v>
      </c>
      <c r="U10" s="16">
        <f>'[6]Dia 20 (b)'!$W16</f>
        <v>84</v>
      </c>
      <c r="V10" s="16">
        <f>'[6]Dia 21 (b)'!$W16</f>
        <v>93</v>
      </c>
      <c r="W10" s="16">
        <f>'[6]Dia 22 (b)'!$W16</f>
        <v>94</v>
      </c>
      <c r="X10" s="16">
        <f>'[6]Dia 23 (b)'!$W16</f>
        <v>94</v>
      </c>
      <c r="Y10" s="16">
        <f>'[6]Dia 24 (b)'!$W16</f>
        <v>97</v>
      </c>
      <c r="Z10" s="16">
        <f>'[6]Dia 25 (b)'!$W16</f>
        <v>96</v>
      </c>
      <c r="AA10" s="16">
        <f>'[6]Dia 26 (b)'!$W16</f>
        <v>95</v>
      </c>
      <c r="AB10" s="16">
        <f>'[6]Dia 27 (b)'!$W16</f>
        <v>90</v>
      </c>
      <c r="AC10" s="16">
        <f>'[6]Dia 28 (b)'!$W16</f>
        <v>92</v>
      </c>
      <c r="AD10" s="16">
        <f>'[6]Dia 29 (b)'!$W16</f>
        <v>87</v>
      </c>
      <c r="AE10" s="16">
        <f>'[6]Dia 30 (b)'!$W16</f>
        <v>94</v>
      </c>
      <c r="AF10" s="17"/>
      <c r="AG10" s="18"/>
    </row>
    <row r="11" spans="1:33" ht="20.100000000000001" customHeight="1">
      <c r="A11" s="14">
        <v>8</v>
      </c>
      <c r="B11" s="15">
        <f>'[6]Dia 1 (b)'!$W17</f>
        <v>97</v>
      </c>
      <c r="C11" s="16">
        <f>'[6]Dia 2 (b)'!$W17</f>
        <v>90</v>
      </c>
      <c r="D11" s="16">
        <f>'[6]Dia 3 (b)'!$W17</f>
        <v>87</v>
      </c>
      <c r="E11" s="16">
        <f>'[6]Dia 4 (b)'!$W17</f>
        <v>96</v>
      </c>
      <c r="F11" s="16">
        <f>'[6]Dia 5 (b)'!$W17</f>
        <v>95</v>
      </c>
      <c r="G11" s="16">
        <f>'[6]Dia 6 (b)'!$W17</f>
        <v>93</v>
      </c>
      <c r="H11" s="16">
        <f>'[6]Dia 7 (b)'!$W17</f>
        <v>94</v>
      </c>
      <c r="I11" s="16">
        <f>'[6]Dia 8 (b)'!$W17</f>
        <v>86</v>
      </c>
      <c r="J11" s="16">
        <f>'[6]Dia 9 (b)'!$W17</f>
        <v>91</v>
      </c>
      <c r="K11" s="16">
        <f>'[6]Dia 10 (b)'!$W17</f>
        <v>94</v>
      </c>
      <c r="L11" s="55">
        <f>'[6]Dia 11 (b)'!$W17</f>
        <v>90</v>
      </c>
      <c r="M11" s="16">
        <f>'[6]Dia 12 (b)'!$W17</f>
        <v>93</v>
      </c>
      <c r="N11" s="16">
        <f>'[6]Dia 13 (b)'!$W17</f>
        <v>95</v>
      </c>
      <c r="O11" s="16">
        <f>'[6]Dia 14 (b)'!$W17</f>
        <v>97</v>
      </c>
      <c r="P11" s="16">
        <f>'[6]Dia 15 (b)'!$W17</f>
        <v>97</v>
      </c>
      <c r="Q11" s="16">
        <f>'[6]Dia 16 (b)'!$W17</f>
        <v>95</v>
      </c>
      <c r="R11" s="16">
        <f>'[6]Dia 17 (b)'!$W17</f>
        <v>90</v>
      </c>
      <c r="S11" s="16">
        <f>'[6]Dia 18 (b)'!$W17</f>
        <v>93</v>
      </c>
      <c r="T11" s="16">
        <f>'[6]Dia 19 (b)'!$W17</f>
        <v>89</v>
      </c>
      <c r="U11" s="16">
        <f>'[6]Dia 20 (b)'!$W17</f>
        <v>82</v>
      </c>
      <c r="V11" s="16">
        <f>'[6]Dia 21 (b)'!$W17</f>
        <v>86</v>
      </c>
      <c r="W11" s="16">
        <f>'[6]Dia 22 (b)'!$W17</f>
        <v>83</v>
      </c>
      <c r="X11" s="16">
        <f>'[6]Dia 23 (b)'!$W17</f>
        <v>89</v>
      </c>
      <c r="Y11" s="16">
        <f>'[6]Dia 24 (b)'!$W17</f>
        <v>92</v>
      </c>
      <c r="Z11" s="16">
        <f>'[6]Dia 25 (b)'!$W17</f>
        <v>93</v>
      </c>
      <c r="AA11" s="16">
        <f>'[6]Dia 26 (b)'!$W17</f>
        <v>92</v>
      </c>
      <c r="AB11" s="16">
        <f>'[6]Dia 27 (b)'!$W17</f>
        <v>92</v>
      </c>
      <c r="AC11" s="16">
        <f>'[6]Dia 28 (b)'!$W17</f>
        <v>92</v>
      </c>
      <c r="AD11" s="16">
        <f>'[6]Dia 29 (b)'!$W17</f>
        <v>87</v>
      </c>
      <c r="AE11" s="16">
        <f>'[6]Dia 30 (b)'!$W17</f>
        <v>93</v>
      </c>
      <c r="AF11" s="17"/>
      <c r="AG11" s="18"/>
    </row>
    <row r="12" spans="1:33" ht="20.100000000000001" customHeight="1">
      <c r="A12" s="14">
        <v>9</v>
      </c>
      <c r="B12" s="15">
        <f>'[6]Dia 1 (b)'!$W18</f>
        <v>89</v>
      </c>
      <c r="C12" s="16">
        <f>'[6]Dia 2 (b)'!$W18</f>
        <v>77</v>
      </c>
      <c r="D12" s="16">
        <f>'[6]Dia 3 (b)'!$W18</f>
        <v>81</v>
      </c>
      <c r="E12" s="16">
        <f>'[6]Dia 4 (b)'!$W18</f>
        <v>84</v>
      </c>
      <c r="F12" s="16">
        <f>'[6]Dia 5 (b)'!$W18</f>
        <v>80</v>
      </c>
      <c r="G12" s="16">
        <f>'[6]Dia 6 (b)'!$W18</f>
        <v>78</v>
      </c>
      <c r="H12" s="16">
        <f>'[6]Dia 7 (b)'!$W18</f>
        <v>83</v>
      </c>
      <c r="I12" s="16">
        <f>'[6]Dia 8 (b)'!$W18</f>
        <v>76</v>
      </c>
      <c r="J12" s="16">
        <f>'[6]Dia 9 (b)'!$W18</f>
        <v>71</v>
      </c>
      <c r="K12" s="16">
        <f>'[6]Dia 10 (b)'!$W18</f>
        <v>71</v>
      </c>
      <c r="L12" s="55">
        <f>'[6]Dia 11 (b)'!$W18</f>
        <v>65</v>
      </c>
      <c r="M12" s="16">
        <f>'[6]Dia 12 (b)'!$W18</f>
        <v>83</v>
      </c>
      <c r="N12" s="16">
        <f>'[6]Dia 13 (b)'!$W18</f>
        <v>93</v>
      </c>
      <c r="O12" s="16">
        <f>'[6]Dia 14 (b)'!$W18</f>
        <v>96</v>
      </c>
      <c r="P12" s="16">
        <f>'[6]Dia 15 (b)'!$W18</f>
        <v>98</v>
      </c>
      <c r="Q12" s="16">
        <f>'[6]Dia 16 (b)'!$W18</f>
        <v>95</v>
      </c>
      <c r="R12" s="16">
        <f>'[6]Dia 17 (b)'!$W18</f>
        <v>79</v>
      </c>
      <c r="S12" s="16">
        <f>'[6]Dia 18 (b)'!$W18</f>
        <v>88</v>
      </c>
      <c r="T12" s="16">
        <f>'[6]Dia 19 (b)'!$W18</f>
        <v>77</v>
      </c>
      <c r="U12" s="16">
        <f>'[6]Dia 20 (b)'!$W18</f>
        <v>77</v>
      </c>
      <c r="V12" s="16">
        <f>'[6]Dia 21 (b)'!$W18</f>
        <v>74</v>
      </c>
      <c r="W12" s="16">
        <f>'[6]Dia 22 (b)'!$W18</f>
        <v>71</v>
      </c>
      <c r="X12" s="16">
        <f>'[6]Dia 23 (b)'!$W18</f>
        <v>72</v>
      </c>
      <c r="Y12" s="16">
        <f>'[6]Dia 24 (b)'!$W18</f>
        <v>75</v>
      </c>
      <c r="Z12" s="16">
        <f>'[6]Dia 25 (b)'!$W18</f>
        <v>79</v>
      </c>
      <c r="AA12" s="16">
        <f>'[6]Dia 26 (b)'!$W18</f>
        <v>77</v>
      </c>
      <c r="AB12" s="16">
        <f>'[6]Dia 27 (b)'!$W18</f>
        <v>69</v>
      </c>
      <c r="AC12" s="16">
        <f>'[6]Dia 28 (b)'!$W18</f>
        <v>63</v>
      </c>
      <c r="AD12" s="16">
        <f>'[6]Dia 29 (b)'!$W18</f>
        <v>80</v>
      </c>
      <c r="AE12" s="16">
        <f>'[6]Dia 30 (b)'!$W18</f>
        <v>91</v>
      </c>
      <c r="AF12" s="17"/>
      <c r="AG12" s="18"/>
    </row>
    <row r="13" spans="1:33" ht="20.100000000000001" customHeight="1">
      <c r="A13" s="14">
        <v>10</v>
      </c>
      <c r="B13" s="15">
        <f>'[6]Dia 1 (b)'!$W19</f>
        <v>81</v>
      </c>
      <c r="C13" s="16">
        <f>'[6]Dia 2 (b)'!$W19</f>
        <v>70</v>
      </c>
      <c r="D13" s="16">
        <f>'[6]Dia 3 (b)'!$W19</f>
        <v>73</v>
      </c>
      <c r="E13" s="16">
        <f>'[6]Dia 4 (b)'!$W19</f>
        <v>65</v>
      </c>
      <c r="F13" s="16">
        <f>'[6]Dia 5 (b)'!$W19</f>
        <v>62</v>
      </c>
      <c r="G13" s="16">
        <f>'[6]Dia 6 (b)'!$W19</f>
        <v>65</v>
      </c>
      <c r="H13" s="16">
        <f>'[6]Dia 7 (b)'!$W19</f>
        <v>73</v>
      </c>
      <c r="I13" s="16">
        <f>'[6]Dia 8 (b)'!$W19</f>
        <v>66</v>
      </c>
      <c r="J13" s="16">
        <f>'[6]Dia 9 (b)'!$W19</f>
        <v>60</v>
      </c>
      <c r="K13" s="16">
        <f>'[6]Dia 10 (b)'!$W19</f>
        <v>56</v>
      </c>
      <c r="L13" s="55">
        <f>'[6]Dia 11 (b)'!$W19</f>
        <v>47</v>
      </c>
      <c r="M13" s="16">
        <f>'[6]Dia 12 (b)'!$W19</f>
        <v>68</v>
      </c>
      <c r="N13" s="16">
        <f>'[6]Dia 13 (b)'!$W19</f>
        <v>89</v>
      </c>
      <c r="O13" s="16">
        <f>'[6]Dia 14 (b)'!$W19</f>
        <v>95</v>
      </c>
      <c r="P13" s="16">
        <f>'[6]Dia 15 (b)'!$W19</f>
        <v>98</v>
      </c>
      <c r="Q13" s="16">
        <f>'[6]Dia 16 (b)'!$W19</f>
        <v>95</v>
      </c>
      <c r="R13" s="16">
        <f>'[6]Dia 17 (b)'!$W19</f>
        <v>70</v>
      </c>
      <c r="S13" s="16">
        <f>'[6]Dia 18 (b)'!$W19</f>
        <v>77</v>
      </c>
      <c r="T13" s="16">
        <f>'[6]Dia 19 (b)'!$W19</f>
        <v>73</v>
      </c>
      <c r="U13" s="16">
        <f>'[6]Dia 20 (b)'!$W19</f>
        <v>69</v>
      </c>
      <c r="V13" s="16">
        <f>'[6]Dia 21 (b)'!$W19</f>
        <v>62</v>
      </c>
      <c r="W13" s="16">
        <f>'[6]Dia 22 (b)'!$W19</f>
        <v>61</v>
      </c>
      <c r="X13" s="16">
        <f>'[6]Dia 23 (b)'!$W19</f>
        <v>63</v>
      </c>
      <c r="Y13" s="16">
        <f>'[6]Dia 24 (b)'!$W19</f>
        <v>59</v>
      </c>
      <c r="Z13" s="16">
        <f>'[6]Dia 25 (b)'!$W19</f>
        <v>61</v>
      </c>
      <c r="AA13" s="16">
        <f>'[6]Dia 26 (b)'!$W19</f>
        <v>61</v>
      </c>
      <c r="AB13" s="16">
        <f>'[6]Dia 27 (b)'!$W19</f>
        <v>50</v>
      </c>
      <c r="AC13" s="16">
        <f>'[6]Dia 28 (b)'!$W19</f>
        <v>52</v>
      </c>
      <c r="AD13" s="16">
        <f>'[6]Dia 29 (b)'!$W19</f>
        <v>69</v>
      </c>
      <c r="AE13" s="16">
        <f>'[6]Dia 30 (b)'!$W19</f>
        <v>84</v>
      </c>
      <c r="AF13" s="17"/>
      <c r="AG13" s="18"/>
    </row>
    <row r="14" spans="1:33" ht="20.100000000000001" customHeight="1">
      <c r="A14" s="14">
        <v>11</v>
      </c>
      <c r="B14" s="15">
        <f>'[6]Dia 1 (b)'!$W20</f>
        <v>79</v>
      </c>
      <c r="C14" s="16">
        <f>'[6]Dia 2 (b)'!$W20</f>
        <v>67</v>
      </c>
      <c r="D14" s="16">
        <f>'[6]Dia 3 (b)'!$W20</f>
        <v>68</v>
      </c>
      <c r="E14" s="16">
        <f>'[6]Dia 4 (b)'!$W20</f>
        <v>52</v>
      </c>
      <c r="F14" s="16">
        <f>'[6]Dia 5 (b)'!$W20</f>
        <v>47</v>
      </c>
      <c r="G14" s="16">
        <f>'[6]Dia 6 (b)'!$W20</f>
        <v>58</v>
      </c>
      <c r="H14" s="16">
        <f>'[6]Dia 7 (b)'!$W20</f>
        <v>61</v>
      </c>
      <c r="I14" s="16">
        <f>'[6]Dia 8 (b)'!$W20</f>
        <v>60</v>
      </c>
      <c r="J14" s="16">
        <f>'[6]Dia 9 (b)'!$W20</f>
        <v>50</v>
      </c>
      <c r="K14" s="16">
        <f>'[6]Dia 10 (b)'!$W20</f>
        <v>50</v>
      </c>
      <c r="L14" s="55">
        <f>'[6]Dia 11 (b)'!$W20</f>
        <v>38</v>
      </c>
      <c r="M14" s="16">
        <f>'[6]Dia 12 (b)'!$W20</f>
        <v>59</v>
      </c>
      <c r="N14" s="16">
        <f>'[6]Dia 13 (b)'!$W20</f>
        <v>92</v>
      </c>
      <c r="O14" s="16">
        <f>'[6]Dia 14 (b)'!$W20</f>
        <v>95</v>
      </c>
      <c r="P14" s="16">
        <f>'[6]Dia 15 (b)'!$W20</f>
        <v>96</v>
      </c>
      <c r="Q14" s="16">
        <f>'[6]Dia 16 (b)'!$W20</f>
        <v>91</v>
      </c>
      <c r="R14" s="16">
        <f>'[6]Dia 17 (b)'!$W20</f>
        <v>66</v>
      </c>
      <c r="S14" s="16">
        <f>'[6]Dia 18 (b)'!$W20</f>
        <v>64</v>
      </c>
      <c r="T14" s="16">
        <f>'[6]Dia 19 (b)'!$W20</f>
        <v>68</v>
      </c>
      <c r="U14" s="16">
        <f>'[6]Dia 20 (b)'!$W20</f>
        <v>64</v>
      </c>
      <c r="V14" s="16">
        <f>'[6]Dia 21 (b)'!$W20</f>
        <v>58</v>
      </c>
      <c r="W14" s="16">
        <f>'[6]Dia 22 (b)'!$W20</f>
        <v>50</v>
      </c>
      <c r="X14" s="16">
        <f>'[6]Dia 23 (b)'!$W20</f>
        <v>58</v>
      </c>
      <c r="Y14" s="16">
        <f>'[6]Dia 24 (b)'!$W20</f>
        <v>52</v>
      </c>
      <c r="Z14" s="16">
        <f>'[6]Dia 25 (b)'!$W20</f>
        <v>50</v>
      </c>
      <c r="AA14" s="16">
        <f>'[6]Dia 26 (b)'!$W20</f>
        <v>51</v>
      </c>
      <c r="AB14" s="16">
        <f>'[6]Dia 27 (b)'!$W20</f>
        <v>43</v>
      </c>
      <c r="AC14" s="16">
        <f>'[6]Dia 28 (b)'!$W20</f>
        <v>49</v>
      </c>
      <c r="AD14" s="16">
        <f>'[6]Dia 29 (b)'!$W20</f>
        <v>67</v>
      </c>
      <c r="AE14" s="16">
        <f>'[6]Dia 30 (b)'!$W20</f>
        <v>76</v>
      </c>
      <c r="AF14" s="17"/>
      <c r="AG14" s="18"/>
    </row>
    <row r="15" spans="1:33" ht="20.100000000000001" customHeight="1">
      <c r="A15" s="14">
        <v>12</v>
      </c>
      <c r="B15" s="15">
        <f>'[6]Dia 1 (b)'!$W21</f>
        <v>70</v>
      </c>
      <c r="C15" s="16">
        <f>'[6]Dia 2 (b)'!$W21</f>
        <v>69</v>
      </c>
      <c r="D15" s="16">
        <f>'[6]Dia 3 (b)'!$W21</f>
        <v>62</v>
      </c>
      <c r="E15" s="16">
        <f>'[6]Dia 4 (b)'!$W21</f>
        <v>46</v>
      </c>
      <c r="F15" s="16">
        <f>'[6]Dia 5 (b)'!$W21</f>
        <v>45</v>
      </c>
      <c r="G15" s="16">
        <f>'[6]Dia 6 (b)'!$W21</f>
        <v>54</v>
      </c>
      <c r="H15" s="16">
        <f>'[6]Dia 7 (b)'!$W21</f>
        <v>56</v>
      </c>
      <c r="I15" s="16">
        <f>'[6]Dia 8 (b)'!$W21</f>
        <v>50</v>
      </c>
      <c r="J15" s="16">
        <f>'[6]Dia 9 (b)'!$W21</f>
        <v>46</v>
      </c>
      <c r="K15" s="16">
        <f>'[6]Dia 10 (b)'!$W21</f>
        <v>40</v>
      </c>
      <c r="L15" s="55">
        <f>'[6]Dia 11 (b)'!$W21</f>
        <v>35</v>
      </c>
      <c r="M15" s="16">
        <f>'[6]Dia 12 (b)'!$W21</f>
        <v>48</v>
      </c>
      <c r="N15" s="16">
        <f>'[6]Dia 13 (b)'!$W21</f>
        <v>93</v>
      </c>
      <c r="O15" s="16">
        <f>'[6]Dia 14 (b)'!$W21</f>
        <v>94</v>
      </c>
      <c r="P15" s="16">
        <f>'[6]Dia 15 (b)'!$W21</f>
        <v>94</v>
      </c>
      <c r="Q15" s="16">
        <f>'[6]Dia 16 (b)'!$W21</f>
        <v>86</v>
      </c>
      <c r="R15" s="16">
        <f>'[6]Dia 17 (b)'!$W21</f>
        <v>59</v>
      </c>
      <c r="S15" s="16">
        <f>'[6]Dia 18 (b)'!$W21</f>
        <v>62</v>
      </c>
      <c r="T15" s="16">
        <f>'[6]Dia 19 (b)'!$W21</f>
        <v>59</v>
      </c>
      <c r="U15" s="16">
        <f>'[6]Dia 20 (b)'!$W21</f>
        <v>61</v>
      </c>
      <c r="V15" s="16">
        <f>'[6]Dia 21 (b)'!$W21</f>
        <v>54</v>
      </c>
      <c r="W15" s="16">
        <f>'[6]Dia 22 (b)'!$W21</f>
        <v>48</v>
      </c>
      <c r="X15" s="16">
        <f>'[6]Dia 23 (b)'!$W21</f>
        <v>50</v>
      </c>
      <c r="Y15" s="16">
        <f>'[6]Dia 24 (b)'!$W21</f>
        <v>50</v>
      </c>
      <c r="Z15" s="16">
        <f>'[6]Dia 25 (b)'!$W21</f>
        <v>47</v>
      </c>
      <c r="AA15" s="16">
        <f>'[6]Dia 26 (b)'!$W21</f>
        <v>43</v>
      </c>
      <c r="AB15" s="16">
        <f>'[6]Dia 27 (b)'!$W21</f>
        <v>43</v>
      </c>
      <c r="AC15" s="16">
        <f>'[6]Dia 28 (b)'!$W21</f>
        <v>44</v>
      </c>
      <c r="AD15" s="16">
        <f>'[6]Dia 29 (b)'!$W21</f>
        <v>64</v>
      </c>
      <c r="AE15" s="16">
        <f>'[6]Dia 30 (b)'!$W21</f>
        <v>71</v>
      </c>
      <c r="AF15" s="17"/>
      <c r="AG15" s="18"/>
    </row>
    <row r="16" spans="1:33" ht="20.100000000000001" customHeight="1">
      <c r="A16" s="14">
        <v>13</v>
      </c>
      <c r="B16" s="15">
        <f>'[6]Dia 1 (b)'!$W22</f>
        <v>76</v>
      </c>
      <c r="C16" s="16">
        <f>'[6]Dia 2 (b)'!$W22</f>
        <v>60</v>
      </c>
      <c r="D16" s="16">
        <f>'[6]Dia 3 (b)'!$W22</f>
        <v>56</v>
      </c>
      <c r="E16" s="16">
        <f>'[6]Dia 4 (b)'!$W22</f>
        <v>44</v>
      </c>
      <c r="F16" s="16">
        <f>'[6]Dia 5 (b)'!$W22</f>
        <v>45</v>
      </c>
      <c r="G16" s="16">
        <f>'[6]Dia 6 (b)'!$W22</f>
        <v>43</v>
      </c>
      <c r="H16" s="16">
        <f>'[6]Dia 7 (b)'!$W22</f>
        <v>43</v>
      </c>
      <c r="I16" s="16">
        <f>'[6]Dia 8 (b)'!$W22</f>
        <v>47</v>
      </c>
      <c r="J16" s="16">
        <f>'[6]Dia 9 (b)'!$W22</f>
        <v>44</v>
      </c>
      <c r="K16" s="16">
        <f>'[6]Dia 10 (b)'!$W22</f>
        <v>39</v>
      </c>
      <c r="L16" s="55">
        <f>'[6]Dia 11 (b)'!$W22</f>
        <v>34</v>
      </c>
      <c r="M16" s="16">
        <f>'[6]Dia 12 (b)'!$W22</f>
        <v>45</v>
      </c>
      <c r="N16" s="16">
        <f>'[6]Dia 13 (b)'!$W22</f>
        <v>91</v>
      </c>
      <c r="O16" s="16">
        <f>'[6]Dia 14 (b)'!$W22</f>
        <v>96</v>
      </c>
      <c r="P16" s="16">
        <f>'[6]Dia 15 (b)'!$W22</f>
        <v>95</v>
      </c>
      <c r="Q16" s="16">
        <f>'[6]Dia 16 (b)'!$W22</f>
        <v>81</v>
      </c>
      <c r="R16" s="16">
        <f>'[6]Dia 17 (b)'!$W22</f>
        <v>57</v>
      </c>
      <c r="S16" s="16">
        <f>'[6]Dia 18 (b)'!$W22</f>
        <v>58</v>
      </c>
      <c r="T16" s="16">
        <f>'[6]Dia 19 (b)'!$W22</f>
        <v>64</v>
      </c>
      <c r="U16" s="16">
        <f>'[6]Dia 20 (b)'!$W22</f>
        <v>53</v>
      </c>
      <c r="V16" s="16">
        <f>'[6]Dia 21 (b)'!$W22</f>
        <v>44</v>
      </c>
      <c r="W16" s="16">
        <f>'[6]Dia 22 (b)'!$W22</f>
        <v>43</v>
      </c>
      <c r="X16" s="16">
        <f>'[6]Dia 23 (b)'!$W22</f>
        <v>45</v>
      </c>
      <c r="Y16" s="16">
        <f>'[6]Dia 24 (b)'!$W22</f>
        <v>48</v>
      </c>
      <c r="Z16" s="16">
        <f>'[6]Dia 25 (b)'!$W22</f>
        <v>41</v>
      </c>
      <c r="AA16" s="16">
        <f>'[6]Dia 26 (b)'!$W22</f>
        <v>35</v>
      </c>
      <c r="AB16" s="16">
        <f>'[6]Dia 27 (b)'!$W22</f>
        <v>41</v>
      </c>
      <c r="AC16" s="16">
        <f>'[6]Dia 28 (b)'!$W22</f>
        <v>43</v>
      </c>
      <c r="AD16" s="16">
        <f>'[6]Dia 29 (b)'!$W22</f>
        <v>66</v>
      </c>
      <c r="AE16" s="16">
        <f>'[6]Dia 30 (b)'!$W22</f>
        <v>67</v>
      </c>
      <c r="AF16" s="17"/>
      <c r="AG16" s="18"/>
    </row>
    <row r="17" spans="1:33" ht="20.100000000000001" customHeight="1">
      <c r="A17" s="14">
        <v>14</v>
      </c>
      <c r="B17" s="15">
        <f>'[6]Dia 1 (b)'!$W23</f>
        <v>78</v>
      </c>
      <c r="C17" s="16">
        <f>'[6]Dia 2 (b)'!$W23</f>
        <v>54</v>
      </c>
      <c r="D17" s="16">
        <f>'[6]Dia 3 (b)'!$W23</f>
        <v>51</v>
      </c>
      <c r="E17" s="16">
        <f>'[6]Dia 4 (b)'!$W23</f>
        <v>40</v>
      </c>
      <c r="F17" s="16">
        <f>'[6]Dia 5 (b)'!$W23</f>
        <v>43</v>
      </c>
      <c r="G17" s="16">
        <f>'[6]Dia 6 (b)'!$W23</f>
        <v>55</v>
      </c>
      <c r="H17" s="16">
        <f>'[6]Dia 7 (b)'!$W23</f>
        <v>44</v>
      </c>
      <c r="I17" s="16">
        <f>'[6]Dia 8 (b)'!$W23</f>
        <v>45</v>
      </c>
      <c r="J17" s="16">
        <f>'[6]Dia 9 (b)'!$W23</f>
        <v>42</v>
      </c>
      <c r="K17" s="16">
        <f>'[6]Dia 10 (b)'!$W23</f>
        <v>36</v>
      </c>
      <c r="L17" s="55">
        <f>'[6]Dia 11 (b)'!$W23</f>
        <v>33</v>
      </c>
      <c r="M17" s="16">
        <f>'[6]Dia 12 (b)'!$W23</f>
        <v>51</v>
      </c>
      <c r="N17" s="16">
        <f>'[6]Dia 13 (b)'!$W23</f>
        <v>90</v>
      </c>
      <c r="O17" s="16">
        <f>'[6]Dia 14 (b)'!$W23</f>
        <v>95</v>
      </c>
      <c r="P17" s="16">
        <f>'[6]Dia 15 (b)'!$W23</f>
        <v>94</v>
      </c>
      <c r="Q17" s="16">
        <f>'[6]Dia 16 (b)'!$W23</f>
        <v>74</v>
      </c>
      <c r="R17" s="16">
        <f>'[6]Dia 17 (b)'!$W23</f>
        <v>55</v>
      </c>
      <c r="S17" s="16">
        <f>'[6]Dia 18 (b)'!$W23</f>
        <v>61</v>
      </c>
      <c r="T17" s="16">
        <f>'[6]Dia 19 (b)'!$W23</f>
        <v>68</v>
      </c>
      <c r="U17" s="16">
        <f>'[6]Dia 20 (b)'!$W23</f>
        <v>45</v>
      </c>
      <c r="V17" s="16">
        <f>'[6]Dia 21 (b)'!$W23</f>
        <v>40</v>
      </c>
      <c r="W17" s="16">
        <f>'[6]Dia 22 (b)'!$W23</f>
        <v>43</v>
      </c>
      <c r="X17" s="16">
        <f>'[6]Dia 23 (b)'!$W23</f>
        <v>45</v>
      </c>
      <c r="Y17" s="16">
        <f>'[6]Dia 24 (b)'!$W23</f>
        <v>42</v>
      </c>
      <c r="Z17" s="16">
        <f>'[6]Dia 25 (b)'!$W23</f>
        <v>36</v>
      </c>
      <c r="AA17" s="16">
        <f>'[6]Dia 26 (b)'!$W23</f>
        <v>32</v>
      </c>
      <c r="AB17" s="16">
        <f>'[6]Dia 27 (b)'!$W23</f>
        <v>39</v>
      </c>
      <c r="AC17" s="16">
        <f>'[6]Dia 28 (b)'!$W23</f>
        <v>41</v>
      </c>
      <c r="AD17" s="16">
        <f>'[6]Dia 29 (b)'!$W23</f>
        <v>68</v>
      </c>
      <c r="AE17" s="16">
        <f>'[6]Dia 30 (b)'!$W23</f>
        <v>64</v>
      </c>
      <c r="AF17" s="17"/>
      <c r="AG17" s="18"/>
    </row>
    <row r="18" spans="1:33" ht="20.100000000000001" customHeight="1">
      <c r="A18" s="14">
        <v>15</v>
      </c>
      <c r="B18" s="15">
        <f>'[6]Dia 1 (b)'!$W24</f>
        <v>76</v>
      </c>
      <c r="C18" s="16">
        <f>'[6]Dia 2 (b)'!$W24</f>
        <v>55</v>
      </c>
      <c r="D18" s="16">
        <f>'[6]Dia 3 (b)'!$W24</f>
        <v>49</v>
      </c>
      <c r="E18" s="16">
        <f>'[6]Dia 4 (b)'!$W24</f>
        <v>41</v>
      </c>
      <c r="F18" s="16">
        <f>'[6]Dia 5 (b)'!$W24</f>
        <v>69</v>
      </c>
      <c r="G18" s="16">
        <f>'[6]Dia 6 (b)'!$W24</f>
        <v>58</v>
      </c>
      <c r="H18" s="16">
        <f>'[6]Dia 7 (b)'!$W24</f>
        <v>42</v>
      </c>
      <c r="I18" s="16">
        <f>'[6]Dia 8 (b)'!$W24</f>
        <v>42</v>
      </c>
      <c r="J18" s="16">
        <f>'[6]Dia 9 (b)'!$W24</f>
        <v>40</v>
      </c>
      <c r="K18" s="16">
        <f>'[6]Dia 10 (b)'!$W24</f>
        <v>36</v>
      </c>
      <c r="L18" s="16">
        <f>'[6]Dia 11 (b)'!$W24</f>
        <v>34</v>
      </c>
      <c r="M18" s="16">
        <f>'[6]Dia 12 (b)'!$W24</f>
        <v>73</v>
      </c>
      <c r="N18" s="16">
        <f>'[6]Dia 13 (b)'!$W24</f>
        <v>90</v>
      </c>
      <c r="O18" s="16">
        <f>'[6]Dia 14 (b)'!$W24</f>
        <v>94</v>
      </c>
      <c r="P18" s="16">
        <f>'[6]Dia 15 (b)'!$W24</f>
        <v>93</v>
      </c>
      <c r="Q18" s="16">
        <f>'[6]Dia 16 (b)'!$W24</f>
        <v>62</v>
      </c>
      <c r="R18" s="16">
        <f>'[6]Dia 17 (b)'!$W24</f>
        <v>53</v>
      </c>
      <c r="S18" s="16">
        <f>'[6]Dia 18 (b)'!$W24</f>
        <v>63</v>
      </c>
      <c r="T18" s="16">
        <f>'[6]Dia 19 (b)'!$W24</f>
        <v>67</v>
      </c>
      <c r="U18" s="16">
        <f>'[6]Dia 20 (b)'!$W24</f>
        <v>45</v>
      </c>
      <c r="V18" s="16">
        <f>'[6]Dia 21 (b)'!$W24</f>
        <v>38</v>
      </c>
      <c r="W18" s="16">
        <f>'[6]Dia 22 (b)'!$W24</f>
        <v>43</v>
      </c>
      <c r="X18" s="16">
        <f>'[6]Dia 23 (b)'!$W24</f>
        <v>45</v>
      </c>
      <c r="Y18" s="16">
        <f>'[6]Dia 24 (b)'!$W24</f>
        <v>42</v>
      </c>
      <c r="Z18" s="16">
        <f>'[6]Dia 25 (b)'!$W24</f>
        <v>36</v>
      </c>
      <c r="AA18" s="16">
        <f>'[6]Dia 26 (b)'!$W24</f>
        <v>30</v>
      </c>
      <c r="AB18" s="16">
        <f>'[6]Dia 27 (b)'!$W24</f>
        <v>37</v>
      </c>
      <c r="AC18" s="16">
        <f>'[6]Dia 28 (b)'!$W24</f>
        <v>42</v>
      </c>
      <c r="AD18" s="16">
        <f>'[6]Dia 29 (b)'!$W24</f>
        <v>70</v>
      </c>
      <c r="AE18" s="16">
        <f>'[6]Dia 30 (b)'!$W24</f>
        <v>71</v>
      </c>
      <c r="AF18" s="17"/>
      <c r="AG18" s="18"/>
    </row>
    <row r="19" spans="1:33" ht="20.100000000000001" customHeight="1">
      <c r="A19" s="14">
        <v>16</v>
      </c>
      <c r="B19" s="15">
        <f>'[6]Dia 1 (b)'!$W25</f>
        <v>75</v>
      </c>
      <c r="C19" s="16">
        <f>'[6]Dia 2 (b)'!$W25</f>
        <v>71</v>
      </c>
      <c r="D19" s="16">
        <f>'[6]Dia 3 (b)'!$W25</f>
        <v>53</v>
      </c>
      <c r="E19" s="16">
        <f>'[6]Dia 4 (b)'!$W25</f>
        <v>46</v>
      </c>
      <c r="F19" s="16">
        <f>'[6]Dia 5 (b)'!$W25</f>
        <v>73</v>
      </c>
      <c r="G19" s="16">
        <f>'[6]Dia 6 (b)'!$W25</f>
        <v>66</v>
      </c>
      <c r="H19" s="16">
        <f>'[6]Dia 7 (b)'!$W25</f>
        <v>41</v>
      </c>
      <c r="I19" s="16">
        <f>'[6]Dia 8 (b)'!$W25</f>
        <v>43</v>
      </c>
      <c r="J19" s="16">
        <f>'[6]Dia 9 (b)'!$W25</f>
        <v>42</v>
      </c>
      <c r="K19" s="16">
        <f>'[6]Dia 10 (b)'!$W25</f>
        <v>36</v>
      </c>
      <c r="L19" s="16">
        <f>'[6]Dia 11 (b)'!$W25</f>
        <v>34</v>
      </c>
      <c r="M19" s="55">
        <f>'[6]Dia 12 (b)'!$W25</f>
        <v>85</v>
      </c>
      <c r="N19" s="55">
        <f>'[6]Dia 13 (b)'!$W25</f>
        <v>90</v>
      </c>
      <c r="O19" s="55">
        <f>'[6]Dia 14 (b)'!$W25</f>
        <v>94</v>
      </c>
      <c r="P19" s="55">
        <f>'[6]Dia 15 (b)'!$W25</f>
        <v>94</v>
      </c>
      <c r="Q19" s="55">
        <f>'[6]Dia 16 (b)'!$W25</f>
        <v>57</v>
      </c>
      <c r="R19" s="55">
        <f>'[6]Dia 17 (b)'!$W25</f>
        <v>65</v>
      </c>
      <c r="S19" s="55">
        <f>'[6]Dia 18 (b)'!$W25</f>
        <v>65</v>
      </c>
      <c r="T19" s="55">
        <f>'[6]Dia 19 (b)'!$W25</f>
        <v>75</v>
      </c>
      <c r="U19" s="55">
        <f>'[6]Dia 20 (b)'!$W25</f>
        <v>46</v>
      </c>
      <c r="V19" s="55">
        <f>'[6]Dia 21 (b)'!$W25</f>
        <v>39</v>
      </c>
      <c r="W19" s="55">
        <f>'[6]Dia 22 (b)'!$W25</f>
        <v>45</v>
      </c>
      <c r="X19" s="55">
        <f>'[6]Dia 23 (b)'!$W25</f>
        <v>45</v>
      </c>
      <c r="Y19" s="55">
        <f>'[6]Dia 24 (b)'!$W25</f>
        <v>44</v>
      </c>
      <c r="Z19" s="55">
        <f>'[6]Dia 25 (b)'!$W25</f>
        <v>40</v>
      </c>
      <c r="AA19" s="55">
        <f>'[6]Dia 26 (b)'!$W25</f>
        <v>30</v>
      </c>
      <c r="AB19" s="55">
        <f>'[6]Dia 27 (b)'!$W25</f>
        <v>38</v>
      </c>
      <c r="AC19" s="55">
        <f>'[6]Dia 28 (b)'!$W25</f>
        <v>42</v>
      </c>
      <c r="AD19" s="55">
        <f>'[6]Dia 29 (b)'!$W25</f>
        <v>78</v>
      </c>
      <c r="AE19" s="55">
        <f>'[6]Dia 30 (b)'!$W25</f>
        <v>72</v>
      </c>
      <c r="AF19" s="17"/>
      <c r="AG19" s="18"/>
    </row>
    <row r="20" spans="1:33" ht="20.100000000000001" customHeight="1">
      <c r="A20" s="14">
        <v>17</v>
      </c>
      <c r="B20" s="15">
        <f>'[6]Dia 1 (b)'!$W26</f>
        <v>85</v>
      </c>
      <c r="C20" s="16">
        <f>'[6]Dia 2 (b)'!$W26</f>
        <v>81</v>
      </c>
      <c r="D20" s="16">
        <f>'[6]Dia 3 (b)'!$W26</f>
        <v>70</v>
      </c>
      <c r="E20" s="16">
        <f>'[6]Dia 4 (b)'!$W26</f>
        <v>63</v>
      </c>
      <c r="F20" s="16">
        <f>'[6]Dia 5 (b)'!$W26</f>
        <v>80</v>
      </c>
      <c r="G20" s="16">
        <f>'[6]Dia 6 (b)'!$W26</f>
        <v>77</v>
      </c>
      <c r="H20" s="16">
        <f>'[6]Dia 7 (b)'!$W26</f>
        <v>62</v>
      </c>
      <c r="I20" s="16">
        <f>'[6]Dia 8 (b)'!$W26</f>
        <v>66</v>
      </c>
      <c r="J20" s="16">
        <f>'[6]Dia 9 (b)'!$W26</f>
        <v>45</v>
      </c>
      <c r="K20" s="16">
        <f>'[6]Dia 10 (b)'!$W26</f>
        <v>41</v>
      </c>
      <c r="L20" s="16">
        <f>'[6]Dia 11 (b)'!$W26</f>
        <v>35</v>
      </c>
      <c r="M20" s="55">
        <f>'[6]Dia 12 (b)'!$W26</f>
        <v>92</v>
      </c>
      <c r="N20" s="55">
        <f>'[6]Dia 13 (b)'!$W26</f>
        <v>93</v>
      </c>
      <c r="O20" s="55">
        <f>'[6]Dia 14 (b)'!$W26</f>
        <v>94</v>
      </c>
      <c r="P20" s="55">
        <f>'[6]Dia 15 (b)'!$W26</f>
        <v>94</v>
      </c>
      <c r="Q20" s="55">
        <f>'[6]Dia 16 (b)'!$W26</f>
        <v>62</v>
      </c>
      <c r="R20" s="55">
        <f>'[6]Dia 17 (b)'!$W26</f>
        <v>77</v>
      </c>
      <c r="S20" s="55">
        <f>'[6]Dia 18 (b)'!$W26</f>
        <v>77</v>
      </c>
      <c r="T20" s="55">
        <f>'[6]Dia 19 (b)'!$W26</f>
        <v>82</v>
      </c>
      <c r="U20" s="55">
        <f>'[6]Dia 20 (b)'!$W26</f>
        <v>55</v>
      </c>
      <c r="V20" s="55">
        <f>'[6]Dia 21 (b)'!$W26</f>
        <v>47</v>
      </c>
      <c r="W20" s="55">
        <f>'[6]Dia 22 (b)'!$W26</f>
        <v>51</v>
      </c>
      <c r="X20" s="55">
        <f>'[6]Dia 23 (b)'!$W26</f>
        <v>49</v>
      </c>
      <c r="Y20" s="55">
        <f>'[6]Dia 24 (b)'!$W26</f>
        <v>53</v>
      </c>
      <c r="Z20" s="55">
        <f>'[6]Dia 25 (b)'!$W26</f>
        <v>48</v>
      </c>
      <c r="AA20" s="55">
        <f>'[6]Dia 26 (b)'!$W26</f>
        <v>36</v>
      </c>
      <c r="AB20" s="55">
        <f>'[6]Dia 27 (b)'!$W26</f>
        <v>42</v>
      </c>
      <c r="AC20" s="55">
        <f>'[6]Dia 28 (b)'!$W26</f>
        <v>44</v>
      </c>
      <c r="AD20" s="55">
        <f>'[6]Dia 29 (b)'!$W26</f>
        <v>88</v>
      </c>
      <c r="AE20" s="55">
        <f>'[6]Dia 30 (b)'!$W26</f>
        <v>79</v>
      </c>
      <c r="AF20" s="17"/>
      <c r="AG20" s="18"/>
    </row>
    <row r="21" spans="1:33" ht="20.100000000000001" customHeight="1">
      <c r="A21" s="14">
        <v>18</v>
      </c>
      <c r="B21" s="15">
        <f>'[6]Dia 1 (b)'!$W27</f>
        <v>90</v>
      </c>
      <c r="C21" s="16">
        <f>'[6]Dia 2 (b)'!$W27</f>
        <v>86</v>
      </c>
      <c r="D21" s="16">
        <f>'[6]Dia 3 (b)'!$W27</f>
        <v>81</v>
      </c>
      <c r="E21" s="16">
        <f>'[6]Dia 4 (b)'!$W27</f>
        <v>79</v>
      </c>
      <c r="F21" s="16">
        <f>'[6]Dia 5 (b)'!$W27</f>
        <v>85</v>
      </c>
      <c r="G21" s="16">
        <f>'[6]Dia 6 (b)'!$W27</f>
        <v>83</v>
      </c>
      <c r="H21" s="16">
        <f>'[6]Dia 7 (b)'!$W27</f>
        <v>77</v>
      </c>
      <c r="I21" s="16">
        <f>'[6]Dia 8 (b)'!$W27</f>
        <v>83</v>
      </c>
      <c r="J21" s="16">
        <f>'[6]Dia 9 (b)'!$W27</f>
        <v>56</v>
      </c>
      <c r="K21" s="16">
        <f>'[6]Dia 10 (b)'!$W27</f>
        <v>63</v>
      </c>
      <c r="L21" s="16">
        <f>'[6]Dia 11 (b)'!$W27</f>
        <v>44</v>
      </c>
      <c r="M21" s="55">
        <f>'[6]Dia 12 (b)'!$W27</f>
        <v>91</v>
      </c>
      <c r="N21" s="55">
        <f>'[6]Dia 13 (b)'!$W27</f>
        <v>96</v>
      </c>
      <c r="O21" s="55">
        <f>'[6]Dia 14 (b)'!$W27</f>
        <v>95</v>
      </c>
      <c r="P21" s="55">
        <f>'[6]Dia 15 (b)'!$W27</f>
        <v>94</v>
      </c>
      <c r="Q21" s="55">
        <f>'[6]Dia 16 (b)'!$W27</f>
        <v>71</v>
      </c>
      <c r="R21" s="55">
        <f>'[6]Dia 17 (b)'!$W27</f>
        <v>85</v>
      </c>
      <c r="S21" s="55">
        <f>'[6]Dia 18 (b)'!$W27</f>
        <v>86</v>
      </c>
      <c r="T21" s="55">
        <f>'[6]Dia 19 (b)'!$W27</f>
        <v>86</v>
      </c>
      <c r="U21" s="55">
        <f>'[6]Dia 20 (b)'!$W27</f>
        <v>68</v>
      </c>
      <c r="V21" s="55">
        <f>'[6]Dia 21 (b)'!$W27</f>
        <v>62</v>
      </c>
      <c r="W21" s="55">
        <f>'[6]Dia 22 (b)'!$W27</f>
        <v>63</v>
      </c>
      <c r="X21" s="55">
        <f>'[6]Dia 23 (b)'!$W27</f>
        <v>61</v>
      </c>
      <c r="Y21" s="55">
        <f>'[6]Dia 24 (b)'!$W27</f>
        <v>67</v>
      </c>
      <c r="Z21" s="55">
        <f>'[6]Dia 25 (b)'!$W27</f>
        <v>63</v>
      </c>
      <c r="AA21" s="55">
        <f>'[6]Dia 26 (b)'!$W27</f>
        <v>46</v>
      </c>
      <c r="AB21" s="55">
        <f>'[6]Dia 27 (b)'!$W27</f>
        <v>47</v>
      </c>
      <c r="AC21" s="55">
        <f>'[6]Dia 28 (b)'!$W27</f>
        <v>48</v>
      </c>
      <c r="AD21" s="55">
        <f>'[6]Dia 29 (b)'!$W27</f>
        <v>91</v>
      </c>
      <c r="AE21" s="55">
        <f>'[6]Dia 30 (b)'!$W27</f>
        <v>88</v>
      </c>
      <c r="AF21" s="17"/>
      <c r="AG21" s="18"/>
    </row>
    <row r="22" spans="1:33" ht="20.100000000000001" customHeight="1">
      <c r="A22" s="14">
        <v>19</v>
      </c>
      <c r="B22" s="15">
        <f>'[6]Dia 1 (b)'!$W28</f>
        <v>92</v>
      </c>
      <c r="C22" s="16">
        <f>'[6]Dia 2 (b)'!$W28</f>
        <v>90</v>
      </c>
      <c r="D22" s="16">
        <f>'[6]Dia 3 (b)'!$W28</f>
        <v>91</v>
      </c>
      <c r="E22" s="16">
        <f>'[6]Dia 4 (b)'!$W28</f>
        <v>81</v>
      </c>
      <c r="F22" s="16">
        <f>'[6]Dia 5 (b)'!$W28</f>
        <v>87</v>
      </c>
      <c r="G22" s="16">
        <f>'[6]Dia 6 (b)'!$W28</f>
        <v>85</v>
      </c>
      <c r="H22" s="16">
        <f>'[6]Dia 7 (b)'!$W28</f>
        <v>81</v>
      </c>
      <c r="I22" s="16">
        <f>'[6]Dia 8 (b)'!$W28</f>
        <v>88</v>
      </c>
      <c r="J22" s="16">
        <f>'[6]Dia 9 (b)'!$W28</f>
        <v>71</v>
      </c>
      <c r="K22" s="16">
        <f>'[6]Dia 10 (b)'!$W28</f>
        <v>69</v>
      </c>
      <c r="L22" s="16">
        <f>'[6]Dia 11 (b)'!$W28</f>
        <v>64</v>
      </c>
      <c r="M22" s="55">
        <f>'[6]Dia 12 (b)'!$W28</f>
        <v>92</v>
      </c>
      <c r="N22" s="55">
        <f>'[6]Dia 13 (b)'!$W28</f>
        <v>96</v>
      </c>
      <c r="O22" s="55">
        <f>'[6]Dia 14 (b)'!$W28</f>
        <v>95</v>
      </c>
      <c r="P22" s="55">
        <f>'[6]Dia 15 (b)'!$W28</f>
        <v>92</v>
      </c>
      <c r="Q22" s="55">
        <f>'[6]Dia 16 (b)'!$W28</f>
        <v>80</v>
      </c>
      <c r="R22" s="55">
        <f>'[6]Dia 17 (b)'!$W28</f>
        <v>87</v>
      </c>
      <c r="S22" s="55">
        <f>'[6]Dia 18 (b)'!$W28</f>
        <v>90</v>
      </c>
      <c r="T22" s="55">
        <f>'[6]Dia 19 (b)'!$W28</f>
        <v>88</v>
      </c>
      <c r="U22" s="55">
        <f>'[6]Dia 20 (b)'!$W28</f>
        <v>78</v>
      </c>
      <c r="V22" s="55">
        <f>'[6]Dia 21 (b)'!$W28</f>
        <v>74</v>
      </c>
      <c r="W22" s="55">
        <f>'[6]Dia 22 (b)'!$W28</f>
        <v>76</v>
      </c>
      <c r="X22" s="55">
        <f>'[6]Dia 23 (b)'!$W28</f>
        <v>70</v>
      </c>
      <c r="Y22" s="55">
        <f>'[6]Dia 24 (b)'!$W28</f>
        <v>75</v>
      </c>
      <c r="Z22" s="55">
        <f>'[6]Dia 25 (b)'!$W28</f>
        <v>74</v>
      </c>
      <c r="AA22" s="55">
        <f>'[6]Dia 26 (b)'!$W28</f>
        <v>70</v>
      </c>
      <c r="AB22" s="55">
        <f>'[6]Dia 27 (b)'!$W28</f>
        <v>60</v>
      </c>
      <c r="AC22" s="55">
        <f>'[6]Dia 28 (b)'!$W28</f>
        <v>58</v>
      </c>
      <c r="AD22" s="55">
        <f>'[6]Dia 29 (b)'!$W28</f>
        <v>92</v>
      </c>
      <c r="AE22" s="55">
        <f>'[6]Dia 30 (b)'!$W28</f>
        <v>91</v>
      </c>
      <c r="AF22" s="17"/>
      <c r="AG22" s="18"/>
    </row>
    <row r="23" spans="1:33" ht="20.100000000000001" customHeight="1">
      <c r="A23" s="14">
        <v>20</v>
      </c>
      <c r="B23" s="15">
        <f>'[6]Dia 1 (b)'!$W29</f>
        <v>91</v>
      </c>
      <c r="C23" s="16">
        <f>'[6]Dia 2 (b)'!$W29</f>
        <v>91</v>
      </c>
      <c r="D23" s="16">
        <f>'[6]Dia 3 (b)'!$W29</f>
        <v>90</v>
      </c>
      <c r="E23" s="16">
        <f>'[6]Dia 4 (b)'!$W29</f>
        <v>86</v>
      </c>
      <c r="F23" s="16">
        <f>'[6]Dia 5 (b)'!$W29</f>
        <v>94</v>
      </c>
      <c r="G23" s="16">
        <f>'[6]Dia 6 (b)'!$W29</f>
        <v>90</v>
      </c>
      <c r="H23" s="16">
        <f>'[6]Dia 7 (b)'!$W29</f>
        <v>88</v>
      </c>
      <c r="I23" s="16">
        <f>'[6]Dia 8 (b)'!$W29</f>
        <v>89</v>
      </c>
      <c r="J23" s="16">
        <f>'[6]Dia 9 (b)'!$W29</f>
        <v>80</v>
      </c>
      <c r="K23" s="16">
        <f>'[6]Dia 10 (b)'!$W29</f>
        <v>70</v>
      </c>
      <c r="L23" s="16">
        <f>'[6]Dia 11 (b)'!$W29</f>
        <v>74</v>
      </c>
      <c r="M23" s="55">
        <f>'[6]Dia 12 (b)'!$W29</f>
        <v>93</v>
      </c>
      <c r="N23" s="55">
        <f>'[6]Dia 13 (b)'!$W29</f>
        <v>96</v>
      </c>
      <c r="O23" s="55">
        <f>'[6]Dia 14 (b)'!$W29</f>
        <v>95</v>
      </c>
      <c r="P23" s="55">
        <f>'[6]Dia 15 (b)'!$W29</f>
        <v>92</v>
      </c>
      <c r="Q23" s="55">
        <f>'[6]Dia 16 (b)'!$W29</f>
        <v>85</v>
      </c>
      <c r="R23" s="55">
        <f>'[6]Dia 17 (b)'!$W29</f>
        <v>89</v>
      </c>
      <c r="S23" s="55">
        <f>'[6]Dia 18 (b)'!$W29</f>
        <v>91</v>
      </c>
      <c r="T23" s="55">
        <f>'[6]Dia 19 (b)'!$W29</f>
        <v>88</v>
      </c>
      <c r="U23" s="55">
        <f>'[6]Dia 20 (b)'!$W29</f>
        <v>86</v>
      </c>
      <c r="V23" s="55">
        <f>'[6]Dia 21 (b)'!$W29</f>
        <v>79</v>
      </c>
      <c r="W23" s="55">
        <f>'[6]Dia 22 (b)'!$W29</f>
        <v>82</v>
      </c>
      <c r="X23" s="55">
        <f>'[6]Dia 23 (b)'!$W29</f>
        <v>79</v>
      </c>
      <c r="Y23" s="55">
        <f>'[6]Dia 24 (b)'!$W29</f>
        <v>82</v>
      </c>
      <c r="Z23" s="55">
        <f>'[6]Dia 25 (b)'!$W29</f>
        <v>80</v>
      </c>
      <c r="AA23" s="55">
        <f>'[6]Dia 26 (b)'!$W29</f>
        <v>80</v>
      </c>
      <c r="AB23" s="55">
        <f>'[6]Dia 27 (b)'!$W29</f>
        <v>73</v>
      </c>
      <c r="AC23" s="55">
        <f>'[6]Dia 28 (b)'!$W29</f>
        <v>70</v>
      </c>
      <c r="AD23" s="55">
        <f>'[6]Dia 29 (b)'!$W29</f>
        <v>93</v>
      </c>
      <c r="AE23" s="55">
        <f>'[6]Dia 30 (b)'!$W29</f>
        <v>92</v>
      </c>
      <c r="AF23" s="17"/>
      <c r="AG23" s="18"/>
    </row>
    <row r="24" spans="1:33" ht="20.100000000000001" customHeight="1">
      <c r="A24" s="14">
        <v>21</v>
      </c>
      <c r="B24" s="15">
        <f>'[6]Dia 1 (b)'!$W30</f>
        <v>92</v>
      </c>
      <c r="C24" s="16">
        <f>'[6]Dia 2 (b)'!$W30</f>
        <v>92</v>
      </c>
      <c r="D24" s="16">
        <f>'[6]Dia 3 (b)'!$W30</f>
        <v>93</v>
      </c>
      <c r="E24" s="16">
        <f>'[6]Dia 4 (b)'!$W30</f>
        <v>87</v>
      </c>
      <c r="F24" s="16">
        <f>'[6]Dia 5 (b)'!$W30</f>
        <v>92</v>
      </c>
      <c r="G24" s="16">
        <f>'[6]Dia 6 (b)'!$W30</f>
        <v>94</v>
      </c>
      <c r="H24" s="16">
        <f>'[6]Dia 7 (b)'!$W30</f>
        <v>90</v>
      </c>
      <c r="I24" s="16">
        <f>'[6]Dia 8 (b)'!$W30</f>
        <v>91</v>
      </c>
      <c r="J24" s="16">
        <f>'[6]Dia 9 (b)'!$W30</f>
        <v>85</v>
      </c>
      <c r="K24" s="16">
        <f>'[6]Dia 10 (b)'!$W30</f>
        <v>79</v>
      </c>
      <c r="L24" s="16">
        <f>'[6]Dia 11 (b)'!$W30</f>
        <v>75</v>
      </c>
      <c r="M24" s="55">
        <f>'[6]Dia 12 (b)'!$W30</f>
        <v>95</v>
      </c>
      <c r="N24" s="55">
        <f>'[6]Dia 13 (b)'!$W30</f>
        <v>96</v>
      </c>
      <c r="O24" s="55">
        <f>'[6]Dia 14 (b)'!$W30</f>
        <v>96</v>
      </c>
      <c r="P24" s="55">
        <f>'[6]Dia 15 (b)'!$W30</f>
        <v>92</v>
      </c>
      <c r="Q24" s="55">
        <f>'[6]Dia 16 (b)'!$W30</f>
        <v>88</v>
      </c>
      <c r="R24" s="55">
        <f>'[6]Dia 17 (b)'!$W30</f>
        <v>91</v>
      </c>
      <c r="S24" s="55">
        <f>'[6]Dia 18 (b)'!$W30</f>
        <v>93</v>
      </c>
      <c r="T24" s="55">
        <f>'[6]Dia 19 (b)'!$W30</f>
        <v>88</v>
      </c>
      <c r="U24" s="55">
        <f>'[6]Dia 20 (b)'!$W30</f>
        <v>90</v>
      </c>
      <c r="V24" s="55">
        <f>'[6]Dia 21 (b)'!$W30</f>
        <v>86</v>
      </c>
      <c r="W24" s="55">
        <f>'[6]Dia 22 (b)'!$W30</f>
        <v>84</v>
      </c>
      <c r="X24" s="55">
        <f>'[6]Dia 23 (b)'!$W30</f>
        <v>85</v>
      </c>
      <c r="Y24" s="55">
        <f>'[6]Dia 24 (b)'!$W30</f>
        <v>84</v>
      </c>
      <c r="Z24" s="55">
        <f>'[6]Dia 25 (b)'!$W30</f>
        <v>85</v>
      </c>
      <c r="AA24" s="55">
        <f>'[6]Dia 26 (b)'!$W30</f>
        <v>88</v>
      </c>
      <c r="AB24" s="55">
        <f>'[6]Dia 27 (b)'!$W30</f>
        <v>79</v>
      </c>
      <c r="AC24" s="55">
        <f>'[6]Dia 28 (b)'!$W30</f>
        <v>77</v>
      </c>
      <c r="AD24" s="55">
        <f>'[6]Dia 29 (b)'!$W30</f>
        <v>93</v>
      </c>
      <c r="AE24" s="55">
        <f>'[6]Dia 30 (b)'!$W30</f>
        <v>91</v>
      </c>
      <c r="AF24" s="17"/>
      <c r="AG24" s="18"/>
    </row>
    <row r="25" spans="1:33" ht="20.100000000000001" customHeight="1">
      <c r="A25" s="14">
        <v>22</v>
      </c>
      <c r="B25" s="15">
        <f>'[6]Dia 1 (b)'!$W31</f>
        <v>92</v>
      </c>
      <c r="C25" s="16">
        <f>'[6]Dia 2 (b)'!$W31</f>
        <v>91</v>
      </c>
      <c r="D25" s="16">
        <f>'[6]Dia 3 (b)'!$W31</f>
        <v>93</v>
      </c>
      <c r="E25" s="16">
        <f>'[6]Dia 4 (b)'!$W31</f>
        <v>90</v>
      </c>
      <c r="F25" s="16">
        <f>'[6]Dia 5 (b)'!$W31</f>
        <v>92</v>
      </c>
      <c r="G25" s="16">
        <f>'[6]Dia 6 (b)'!$W31</f>
        <v>92</v>
      </c>
      <c r="H25" s="16">
        <f>'[6]Dia 7 (b)'!$W31</f>
        <v>92</v>
      </c>
      <c r="I25" s="16">
        <f>'[6]Dia 8 (b)'!$W31</f>
        <v>93</v>
      </c>
      <c r="J25" s="16">
        <f>'[6]Dia 9 (b)'!$W31</f>
        <v>83</v>
      </c>
      <c r="K25" s="16">
        <f>'[6]Dia 10 (b)'!$W31</f>
        <v>83</v>
      </c>
      <c r="L25" s="16">
        <f>'[6]Dia 11 (b)'!$W31</f>
        <v>75</v>
      </c>
      <c r="M25" s="55">
        <f>'[6]Dia 12 (b)'!$W31</f>
        <v>93</v>
      </c>
      <c r="N25" s="55">
        <f>'[6]Dia 13 (b)'!$W31</f>
        <v>96</v>
      </c>
      <c r="O25" s="55">
        <f>'[6]Dia 14 (b)'!$W31</f>
        <v>96</v>
      </c>
      <c r="P25" s="55">
        <f>'[6]Dia 15 (b)'!$W31</f>
        <v>95</v>
      </c>
      <c r="Q25" s="55">
        <f>'[6]Dia 16 (b)'!$W31</f>
        <v>88</v>
      </c>
      <c r="R25" s="55">
        <f>'[6]Dia 17 (b)'!$W31</f>
        <v>91</v>
      </c>
      <c r="S25" s="55">
        <f>'[6]Dia 18 (b)'!$W31</f>
        <v>93</v>
      </c>
      <c r="T25" s="55">
        <f>'[6]Dia 19 (b)'!$W31</f>
        <v>88</v>
      </c>
      <c r="U25" s="55">
        <f>'[6]Dia 20 (b)'!$W31</f>
        <v>91</v>
      </c>
      <c r="V25" s="55">
        <f>'[6]Dia 21 (b)'!$W31</f>
        <v>89</v>
      </c>
      <c r="W25" s="55">
        <f>'[6]Dia 22 (b)'!$W31</f>
        <v>90</v>
      </c>
      <c r="X25" s="55">
        <f>'[6]Dia 23 (b)'!$W31</f>
        <v>88</v>
      </c>
      <c r="Y25" s="55">
        <f>'[6]Dia 24 (b)'!$W31</f>
        <v>89</v>
      </c>
      <c r="Z25" s="55">
        <f>'[6]Dia 25 (b)'!$W31</f>
        <v>91</v>
      </c>
      <c r="AA25" s="55">
        <f>'[6]Dia 26 (b)'!$W31</f>
        <v>90</v>
      </c>
      <c r="AB25" s="55">
        <f>'[6]Dia 27 (b)'!$W31</f>
        <v>83</v>
      </c>
      <c r="AC25" s="55">
        <f>'[6]Dia 28 (b)'!$W31</f>
        <v>82</v>
      </c>
      <c r="AD25" s="55">
        <f>'[6]Dia 29 (b)'!$W31</f>
        <v>96</v>
      </c>
      <c r="AE25" s="55">
        <f>'[6]Dia 30 (b)'!$W31</f>
        <v>91</v>
      </c>
      <c r="AF25" s="17"/>
      <c r="AG25" s="18"/>
    </row>
    <row r="26" spans="1:33" ht="20.100000000000001" customHeight="1">
      <c r="A26" s="14">
        <v>23</v>
      </c>
      <c r="B26" s="15">
        <f>'[6]Dia 1 (b)'!$W32</f>
        <v>93</v>
      </c>
      <c r="C26" s="16">
        <f>'[6]Dia 2 (b)'!$W32</f>
        <v>93</v>
      </c>
      <c r="D26" s="16">
        <f>'[6]Dia 3 (b)'!$W32</f>
        <v>95</v>
      </c>
      <c r="E26" s="16">
        <f>'[6]Dia 4 (b)'!$W32</f>
        <v>91</v>
      </c>
      <c r="F26" s="16">
        <f>'[6]Dia 5 (b)'!$W32</f>
        <v>92</v>
      </c>
      <c r="G26" s="16">
        <f>'[6]Dia 6 (b)'!$W32</f>
        <v>92</v>
      </c>
      <c r="H26" s="16">
        <f>'[6]Dia 7 (b)'!$W32</f>
        <v>94</v>
      </c>
      <c r="I26" s="16">
        <f>'[6]Dia 8 (b)'!$W32</f>
        <v>94</v>
      </c>
      <c r="J26" s="16">
        <f>'[6]Dia 9 (b)'!$W32</f>
        <v>88</v>
      </c>
      <c r="K26" s="16">
        <f>'[6]Dia 10 (b)'!$W32</f>
        <v>84</v>
      </c>
      <c r="L26" s="16">
        <f>'[6]Dia 11 (b)'!$W32</f>
        <v>83</v>
      </c>
      <c r="M26" s="55">
        <f>'[6]Dia 12 (b)'!$W32</f>
        <v>93</v>
      </c>
      <c r="N26" s="55">
        <f>'[6]Dia 13 (b)'!$W32</f>
        <v>96</v>
      </c>
      <c r="O26" s="55">
        <f>'[6]Dia 14 (b)'!$W32</f>
        <v>96</v>
      </c>
      <c r="P26" s="55">
        <f>'[6]Dia 15 (b)'!$W32</f>
        <v>94</v>
      </c>
      <c r="Q26" s="55">
        <f>'[6]Dia 16 (b)'!$W32</f>
        <v>79</v>
      </c>
      <c r="R26" s="55">
        <f>'[6]Dia 17 (b)'!$W32</f>
        <v>92</v>
      </c>
      <c r="S26" s="55">
        <f>'[6]Dia 18 (b)'!$W32</f>
        <v>95</v>
      </c>
      <c r="T26" s="55">
        <f>'[6]Dia 19 (b)'!$W32</f>
        <v>87</v>
      </c>
      <c r="U26" s="55">
        <f>'[6]Dia 20 (b)'!$W32</f>
        <v>94</v>
      </c>
      <c r="V26" s="55">
        <f>'[6]Dia 21 (b)'!$W32</f>
        <v>90</v>
      </c>
      <c r="W26" s="55">
        <f>'[6]Dia 22 (b)'!$W32</f>
        <v>93</v>
      </c>
      <c r="X26" s="55">
        <f>'[6]Dia 23 (b)'!$W32</f>
        <v>91</v>
      </c>
      <c r="Y26" s="55">
        <f>'[6]Dia 24 (b)'!$W32</f>
        <v>88</v>
      </c>
      <c r="Z26" s="55">
        <f>'[6]Dia 25 (b)'!$W32</f>
        <v>93</v>
      </c>
      <c r="AA26" s="55">
        <f>'[6]Dia 26 (b)'!$W32</f>
        <v>91</v>
      </c>
      <c r="AB26" s="55">
        <f>'[6]Dia 27 (b)'!$W32</f>
        <v>87</v>
      </c>
      <c r="AC26" s="55">
        <f>'[6]Dia 28 (b)'!$W32</f>
        <v>85</v>
      </c>
      <c r="AD26" s="55">
        <f>'[6]Dia 29 (b)'!$W32</f>
        <v>96</v>
      </c>
      <c r="AE26" s="55">
        <f>'[6]Dia 30 (b)'!$W32</f>
        <v>91</v>
      </c>
      <c r="AF26" s="17"/>
      <c r="AG26" s="18"/>
    </row>
    <row r="27" spans="1:33" ht="20.100000000000001" customHeight="1" thickBot="1">
      <c r="A27" s="14">
        <v>24</v>
      </c>
      <c r="B27" s="15">
        <f>'[6]Dia 1 (b)'!$W33</f>
        <v>91</v>
      </c>
      <c r="C27" s="16">
        <f>'[6]Dia 2 (b)'!$W33</f>
        <v>96</v>
      </c>
      <c r="D27" s="16">
        <f>'[6]Dia 3 (b)'!$W33</f>
        <v>95</v>
      </c>
      <c r="E27" s="16">
        <f>'[6]Dia 4 (b)'!$W33</f>
        <v>94</v>
      </c>
      <c r="F27" s="16">
        <f>'[6]Dia 5 (b)'!$W33</f>
        <v>92</v>
      </c>
      <c r="G27" s="16">
        <f>'[6]Dia 6 (b)'!$W33</f>
        <v>94</v>
      </c>
      <c r="H27" s="16">
        <f>'[6]Dia 7 (b)'!$W33</f>
        <v>92</v>
      </c>
      <c r="I27" s="16">
        <f>'[6]Dia 8 (b)'!$W33</f>
        <v>93</v>
      </c>
      <c r="J27" s="16">
        <f>'[6]Dia 9 (b)'!$W33</f>
        <v>90</v>
      </c>
      <c r="K27" s="16">
        <f>'[6]Dia 10 (b)'!$W33</f>
        <v>86</v>
      </c>
      <c r="L27" s="16">
        <f>'[6]Dia 11 (b)'!$W33</f>
        <v>92</v>
      </c>
      <c r="M27" s="55">
        <f>'[6]Dia 12 (b)'!$W33</f>
        <v>92</v>
      </c>
      <c r="N27" s="55">
        <f>'[6]Dia 13 (b)'!$W33</f>
        <v>94</v>
      </c>
      <c r="O27" s="55">
        <f>'[6]Dia 14 (b)'!$W33</f>
        <v>96</v>
      </c>
      <c r="P27" s="55">
        <f>'[6]Dia 15 (b)'!$W33</f>
        <v>94</v>
      </c>
      <c r="Q27" s="55">
        <f>'[6]Dia 16 (b)'!$W33</f>
        <v>80</v>
      </c>
      <c r="R27" s="55">
        <f>'[6]Dia 17 (b)'!$W33</f>
        <v>92</v>
      </c>
      <c r="S27" s="55">
        <f>'[6]Dia 18 (b)'!$W33</f>
        <v>96</v>
      </c>
      <c r="T27" s="55">
        <f>'[6]Dia 19 (b)'!$W33</f>
        <v>87</v>
      </c>
      <c r="U27" s="55">
        <f>'[6]Dia 20 (b)'!$W33</f>
        <v>94</v>
      </c>
      <c r="V27" s="55">
        <f>'[6]Dia 21 (b)'!$W33</f>
        <v>88</v>
      </c>
      <c r="W27" s="55">
        <f>'[6]Dia 22 (b)'!$W33</f>
        <v>93</v>
      </c>
      <c r="X27" s="55">
        <f>'[6]Dia 23 (b)'!$W33</f>
        <v>95</v>
      </c>
      <c r="Y27" s="55">
        <f>'[6]Dia 24 (b)'!$W33</f>
        <v>92</v>
      </c>
      <c r="Z27" s="55">
        <f>'[6]Dia 25 (b)'!$W33</f>
        <v>93</v>
      </c>
      <c r="AA27" s="55">
        <f>'[6]Dia 26 (b)'!$W33</f>
        <v>92</v>
      </c>
      <c r="AB27" s="55">
        <f>'[6]Dia 27 (b)'!$W33</f>
        <v>89</v>
      </c>
      <c r="AC27" s="55">
        <f>'[6]Dia 28 (b)'!$W33</f>
        <v>88</v>
      </c>
      <c r="AD27" s="55">
        <f>'[6]Dia 29 (b)'!$W33</f>
        <v>96</v>
      </c>
      <c r="AE27" s="55">
        <f>'[6]Dia 30 (b)'!$W33</f>
        <v>91</v>
      </c>
      <c r="AF27" s="17"/>
      <c r="AG27" s="18"/>
    </row>
    <row r="28" spans="1:33" ht="15.75" thickTop="1">
      <c r="A28" s="21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56" t="s">
        <v>12</v>
      </c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</row>
    <row r="29" spans="1:33" ht="1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8" t="s">
        <v>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9"/>
    </row>
    <row r="31" spans="1:33" ht="15.75">
      <c r="A31" s="28" t="s">
        <v>3</v>
      </c>
      <c r="B31" s="30">
        <f t="shared" ref="B31:AE31" si="0">AVERAGE(B4:B27)</f>
        <v>88.25</v>
      </c>
      <c r="C31" s="30">
        <f t="shared" si="0"/>
        <v>82.583333333333329</v>
      </c>
      <c r="D31" s="30">
        <f t="shared" si="0"/>
        <v>81.166666666666671</v>
      </c>
      <c r="E31" s="30">
        <f t="shared" si="0"/>
        <v>77.541666666666671</v>
      </c>
      <c r="F31" s="30">
        <f t="shared" si="0"/>
        <v>81.125</v>
      </c>
      <c r="G31" s="30">
        <f t="shared" si="0"/>
        <v>80.958333333333329</v>
      </c>
      <c r="H31" s="30">
        <f t="shared" si="0"/>
        <v>78.208333333333329</v>
      </c>
      <c r="I31" s="30">
        <f t="shared" si="0"/>
        <v>77.833333333333329</v>
      </c>
      <c r="J31" s="30">
        <f t="shared" si="0"/>
        <v>72.75</v>
      </c>
      <c r="K31" s="30">
        <f t="shared" si="0"/>
        <v>70.083333333333329</v>
      </c>
      <c r="L31" s="30">
        <f t="shared" si="0"/>
        <v>65.625</v>
      </c>
      <c r="M31" s="30">
        <f t="shared" si="0"/>
        <v>83.541666666666671</v>
      </c>
      <c r="N31" s="30">
        <f t="shared" si="0"/>
        <v>94</v>
      </c>
      <c r="O31" s="30">
        <f t="shared" si="0"/>
        <v>95.333333333333329</v>
      </c>
      <c r="P31" s="30">
        <f t="shared" si="0"/>
        <v>95.083333333333329</v>
      </c>
      <c r="Q31" s="30">
        <f t="shared" si="0"/>
        <v>85.208333333333329</v>
      </c>
      <c r="R31" s="30">
        <f t="shared" si="0"/>
        <v>80.291666666666671</v>
      </c>
      <c r="S31" s="30">
        <f t="shared" si="0"/>
        <v>84.083333333333329</v>
      </c>
      <c r="T31" s="30">
        <f t="shared" si="0"/>
        <v>83.333333333333329</v>
      </c>
      <c r="U31" s="30">
        <f t="shared" si="0"/>
        <v>75.208333333333329</v>
      </c>
      <c r="V31" s="30">
        <f t="shared" si="0"/>
        <v>73.625</v>
      </c>
      <c r="W31" s="30">
        <f t="shared" si="0"/>
        <v>72.583333333333329</v>
      </c>
      <c r="X31" s="30">
        <f t="shared" si="0"/>
        <v>74.625</v>
      </c>
      <c r="Y31" s="30">
        <f t="shared" si="0"/>
        <v>75.541666666666671</v>
      </c>
      <c r="Z31" s="30">
        <f t="shared" si="0"/>
        <v>73.958333333333329</v>
      </c>
      <c r="AA31" s="30">
        <f t="shared" si="0"/>
        <v>71.041666666666671</v>
      </c>
      <c r="AB31" s="30">
        <f t="shared" si="0"/>
        <v>68.916666666666671</v>
      </c>
      <c r="AC31" s="30">
        <f t="shared" si="0"/>
        <v>69.333333333333329</v>
      </c>
      <c r="AD31" s="30">
        <f t="shared" si="0"/>
        <v>84.833333333333329</v>
      </c>
      <c r="AE31" s="30">
        <f t="shared" si="0"/>
        <v>86</v>
      </c>
      <c r="AF31" s="31"/>
    </row>
    <row r="32" spans="1:33" ht="15.75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4"/>
    </row>
    <row r="33" spans="1:32" ht="15.75">
      <c r="A33" s="32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4"/>
    </row>
    <row r="34" spans="1:32" ht="15.75">
      <c r="A34" s="28" t="s">
        <v>4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4"/>
    </row>
    <row r="35" spans="1:32" ht="15.75">
      <c r="A35" s="28" t="s">
        <v>3</v>
      </c>
      <c r="B35" s="35">
        <f t="shared" ref="B35:AE35" si="1">MAX(B4:B27)</f>
        <v>97</v>
      </c>
      <c r="C35" s="35">
        <f t="shared" si="1"/>
        <v>96</v>
      </c>
      <c r="D35" s="35">
        <f t="shared" si="1"/>
        <v>98</v>
      </c>
      <c r="E35" s="35">
        <f t="shared" si="1"/>
        <v>97</v>
      </c>
      <c r="F35" s="35">
        <f t="shared" si="1"/>
        <v>97</v>
      </c>
      <c r="G35" s="35">
        <f t="shared" si="1"/>
        <v>97</v>
      </c>
      <c r="H35" s="35">
        <f t="shared" si="1"/>
        <v>95</v>
      </c>
      <c r="I35" s="35">
        <f t="shared" si="1"/>
        <v>94</v>
      </c>
      <c r="J35" s="35">
        <f t="shared" si="1"/>
        <v>95</v>
      </c>
      <c r="K35" s="35">
        <f t="shared" si="1"/>
        <v>94</v>
      </c>
      <c r="L35" s="35">
        <f t="shared" si="1"/>
        <v>92</v>
      </c>
      <c r="M35" s="35">
        <f t="shared" si="1"/>
        <v>96</v>
      </c>
      <c r="N35" s="35">
        <f t="shared" si="1"/>
        <v>98</v>
      </c>
      <c r="O35" s="35">
        <f t="shared" si="1"/>
        <v>97</v>
      </c>
      <c r="P35" s="35">
        <f t="shared" si="1"/>
        <v>98</v>
      </c>
      <c r="Q35" s="35">
        <f t="shared" si="1"/>
        <v>99</v>
      </c>
      <c r="R35" s="35">
        <f t="shared" si="1"/>
        <v>94</v>
      </c>
      <c r="S35" s="35">
        <f t="shared" si="1"/>
        <v>96</v>
      </c>
      <c r="T35" s="35">
        <f t="shared" si="1"/>
        <v>96</v>
      </c>
      <c r="U35" s="35">
        <f t="shared" si="1"/>
        <v>94</v>
      </c>
      <c r="V35" s="35">
        <f t="shared" si="1"/>
        <v>96</v>
      </c>
      <c r="W35" s="35">
        <f t="shared" si="1"/>
        <v>94</v>
      </c>
      <c r="X35" s="35">
        <f t="shared" si="1"/>
        <v>96</v>
      </c>
      <c r="Y35" s="35">
        <f t="shared" si="1"/>
        <v>98</v>
      </c>
      <c r="Z35" s="35">
        <f t="shared" si="1"/>
        <v>96</v>
      </c>
      <c r="AA35" s="35">
        <f t="shared" si="1"/>
        <v>95</v>
      </c>
      <c r="AB35" s="35">
        <f t="shared" si="1"/>
        <v>93</v>
      </c>
      <c r="AC35" s="35">
        <f t="shared" si="1"/>
        <v>93</v>
      </c>
      <c r="AD35" s="35">
        <f t="shared" si="1"/>
        <v>96</v>
      </c>
      <c r="AE35" s="35">
        <f t="shared" si="1"/>
        <v>95</v>
      </c>
      <c r="AF35" s="36"/>
    </row>
    <row r="36" spans="1:32" ht="15.75">
      <c r="A36" s="28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6"/>
    </row>
    <row r="37" spans="1:32" ht="15.75">
      <c r="A37" s="32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8"/>
    </row>
    <row r="38" spans="1:32" ht="15.75">
      <c r="A38" s="28" t="s">
        <v>5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8"/>
    </row>
    <row r="39" spans="1:32" ht="15.75">
      <c r="A39" s="28" t="s">
        <v>3</v>
      </c>
      <c r="B39" s="35">
        <f t="shared" ref="B39:AE39" si="2">MIN(B4:B27)</f>
        <v>70</v>
      </c>
      <c r="C39" s="35">
        <f t="shared" si="2"/>
        <v>54</v>
      </c>
      <c r="D39" s="35">
        <f t="shared" si="2"/>
        <v>49</v>
      </c>
      <c r="E39" s="35">
        <f t="shared" si="2"/>
        <v>40</v>
      </c>
      <c r="F39" s="35">
        <f t="shared" si="2"/>
        <v>43</v>
      </c>
      <c r="G39" s="35">
        <f t="shared" si="2"/>
        <v>43</v>
      </c>
      <c r="H39" s="35">
        <f t="shared" si="2"/>
        <v>41</v>
      </c>
      <c r="I39" s="35">
        <f t="shared" si="2"/>
        <v>42</v>
      </c>
      <c r="J39" s="35">
        <f t="shared" si="2"/>
        <v>40</v>
      </c>
      <c r="K39" s="35">
        <f t="shared" si="2"/>
        <v>36</v>
      </c>
      <c r="L39" s="35">
        <f t="shared" si="2"/>
        <v>33</v>
      </c>
      <c r="M39" s="35">
        <f t="shared" si="2"/>
        <v>45</v>
      </c>
      <c r="N39" s="35">
        <f t="shared" si="2"/>
        <v>89</v>
      </c>
      <c r="O39" s="35">
        <f t="shared" si="2"/>
        <v>94</v>
      </c>
      <c r="P39" s="35">
        <f t="shared" si="2"/>
        <v>92</v>
      </c>
      <c r="Q39" s="35">
        <f t="shared" si="2"/>
        <v>57</v>
      </c>
      <c r="R39" s="35">
        <f t="shared" si="2"/>
        <v>53</v>
      </c>
      <c r="S39" s="35">
        <f t="shared" si="2"/>
        <v>58</v>
      </c>
      <c r="T39" s="35">
        <f t="shared" si="2"/>
        <v>59</v>
      </c>
      <c r="U39" s="35">
        <f t="shared" si="2"/>
        <v>45</v>
      </c>
      <c r="V39" s="35">
        <f t="shared" si="2"/>
        <v>38</v>
      </c>
      <c r="W39" s="35">
        <f t="shared" si="2"/>
        <v>43</v>
      </c>
      <c r="X39" s="35">
        <f t="shared" si="2"/>
        <v>45</v>
      </c>
      <c r="Y39" s="35">
        <f t="shared" si="2"/>
        <v>42</v>
      </c>
      <c r="Z39" s="35">
        <f t="shared" si="2"/>
        <v>36</v>
      </c>
      <c r="AA39" s="35">
        <f t="shared" si="2"/>
        <v>30</v>
      </c>
      <c r="AB39" s="35">
        <f t="shared" si="2"/>
        <v>37</v>
      </c>
      <c r="AC39" s="35">
        <f t="shared" si="2"/>
        <v>41</v>
      </c>
      <c r="AD39" s="35">
        <f t="shared" si="2"/>
        <v>64</v>
      </c>
      <c r="AE39" s="35">
        <f t="shared" si="2"/>
        <v>64</v>
      </c>
      <c r="AF39" s="36"/>
    </row>
    <row r="40" spans="1:32" ht="15.75">
      <c r="A40" s="28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6"/>
    </row>
    <row r="41" spans="1:32" ht="15.75">
      <c r="A41" s="32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8"/>
    </row>
    <row r="42" spans="1:32" ht="15.75">
      <c r="A42" s="28" t="s">
        <v>6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8"/>
    </row>
    <row r="43" spans="1:32" ht="15.75">
      <c r="A43" s="28" t="s">
        <v>3</v>
      </c>
      <c r="B43" s="35">
        <f t="shared" ref="B43:AE43" si="3">B35-B39</f>
        <v>27</v>
      </c>
      <c r="C43" s="35">
        <f t="shared" si="3"/>
        <v>42</v>
      </c>
      <c r="D43" s="35">
        <f t="shared" si="3"/>
        <v>49</v>
      </c>
      <c r="E43" s="35">
        <f t="shared" si="3"/>
        <v>57</v>
      </c>
      <c r="F43" s="35">
        <f t="shared" si="3"/>
        <v>54</v>
      </c>
      <c r="G43" s="35">
        <f t="shared" si="3"/>
        <v>54</v>
      </c>
      <c r="H43" s="35">
        <f t="shared" si="3"/>
        <v>54</v>
      </c>
      <c r="I43" s="35">
        <f t="shared" si="3"/>
        <v>52</v>
      </c>
      <c r="J43" s="35">
        <f t="shared" si="3"/>
        <v>55</v>
      </c>
      <c r="K43" s="35">
        <f t="shared" si="3"/>
        <v>58</v>
      </c>
      <c r="L43" s="35">
        <f t="shared" si="3"/>
        <v>59</v>
      </c>
      <c r="M43" s="35">
        <f t="shared" si="3"/>
        <v>51</v>
      </c>
      <c r="N43" s="35">
        <f t="shared" si="3"/>
        <v>9</v>
      </c>
      <c r="O43" s="35">
        <f t="shared" si="3"/>
        <v>3</v>
      </c>
      <c r="P43" s="35">
        <f t="shared" si="3"/>
        <v>6</v>
      </c>
      <c r="Q43" s="35">
        <f t="shared" si="3"/>
        <v>42</v>
      </c>
      <c r="R43" s="35">
        <f t="shared" si="3"/>
        <v>41</v>
      </c>
      <c r="S43" s="35">
        <f t="shared" si="3"/>
        <v>38</v>
      </c>
      <c r="T43" s="35">
        <f t="shared" si="3"/>
        <v>37</v>
      </c>
      <c r="U43" s="35">
        <f t="shared" si="3"/>
        <v>49</v>
      </c>
      <c r="V43" s="35">
        <f t="shared" si="3"/>
        <v>58</v>
      </c>
      <c r="W43" s="35">
        <f t="shared" si="3"/>
        <v>51</v>
      </c>
      <c r="X43" s="35">
        <f t="shared" si="3"/>
        <v>51</v>
      </c>
      <c r="Y43" s="35">
        <f t="shared" si="3"/>
        <v>56</v>
      </c>
      <c r="Z43" s="35">
        <f t="shared" si="3"/>
        <v>60</v>
      </c>
      <c r="AA43" s="35">
        <f t="shared" si="3"/>
        <v>65</v>
      </c>
      <c r="AB43" s="35">
        <f t="shared" si="3"/>
        <v>56</v>
      </c>
      <c r="AC43" s="35">
        <f t="shared" si="3"/>
        <v>52</v>
      </c>
      <c r="AD43" s="35">
        <f t="shared" si="3"/>
        <v>32</v>
      </c>
      <c r="AE43" s="35">
        <f t="shared" si="3"/>
        <v>31</v>
      </c>
      <c r="AF43" s="36"/>
    </row>
    <row r="44" spans="1:32" ht="15.75">
      <c r="A44" s="28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1"/>
    </row>
    <row r="45" spans="1:32" ht="15">
      <c r="A45" s="25"/>
      <c r="B45" s="3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.75">
      <c r="A46" s="40"/>
      <c r="B46" s="39"/>
      <c r="C46" s="3"/>
      <c r="D46" s="3"/>
      <c r="E46" s="3"/>
      <c r="F46" s="3"/>
      <c r="G46" s="3"/>
      <c r="H46" s="41" t="s">
        <v>2</v>
      </c>
      <c r="I46" s="39"/>
      <c r="J46" s="42"/>
      <c r="K46" s="43" t="s">
        <v>4</v>
      </c>
      <c r="L46" s="42"/>
      <c r="M46" s="42"/>
      <c r="N46" s="43" t="s">
        <v>5</v>
      </c>
      <c r="O46" s="42"/>
      <c r="P46" s="42"/>
      <c r="Q46" s="43" t="s">
        <v>6</v>
      </c>
      <c r="R46" s="39"/>
      <c r="S46" s="39"/>
      <c r="T46" s="42" t="s">
        <v>2</v>
      </c>
      <c r="U46" s="42"/>
      <c r="V46" s="42" t="s">
        <v>2</v>
      </c>
      <c r="W46" s="42"/>
      <c r="X46" s="42" t="s">
        <v>7</v>
      </c>
      <c r="Y46" s="39"/>
      <c r="Z46" s="3"/>
      <c r="AA46" s="3"/>
      <c r="AB46" s="3"/>
      <c r="AC46" s="3"/>
      <c r="AD46" s="3"/>
      <c r="AE46" s="3"/>
      <c r="AF46" s="29"/>
    </row>
    <row r="47" spans="1:32" ht="15.75">
      <c r="A47" s="40"/>
      <c r="B47" s="39"/>
      <c r="C47" s="3"/>
      <c r="D47" s="3"/>
      <c r="E47" s="3"/>
      <c r="F47" s="3"/>
      <c r="G47" s="3"/>
      <c r="H47" s="44" t="s">
        <v>8</v>
      </c>
      <c r="I47" s="39"/>
      <c r="J47" s="42"/>
      <c r="K47" s="42" t="s">
        <v>8</v>
      </c>
      <c r="L47" s="42"/>
      <c r="M47" s="42"/>
      <c r="N47" s="42" t="s">
        <v>8</v>
      </c>
      <c r="O47" s="42"/>
      <c r="P47" s="42"/>
      <c r="Q47" s="42" t="s">
        <v>8</v>
      </c>
      <c r="R47" s="39"/>
      <c r="S47" s="39"/>
      <c r="T47" s="42" t="s">
        <v>9</v>
      </c>
      <c r="U47" s="42"/>
      <c r="V47" s="42" t="s">
        <v>10</v>
      </c>
      <c r="W47" s="42"/>
      <c r="X47" s="42" t="s">
        <v>11</v>
      </c>
      <c r="Y47" s="39"/>
      <c r="Z47" s="3"/>
      <c r="AA47" s="3"/>
      <c r="AB47" s="3"/>
      <c r="AC47" s="3"/>
      <c r="AD47" s="3"/>
      <c r="AE47" s="3"/>
      <c r="AF47" s="29"/>
    </row>
    <row r="48" spans="1:32" ht="15">
      <c r="A48" s="40"/>
      <c r="B48" s="39"/>
      <c r="C48" s="3"/>
      <c r="D48" s="3"/>
      <c r="E48" s="3"/>
      <c r="F48" s="3"/>
      <c r="G48" s="3"/>
      <c r="H48" s="3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.75" thickBot="1">
      <c r="A49" s="45"/>
      <c r="B49" s="46"/>
      <c r="C49" s="47"/>
      <c r="D49" s="47"/>
      <c r="E49" s="47"/>
      <c r="F49" s="47"/>
      <c r="G49" s="47"/>
      <c r="H49" s="48">
        <f>AVERAGE(B31:AF31)</f>
        <v>79.422222222222217</v>
      </c>
      <c r="I49" s="47"/>
      <c r="J49" s="49"/>
      <c r="K49" s="50">
        <f>MAX(B35:AF35)</f>
        <v>99</v>
      </c>
      <c r="L49" s="51"/>
      <c r="M49" s="51"/>
      <c r="N49" s="50">
        <f>MIN(B39:AF39)</f>
        <v>30</v>
      </c>
      <c r="O49" s="51"/>
      <c r="P49" s="51"/>
      <c r="Q49" s="50">
        <f>K49-N49</f>
        <v>69</v>
      </c>
      <c r="R49" s="47"/>
      <c r="S49" s="48"/>
      <c r="T49" s="48">
        <f>AVERAGE(B35:AF35)</f>
        <v>95.733333333333334</v>
      </c>
      <c r="U49" s="48"/>
      <c r="V49" s="48">
        <f>AVERAGE(B39:AF39)</f>
        <v>50.766666666666666</v>
      </c>
      <c r="W49" s="48"/>
      <c r="X49" s="48">
        <f>T49-V49</f>
        <v>44.966666666666669</v>
      </c>
      <c r="Y49" s="47"/>
      <c r="Z49" s="47"/>
      <c r="AA49" s="47"/>
      <c r="AB49" s="47"/>
      <c r="AC49" s="47"/>
      <c r="AD49" s="47"/>
      <c r="AE49" s="47"/>
      <c r="AF49" s="52"/>
    </row>
    <row r="50" spans="1:32" ht="13.5" thickTop="1">
      <c r="B50" s="53"/>
    </row>
    <row r="51" spans="1:32">
      <c r="B51" s="53"/>
    </row>
    <row r="52" spans="1:32">
      <c r="B52" s="53"/>
    </row>
    <row r="53" spans="1:32">
      <c r="B53" s="53"/>
    </row>
    <row r="54" spans="1:32">
      <c r="B54" s="53"/>
    </row>
    <row r="55" spans="1:32">
      <c r="B55" s="53"/>
    </row>
    <row r="56" spans="1:32">
      <c r="B56" s="53"/>
    </row>
    <row r="57" spans="1:32">
      <c r="B57" s="53"/>
    </row>
    <row r="58" spans="1:32">
      <c r="B58" s="53"/>
    </row>
    <row r="59" spans="1:32">
      <c r="B59" s="53"/>
    </row>
    <row r="60" spans="1:32">
      <c r="B60" s="53"/>
    </row>
    <row r="61" spans="1:32">
      <c r="B61" s="53"/>
    </row>
    <row r="62" spans="1:32">
      <c r="B62" s="53"/>
    </row>
    <row r="63" spans="1:32">
      <c r="B63" s="53"/>
    </row>
    <row r="64" spans="1:32">
      <c r="B64" s="53"/>
    </row>
    <row r="65" spans="2:2">
      <c r="B65" s="53"/>
    </row>
    <row r="66" spans="2:2">
      <c r="B66" s="53"/>
    </row>
    <row r="67" spans="2:2">
      <c r="B67" s="53"/>
    </row>
    <row r="68" spans="2:2">
      <c r="B68" s="53"/>
    </row>
    <row r="69" spans="2:2">
      <c r="B69" s="53"/>
    </row>
    <row r="70" spans="2:2">
      <c r="B70" s="53"/>
    </row>
    <row r="71" spans="2:2">
      <c r="B71" s="53"/>
    </row>
    <row r="72" spans="2:2">
      <c r="B72" s="53"/>
    </row>
    <row r="73" spans="2:2">
      <c r="B73" s="53"/>
    </row>
    <row r="74" spans="2:2">
      <c r="B74" s="53"/>
    </row>
    <row r="75" spans="2:2">
      <c r="B75" s="53"/>
    </row>
    <row r="76" spans="2:2">
      <c r="B76" s="53"/>
    </row>
    <row r="77" spans="2:2">
      <c r="B77" s="53"/>
    </row>
    <row r="78" spans="2:2">
      <c r="B78" s="53"/>
    </row>
    <row r="79" spans="2:2">
      <c r="B79" s="53"/>
    </row>
    <row r="80" spans="2:2">
      <c r="B80" s="53"/>
    </row>
    <row r="81" spans="2:2">
      <c r="B81" s="53"/>
    </row>
    <row r="82" spans="2:2">
      <c r="B82" s="53"/>
    </row>
    <row r="83" spans="2:2">
      <c r="B83" s="53"/>
    </row>
    <row r="84" spans="2:2">
      <c r="B84" s="53"/>
    </row>
    <row r="85" spans="2:2">
      <c r="B85" s="53"/>
    </row>
    <row r="86" spans="2:2">
      <c r="B86" s="53"/>
    </row>
    <row r="87" spans="2:2">
      <c r="B87" s="53"/>
    </row>
    <row r="88" spans="2:2">
      <c r="B88" s="53"/>
    </row>
    <row r="89" spans="2:2">
      <c r="B89" s="53"/>
    </row>
    <row r="90" spans="2:2">
      <c r="B90" s="53"/>
    </row>
    <row r="91" spans="2:2">
      <c r="B91" s="53"/>
    </row>
    <row r="92" spans="2:2">
      <c r="B92" s="53"/>
    </row>
    <row r="93" spans="2:2">
      <c r="B93" s="53"/>
    </row>
    <row r="94" spans="2:2">
      <c r="B94" s="53"/>
    </row>
    <row r="95" spans="2:2">
      <c r="B95" s="53"/>
    </row>
    <row r="96" spans="2:2">
      <c r="B96" s="53"/>
    </row>
    <row r="97" spans="2:2">
      <c r="B97" s="53"/>
    </row>
    <row r="98" spans="2:2">
      <c r="B98" s="53"/>
    </row>
    <row r="99" spans="2:2">
      <c r="B99" s="53"/>
    </row>
    <row r="100" spans="2:2">
      <c r="B100" s="53"/>
    </row>
    <row r="101" spans="2:2">
      <c r="B101" s="53"/>
    </row>
    <row r="102" spans="2:2">
      <c r="B102" s="53"/>
    </row>
    <row r="103" spans="2:2">
      <c r="B103" s="53"/>
    </row>
    <row r="104" spans="2:2">
      <c r="B104" s="53"/>
    </row>
    <row r="105" spans="2:2">
      <c r="B105" s="53"/>
    </row>
    <row r="106" spans="2:2">
      <c r="B106" s="53"/>
    </row>
    <row r="107" spans="2:2">
      <c r="B107" s="53"/>
    </row>
    <row r="108" spans="2:2">
      <c r="B108" s="53"/>
    </row>
    <row r="109" spans="2:2">
      <c r="B109" s="53"/>
    </row>
    <row r="110" spans="2:2">
      <c r="B110" s="53"/>
    </row>
    <row r="111" spans="2:2">
      <c r="B111" s="53"/>
    </row>
    <row r="112" spans="2:2">
      <c r="B112" s="53"/>
    </row>
    <row r="113" spans="2:2">
      <c r="B113" s="53"/>
    </row>
    <row r="114" spans="2:2">
      <c r="B114" s="53"/>
    </row>
    <row r="115" spans="2:2">
      <c r="B115" s="53"/>
    </row>
    <row r="116" spans="2:2">
      <c r="B116" s="53"/>
    </row>
    <row r="117" spans="2:2">
      <c r="B117" s="53"/>
    </row>
    <row r="118" spans="2:2">
      <c r="B118" s="53"/>
    </row>
    <row r="119" spans="2:2">
      <c r="B119" s="53"/>
    </row>
    <row r="120" spans="2:2">
      <c r="B120" s="53"/>
    </row>
    <row r="121" spans="2:2">
      <c r="B121" s="53"/>
    </row>
    <row r="122" spans="2:2">
      <c r="B122" s="53"/>
    </row>
    <row r="123" spans="2:2">
      <c r="B123" s="53"/>
    </row>
    <row r="124" spans="2:2">
      <c r="B124" s="53"/>
    </row>
    <row r="125" spans="2:2">
      <c r="B125" s="53"/>
    </row>
    <row r="126" spans="2:2">
      <c r="B126" s="53"/>
    </row>
    <row r="127" spans="2:2">
      <c r="B127" s="53"/>
    </row>
    <row r="128" spans="2:2">
      <c r="B128" s="53"/>
    </row>
    <row r="129" spans="2:2">
      <c r="B129" s="53"/>
    </row>
    <row r="130" spans="2:2">
      <c r="B130" s="53"/>
    </row>
    <row r="131" spans="2:2">
      <c r="B131" s="53"/>
    </row>
    <row r="132" spans="2:2">
      <c r="B132" s="53"/>
    </row>
    <row r="133" spans="2:2">
      <c r="B133" s="53"/>
    </row>
    <row r="134" spans="2:2">
      <c r="B134" s="53"/>
    </row>
    <row r="135" spans="2:2">
      <c r="B135" s="53"/>
    </row>
    <row r="136" spans="2:2">
      <c r="B136" s="53"/>
    </row>
    <row r="137" spans="2:2">
      <c r="B137" s="53"/>
    </row>
    <row r="138" spans="2:2">
      <c r="B138" s="53"/>
    </row>
    <row r="139" spans="2:2">
      <c r="B139" s="53"/>
    </row>
    <row r="140" spans="2:2">
      <c r="B140" s="53"/>
    </row>
    <row r="141" spans="2:2">
      <c r="B141" s="53"/>
    </row>
    <row r="142" spans="2:2">
      <c r="B142" s="53"/>
    </row>
    <row r="143" spans="2:2">
      <c r="B143" s="53"/>
    </row>
    <row r="144" spans="2:2">
      <c r="B144" s="53"/>
    </row>
    <row r="145" spans="2:2">
      <c r="B145" s="53"/>
    </row>
    <row r="146" spans="2:2">
      <c r="B146" s="53"/>
    </row>
    <row r="147" spans="2:2">
      <c r="B147" s="53"/>
    </row>
    <row r="148" spans="2:2">
      <c r="B148" s="53"/>
    </row>
    <row r="149" spans="2:2">
      <c r="B149" s="53"/>
    </row>
    <row r="150" spans="2:2">
      <c r="B150" s="53"/>
    </row>
    <row r="151" spans="2:2">
      <c r="B151" s="53"/>
    </row>
    <row r="152" spans="2:2">
      <c r="B152" s="53"/>
    </row>
    <row r="153" spans="2:2">
      <c r="B153" s="53"/>
    </row>
    <row r="154" spans="2:2">
      <c r="B154" s="53"/>
    </row>
    <row r="155" spans="2:2">
      <c r="B155" s="53"/>
    </row>
    <row r="156" spans="2:2">
      <c r="B156" s="53"/>
    </row>
    <row r="157" spans="2:2">
      <c r="B157" s="53"/>
    </row>
    <row r="158" spans="2:2">
      <c r="B158" s="53"/>
    </row>
    <row r="159" spans="2:2">
      <c r="B159" s="53"/>
    </row>
    <row r="160" spans="2:2">
      <c r="B160" s="53"/>
    </row>
    <row r="161" spans="2:2">
      <c r="B161" s="53"/>
    </row>
    <row r="162" spans="2:2">
      <c r="B162" s="53"/>
    </row>
    <row r="163" spans="2:2">
      <c r="B163" s="53"/>
    </row>
    <row r="164" spans="2:2">
      <c r="B164" s="53"/>
    </row>
    <row r="165" spans="2:2">
      <c r="B165" s="53"/>
    </row>
    <row r="166" spans="2:2">
      <c r="B166" s="53"/>
    </row>
    <row r="167" spans="2:2">
      <c r="B167" s="53"/>
    </row>
    <row r="168" spans="2:2">
      <c r="B168" s="53"/>
    </row>
    <row r="169" spans="2:2">
      <c r="B169" s="53"/>
    </row>
    <row r="170" spans="2:2">
      <c r="B170" s="53"/>
    </row>
    <row r="171" spans="2:2">
      <c r="B171" s="53"/>
    </row>
    <row r="172" spans="2:2">
      <c r="B172" s="53"/>
    </row>
    <row r="173" spans="2:2">
      <c r="B173" s="53"/>
    </row>
    <row r="174" spans="2:2">
      <c r="B174" s="53"/>
    </row>
    <row r="175" spans="2:2">
      <c r="B175" s="53"/>
    </row>
    <row r="176" spans="2:2">
      <c r="B176" s="53"/>
    </row>
    <row r="177" spans="2:2">
      <c r="B177" s="53"/>
    </row>
    <row r="178" spans="2:2">
      <c r="B178" s="53"/>
    </row>
    <row r="179" spans="2:2">
      <c r="B179" s="53"/>
    </row>
    <row r="180" spans="2:2">
      <c r="B180" s="53"/>
    </row>
    <row r="181" spans="2:2">
      <c r="B181" s="53"/>
    </row>
    <row r="182" spans="2:2">
      <c r="B182" s="53"/>
    </row>
    <row r="183" spans="2:2">
      <c r="B183" s="53"/>
    </row>
    <row r="184" spans="2:2">
      <c r="B184" s="53"/>
    </row>
    <row r="185" spans="2:2">
      <c r="B185" s="53"/>
    </row>
    <row r="186" spans="2:2">
      <c r="B186" s="53"/>
    </row>
    <row r="187" spans="2:2">
      <c r="B187" s="53"/>
    </row>
    <row r="188" spans="2:2">
      <c r="B188" s="53"/>
    </row>
    <row r="189" spans="2:2">
      <c r="B189" s="53"/>
    </row>
    <row r="190" spans="2:2">
      <c r="B190" s="53"/>
    </row>
    <row r="191" spans="2:2">
      <c r="B191" s="53"/>
    </row>
    <row r="192" spans="2:2">
      <c r="B192" s="53"/>
    </row>
    <row r="193" spans="2:2">
      <c r="B193" s="53"/>
    </row>
    <row r="194" spans="2:2">
      <c r="B194" s="53"/>
    </row>
    <row r="195" spans="2:2">
      <c r="B195" s="53"/>
    </row>
    <row r="196" spans="2:2">
      <c r="B196" s="53"/>
    </row>
    <row r="197" spans="2:2">
      <c r="B197" s="53"/>
    </row>
    <row r="198" spans="2:2">
      <c r="B198" s="53"/>
    </row>
    <row r="199" spans="2:2">
      <c r="B199" s="53"/>
    </row>
    <row r="200" spans="2:2">
      <c r="B200" s="53"/>
    </row>
    <row r="201" spans="2:2">
      <c r="B201" s="53"/>
    </row>
    <row r="202" spans="2:2">
      <c r="B202" s="53"/>
    </row>
    <row r="203" spans="2:2">
      <c r="B203" s="53"/>
    </row>
    <row r="204" spans="2:2">
      <c r="B204" s="53"/>
    </row>
    <row r="205" spans="2:2">
      <c r="B205" s="53"/>
    </row>
    <row r="206" spans="2:2">
      <c r="B206" s="53"/>
    </row>
    <row r="207" spans="2:2">
      <c r="B207" s="53"/>
    </row>
    <row r="208" spans="2:2">
      <c r="B208" s="53"/>
    </row>
    <row r="209" spans="2:2">
      <c r="B209" s="53"/>
    </row>
    <row r="210" spans="2:2">
      <c r="B210" s="53"/>
    </row>
    <row r="211" spans="2:2">
      <c r="B211" s="53"/>
    </row>
    <row r="212" spans="2:2">
      <c r="B212" s="53"/>
    </row>
    <row r="213" spans="2:2">
      <c r="B213" s="53"/>
    </row>
    <row r="214" spans="2:2">
      <c r="B214" s="53"/>
    </row>
    <row r="215" spans="2:2">
      <c r="B215" s="53"/>
    </row>
    <row r="216" spans="2:2">
      <c r="B216" s="53"/>
    </row>
    <row r="217" spans="2:2">
      <c r="B217" s="53"/>
    </row>
    <row r="218" spans="2:2">
      <c r="B218" s="53"/>
    </row>
    <row r="219" spans="2:2">
      <c r="B219" s="53"/>
    </row>
    <row r="220" spans="2:2">
      <c r="B220" s="53"/>
    </row>
    <row r="221" spans="2:2">
      <c r="B221" s="53"/>
    </row>
    <row r="222" spans="2:2">
      <c r="B222" s="53"/>
    </row>
    <row r="223" spans="2:2">
      <c r="B223" s="53"/>
    </row>
    <row r="224" spans="2:2">
      <c r="B224" s="53"/>
    </row>
    <row r="225" spans="2:2">
      <c r="B225" s="53"/>
    </row>
    <row r="226" spans="2:2">
      <c r="B226" s="53"/>
    </row>
    <row r="227" spans="2:2">
      <c r="B227" s="53"/>
    </row>
    <row r="228" spans="2:2">
      <c r="B228" s="53"/>
    </row>
    <row r="229" spans="2:2">
      <c r="B229" s="53"/>
    </row>
    <row r="230" spans="2:2">
      <c r="B230" s="53"/>
    </row>
    <row r="231" spans="2:2">
      <c r="B231" s="53"/>
    </row>
    <row r="232" spans="2:2">
      <c r="B232" s="53"/>
    </row>
    <row r="233" spans="2:2">
      <c r="B233" s="53"/>
    </row>
    <row r="234" spans="2:2">
      <c r="B234" s="53"/>
    </row>
    <row r="235" spans="2:2">
      <c r="B235" s="53"/>
    </row>
    <row r="236" spans="2:2">
      <c r="B236" s="53"/>
    </row>
    <row r="237" spans="2:2">
      <c r="B237" s="53"/>
    </row>
    <row r="238" spans="2:2">
      <c r="B238" s="53"/>
    </row>
    <row r="239" spans="2:2">
      <c r="B239" s="53"/>
    </row>
    <row r="240" spans="2:2">
      <c r="B240" s="53"/>
    </row>
    <row r="241" spans="2:2">
      <c r="B241" s="53"/>
    </row>
    <row r="242" spans="2:2">
      <c r="B242" s="53"/>
    </row>
    <row r="243" spans="2:2">
      <c r="B243" s="53"/>
    </row>
    <row r="244" spans="2:2">
      <c r="B244" s="53"/>
    </row>
    <row r="245" spans="2:2">
      <c r="B245" s="53"/>
    </row>
    <row r="246" spans="2:2">
      <c r="B246" s="53"/>
    </row>
    <row r="247" spans="2:2">
      <c r="B247" s="53"/>
    </row>
    <row r="248" spans="2:2">
      <c r="B248" s="53"/>
    </row>
    <row r="249" spans="2:2">
      <c r="B249" s="53"/>
    </row>
    <row r="250" spans="2:2">
      <c r="B250" s="53"/>
    </row>
    <row r="251" spans="2:2">
      <c r="B251" s="53"/>
    </row>
    <row r="252" spans="2:2">
      <c r="B252" s="53"/>
    </row>
    <row r="253" spans="2:2">
      <c r="B253" s="53"/>
    </row>
    <row r="254" spans="2:2">
      <c r="B254" s="53"/>
    </row>
    <row r="255" spans="2:2">
      <c r="B255" s="53"/>
    </row>
    <row r="256" spans="2:2">
      <c r="B256" s="53"/>
    </row>
    <row r="257" spans="2:2">
      <c r="B257" s="53"/>
    </row>
    <row r="258" spans="2:2">
      <c r="B258" s="53"/>
    </row>
    <row r="259" spans="2:2">
      <c r="B259" s="53"/>
    </row>
    <row r="260" spans="2:2">
      <c r="B260" s="53"/>
    </row>
    <row r="261" spans="2:2">
      <c r="B261" s="53"/>
    </row>
    <row r="262" spans="2:2">
      <c r="B262" s="53"/>
    </row>
    <row r="263" spans="2:2">
      <c r="B263" s="53"/>
    </row>
    <row r="264" spans="2:2">
      <c r="B264" s="53"/>
    </row>
    <row r="265" spans="2:2">
      <c r="B265" s="53"/>
    </row>
    <row r="266" spans="2:2">
      <c r="B266" s="53"/>
    </row>
    <row r="267" spans="2:2">
      <c r="B267" s="53"/>
    </row>
    <row r="268" spans="2:2">
      <c r="B268" s="53"/>
    </row>
    <row r="269" spans="2:2">
      <c r="B269" s="53"/>
    </row>
    <row r="270" spans="2:2">
      <c r="B270" s="53"/>
    </row>
    <row r="271" spans="2:2">
      <c r="B271" s="53"/>
    </row>
    <row r="272" spans="2:2">
      <c r="B272" s="53"/>
    </row>
    <row r="273" spans="2:2">
      <c r="B273" s="53"/>
    </row>
    <row r="274" spans="2:2">
      <c r="B274" s="53"/>
    </row>
    <row r="275" spans="2:2">
      <c r="B275" s="53"/>
    </row>
    <row r="276" spans="2:2">
      <c r="B276" s="53"/>
    </row>
    <row r="277" spans="2:2">
      <c r="B277" s="53"/>
    </row>
    <row r="278" spans="2:2">
      <c r="B278" s="53"/>
    </row>
    <row r="279" spans="2:2">
      <c r="B279" s="53"/>
    </row>
    <row r="280" spans="2:2">
      <c r="B280" s="53"/>
    </row>
    <row r="281" spans="2:2">
      <c r="B281" s="53"/>
    </row>
    <row r="282" spans="2:2">
      <c r="B282" s="53"/>
    </row>
    <row r="283" spans="2:2">
      <c r="B283" s="53"/>
    </row>
    <row r="284" spans="2:2">
      <c r="B284" s="53"/>
    </row>
    <row r="285" spans="2:2">
      <c r="B285" s="53"/>
    </row>
    <row r="286" spans="2:2">
      <c r="B286" s="53"/>
    </row>
    <row r="287" spans="2:2">
      <c r="B287" s="53"/>
    </row>
    <row r="288" spans="2:2">
      <c r="B288" s="53"/>
    </row>
    <row r="289" spans="2:2">
      <c r="B289" s="53"/>
    </row>
    <row r="290" spans="2:2">
      <c r="B290" s="53"/>
    </row>
    <row r="291" spans="2:2">
      <c r="B291" s="53"/>
    </row>
    <row r="292" spans="2:2">
      <c r="B292" s="53"/>
    </row>
    <row r="293" spans="2:2">
      <c r="B293" s="53"/>
    </row>
    <row r="294" spans="2:2">
      <c r="B294" s="53"/>
    </row>
    <row r="295" spans="2:2">
      <c r="B295" s="53"/>
    </row>
    <row r="296" spans="2:2">
      <c r="B296" s="53"/>
    </row>
    <row r="297" spans="2:2">
      <c r="B297" s="53"/>
    </row>
    <row r="298" spans="2:2">
      <c r="B298" s="53"/>
    </row>
    <row r="299" spans="2:2">
      <c r="B299" s="53"/>
    </row>
    <row r="300" spans="2:2">
      <c r="B300" s="53"/>
    </row>
    <row r="301" spans="2:2">
      <c r="B301" s="53"/>
    </row>
    <row r="302" spans="2:2">
      <c r="B302" s="53"/>
    </row>
    <row r="303" spans="2:2">
      <c r="B303" s="53"/>
    </row>
    <row r="304" spans="2:2">
      <c r="B304" s="53"/>
    </row>
    <row r="305" spans="2:2">
      <c r="B305" s="53"/>
    </row>
    <row r="306" spans="2:2">
      <c r="B306" s="53"/>
    </row>
    <row r="307" spans="2:2">
      <c r="B307" s="53"/>
    </row>
    <row r="308" spans="2:2">
      <c r="B308" s="53"/>
    </row>
    <row r="309" spans="2:2">
      <c r="B309" s="53"/>
    </row>
    <row r="310" spans="2:2">
      <c r="B310" s="53"/>
    </row>
    <row r="311" spans="2:2">
      <c r="B311" s="53"/>
    </row>
    <row r="312" spans="2:2">
      <c r="B312" s="53"/>
    </row>
    <row r="313" spans="2:2">
      <c r="B313" s="53"/>
    </row>
    <row r="314" spans="2:2">
      <c r="B314" s="53"/>
    </row>
    <row r="315" spans="2:2">
      <c r="B315" s="53"/>
    </row>
    <row r="316" spans="2:2">
      <c r="B316" s="53"/>
    </row>
    <row r="317" spans="2:2">
      <c r="B317" s="53"/>
    </row>
    <row r="318" spans="2:2">
      <c r="B318" s="53"/>
    </row>
    <row r="319" spans="2:2">
      <c r="B319" s="53"/>
    </row>
    <row r="320" spans="2:2">
      <c r="B320" s="53"/>
    </row>
    <row r="321" spans="2:2">
      <c r="B321" s="53"/>
    </row>
    <row r="322" spans="2:2">
      <c r="B322" s="53"/>
    </row>
    <row r="323" spans="2:2">
      <c r="B323" s="53"/>
    </row>
    <row r="324" spans="2:2">
      <c r="B324" s="53"/>
    </row>
    <row r="325" spans="2:2">
      <c r="B325" s="53"/>
    </row>
    <row r="326" spans="2:2">
      <c r="B326" s="53"/>
    </row>
    <row r="327" spans="2:2">
      <c r="B327" s="53"/>
    </row>
    <row r="328" spans="2:2">
      <c r="B328" s="53"/>
    </row>
    <row r="329" spans="2:2">
      <c r="B329" s="53"/>
    </row>
    <row r="330" spans="2:2">
      <c r="B330" s="53"/>
    </row>
    <row r="331" spans="2:2">
      <c r="B331" s="53"/>
    </row>
    <row r="332" spans="2:2">
      <c r="B332" s="53"/>
    </row>
    <row r="333" spans="2:2">
      <c r="B333" s="53"/>
    </row>
    <row r="334" spans="2:2">
      <c r="B334" s="53"/>
    </row>
    <row r="335" spans="2:2">
      <c r="B335" s="53"/>
    </row>
    <row r="336" spans="2:2">
      <c r="B336" s="53"/>
    </row>
    <row r="337" spans="2:2">
      <c r="B337" s="53"/>
    </row>
    <row r="338" spans="2:2">
      <c r="B338" s="53"/>
    </row>
    <row r="339" spans="2:2">
      <c r="B339" s="53"/>
    </row>
    <row r="340" spans="2:2">
      <c r="B340" s="53"/>
    </row>
    <row r="341" spans="2:2">
      <c r="B341" s="53"/>
    </row>
    <row r="342" spans="2:2">
      <c r="B342" s="53"/>
    </row>
    <row r="343" spans="2:2">
      <c r="B343" s="53"/>
    </row>
    <row r="344" spans="2:2">
      <c r="B344" s="53"/>
    </row>
    <row r="345" spans="2:2">
      <c r="B345" s="53"/>
    </row>
    <row r="346" spans="2:2">
      <c r="B346" s="53"/>
    </row>
    <row r="347" spans="2:2">
      <c r="B347" s="53"/>
    </row>
    <row r="348" spans="2:2">
      <c r="B348" s="53"/>
    </row>
    <row r="349" spans="2:2">
      <c r="B349" s="53"/>
    </row>
    <row r="350" spans="2:2">
      <c r="B350" s="53"/>
    </row>
    <row r="351" spans="2:2">
      <c r="B351" s="53"/>
    </row>
    <row r="352" spans="2:2">
      <c r="B352" s="53"/>
    </row>
    <row r="353" spans="2:2">
      <c r="B353" s="53"/>
    </row>
    <row r="354" spans="2:2">
      <c r="B354" s="53"/>
    </row>
    <row r="355" spans="2:2">
      <c r="B355" s="53"/>
    </row>
    <row r="356" spans="2:2">
      <c r="B356" s="53"/>
    </row>
    <row r="357" spans="2:2">
      <c r="B357" s="53"/>
    </row>
    <row r="358" spans="2:2">
      <c r="B358" s="53"/>
    </row>
    <row r="359" spans="2:2">
      <c r="B359" s="53"/>
    </row>
    <row r="360" spans="2:2">
      <c r="B360" s="53"/>
    </row>
    <row r="361" spans="2:2">
      <c r="B361" s="53"/>
    </row>
    <row r="362" spans="2:2">
      <c r="B362" s="53"/>
    </row>
    <row r="363" spans="2:2">
      <c r="B363" s="53"/>
    </row>
    <row r="364" spans="2:2">
      <c r="B364" s="53"/>
    </row>
    <row r="365" spans="2:2">
      <c r="B365" s="53"/>
    </row>
    <row r="366" spans="2:2">
      <c r="B366" s="53"/>
    </row>
    <row r="367" spans="2:2">
      <c r="B367" s="53"/>
    </row>
    <row r="368" spans="2:2">
      <c r="B368" s="53"/>
    </row>
    <row r="369" spans="2:2">
      <c r="B369" s="53"/>
    </row>
    <row r="370" spans="2:2">
      <c r="B370" s="53"/>
    </row>
    <row r="371" spans="2:2">
      <c r="B371" s="53"/>
    </row>
    <row r="372" spans="2:2">
      <c r="B372" s="53"/>
    </row>
    <row r="373" spans="2:2">
      <c r="B373" s="53"/>
    </row>
    <row r="374" spans="2:2">
      <c r="B374" s="53"/>
    </row>
    <row r="375" spans="2:2">
      <c r="B375" s="53"/>
    </row>
    <row r="376" spans="2:2">
      <c r="B376" s="53"/>
    </row>
    <row r="377" spans="2:2">
      <c r="B377" s="53"/>
    </row>
    <row r="378" spans="2:2">
      <c r="B378" s="53"/>
    </row>
    <row r="379" spans="2:2">
      <c r="B379" s="53"/>
    </row>
    <row r="380" spans="2:2">
      <c r="B380" s="53"/>
    </row>
    <row r="381" spans="2:2">
      <c r="B381" s="53"/>
    </row>
    <row r="382" spans="2:2">
      <c r="B382" s="53"/>
    </row>
    <row r="383" spans="2:2">
      <c r="B383" s="53"/>
    </row>
    <row r="384" spans="2:2">
      <c r="B384" s="53"/>
    </row>
    <row r="385" spans="2:2">
      <c r="B385" s="53"/>
    </row>
    <row r="386" spans="2:2">
      <c r="B386" s="53"/>
    </row>
    <row r="387" spans="2:2">
      <c r="B387" s="53"/>
    </row>
    <row r="388" spans="2:2">
      <c r="B388" s="53"/>
    </row>
    <row r="389" spans="2:2">
      <c r="B389" s="53"/>
    </row>
    <row r="390" spans="2:2">
      <c r="B390" s="53"/>
    </row>
    <row r="391" spans="2:2">
      <c r="B391" s="53"/>
    </row>
    <row r="392" spans="2:2">
      <c r="B392" s="53"/>
    </row>
    <row r="393" spans="2:2">
      <c r="B393" s="53"/>
    </row>
    <row r="394" spans="2:2">
      <c r="B394" s="53"/>
    </row>
    <row r="395" spans="2:2">
      <c r="B395" s="53"/>
    </row>
    <row r="396" spans="2:2">
      <c r="B396" s="53"/>
    </row>
    <row r="397" spans="2:2">
      <c r="B397" s="53"/>
    </row>
    <row r="398" spans="2:2">
      <c r="B398" s="53"/>
    </row>
    <row r="399" spans="2:2">
      <c r="B399" s="53"/>
    </row>
    <row r="400" spans="2:2">
      <c r="B400" s="53"/>
    </row>
    <row r="401" spans="2:2">
      <c r="B401" s="53"/>
    </row>
    <row r="402" spans="2:2">
      <c r="B402" s="53"/>
    </row>
    <row r="403" spans="2:2">
      <c r="B403" s="53"/>
    </row>
    <row r="404" spans="2:2">
      <c r="B404" s="53"/>
    </row>
    <row r="405" spans="2:2">
      <c r="B405" s="53"/>
    </row>
    <row r="406" spans="2:2">
      <c r="B406" s="53"/>
    </row>
    <row r="407" spans="2:2">
      <c r="B407" s="53"/>
    </row>
    <row r="408" spans="2:2">
      <c r="B408" s="53"/>
    </row>
    <row r="409" spans="2:2">
      <c r="B409" s="53"/>
    </row>
    <row r="410" spans="2:2">
      <c r="B410" s="53"/>
    </row>
    <row r="411" spans="2:2">
      <c r="B411" s="53"/>
    </row>
    <row r="412" spans="2:2">
      <c r="B412" s="53"/>
    </row>
    <row r="413" spans="2:2">
      <c r="B413" s="53"/>
    </row>
    <row r="414" spans="2:2">
      <c r="B414" s="53"/>
    </row>
    <row r="415" spans="2:2">
      <c r="B415" s="53"/>
    </row>
    <row r="416" spans="2:2">
      <c r="B416" s="53"/>
    </row>
    <row r="417" spans="2:2">
      <c r="B417" s="53"/>
    </row>
    <row r="418" spans="2:2">
      <c r="B418" s="53"/>
    </row>
    <row r="419" spans="2:2">
      <c r="B419" s="53"/>
    </row>
    <row r="420" spans="2:2">
      <c r="B420" s="53"/>
    </row>
    <row r="421" spans="2:2">
      <c r="B421" s="53"/>
    </row>
    <row r="422" spans="2:2">
      <c r="B422" s="53"/>
    </row>
    <row r="423" spans="2:2">
      <c r="B423" s="53"/>
    </row>
    <row r="424" spans="2:2">
      <c r="B424" s="53"/>
    </row>
    <row r="425" spans="2:2">
      <c r="B425" s="53"/>
    </row>
    <row r="426" spans="2:2">
      <c r="B426" s="53"/>
    </row>
    <row r="427" spans="2:2">
      <c r="B427" s="53"/>
    </row>
    <row r="428" spans="2:2">
      <c r="B428" s="53"/>
    </row>
    <row r="429" spans="2:2">
      <c r="B429" s="53"/>
    </row>
    <row r="430" spans="2:2">
      <c r="B430" s="53"/>
    </row>
    <row r="431" spans="2:2">
      <c r="B431" s="53"/>
    </row>
    <row r="432" spans="2:2">
      <c r="B432" s="53"/>
    </row>
    <row r="433" spans="2:2">
      <c r="B433" s="53"/>
    </row>
    <row r="434" spans="2:2">
      <c r="B434" s="53"/>
    </row>
    <row r="435" spans="2:2">
      <c r="B435" s="53"/>
    </row>
    <row r="436" spans="2:2">
      <c r="B436" s="53"/>
    </row>
    <row r="437" spans="2:2">
      <c r="B437" s="53"/>
    </row>
    <row r="438" spans="2:2">
      <c r="B438" s="53"/>
    </row>
    <row r="439" spans="2:2">
      <c r="B439" s="53"/>
    </row>
    <row r="440" spans="2:2">
      <c r="B440" s="53"/>
    </row>
    <row r="441" spans="2:2">
      <c r="B441" s="53"/>
    </row>
    <row r="442" spans="2:2">
      <c r="B442" s="53"/>
    </row>
    <row r="443" spans="2:2">
      <c r="B443" s="53"/>
    </row>
    <row r="444" spans="2:2">
      <c r="B444" s="53"/>
    </row>
    <row r="445" spans="2:2">
      <c r="B445" s="53"/>
    </row>
    <row r="446" spans="2:2">
      <c r="B446" s="53"/>
    </row>
    <row r="447" spans="2:2">
      <c r="B447" s="53"/>
    </row>
    <row r="448" spans="2:2">
      <c r="B448" s="53"/>
    </row>
    <row r="449" spans="2:2">
      <c r="B449" s="53"/>
    </row>
    <row r="450" spans="2:2">
      <c r="B450" s="53"/>
    </row>
    <row r="451" spans="2:2">
      <c r="B451" s="53"/>
    </row>
    <row r="452" spans="2:2">
      <c r="B452" s="53"/>
    </row>
    <row r="453" spans="2:2">
      <c r="B453" s="53"/>
    </row>
    <row r="454" spans="2:2">
      <c r="B454" s="53"/>
    </row>
    <row r="455" spans="2:2">
      <c r="B455" s="53"/>
    </row>
    <row r="456" spans="2:2">
      <c r="B456" s="53"/>
    </row>
    <row r="457" spans="2:2">
      <c r="B457" s="53"/>
    </row>
    <row r="458" spans="2:2">
      <c r="B458" s="53"/>
    </row>
    <row r="459" spans="2:2">
      <c r="B459" s="53"/>
    </row>
    <row r="460" spans="2:2">
      <c r="B460" s="53"/>
    </row>
    <row r="461" spans="2:2">
      <c r="B461" s="53"/>
    </row>
    <row r="462" spans="2:2">
      <c r="B462" s="53"/>
    </row>
    <row r="463" spans="2:2">
      <c r="B463" s="53"/>
    </row>
    <row r="464" spans="2:2">
      <c r="B464" s="53"/>
    </row>
    <row r="465" spans="2:2">
      <c r="B465" s="53"/>
    </row>
    <row r="466" spans="2:2">
      <c r="B466" s="53"/>
    </row>
    <row r="467" spans="2:2">
      <c r="B467" s="53"/>
    </row>
    <row r="468" spans="2:2">
      <c r="B468" s="53"/>
    </row>
    <row r="469" spans="2:2">
      <c r="B469" s="53"/>
    </row>
    <row r="470" spans="2:2">
      <c r="B470" s="53"/>
    </row>
    <row r="471" spans="2:2">
      <c r="B471" s="53"/>
    </row>
    <row r="472" spans="2:2">
      <c r="B472" s="53"/>
    </row>
    <row r="473" spans="2:2">
      <c r="B473" s="53"/>
    </row>
    <row r="474" spans="2:2">
      <c r="B474" s="53"/>
    </row>
    <row r="475" spans="2:2">
      <c r="B475" s="53"/>
    </row>
    <row r="476" spans="2:2">
      <c r="B476" s="53"/>
    </row>
    <row r="477" spans="2:2">
      <c r="B477" s="53"/>
    </row>
    <row r="478" spans="2:2">
      <c r="B478" s="53"/>
    </row>
    <row r="479" spans="2:2">
      <c r="B479" s="53"/>
    </row>
    <row r="480" spans="2:2">
      <c r="B480" s="53"/>
    </row>
    <row r="481" spans="2:2">
      <c r="B481" s="53"/>
    </row>
    <row r="482" spans="2:2">
      <c r="B482" s="53"/>
    </row>
    <row r="483" spans="2:2">
      <c r="B483" s="53"/>
    </row>
    <row r="484" spans="2:2">
      <c r="B484" s="53"/>
    </row>
    <row r="485" spans="2:2">
      <c r="B485" s="53"/>
    </row>
    <row r="486" spans="2:2">
      <c r="B486" s="53"/>
    </row>
    <row r="487" spans="2:2">
      <c r="B487" s="53"/>
    </row>
    <row r="488" spans="2:2">
      <c r="B488" s="53"/>
    </row>
    <row r="489" spans="2:2">
      <c r="B489" s="53"/>
    </row>
    <row r="490" spans="2:2">
      <c r="B490" s="53"/>
    </row>
    <row r="491" spans="2:2">
      <c r="B491" s="53"/>
    </row>
    <row r="492" spans="2:2">
      <c r="B492" s="53"/>
    </row>
    <row r="493" spans="2:2">
      <c r="B493" s="53"/>
    </row>
    <row r="494" spans="2:2">
      <c r="B494" s="53"/>
    </row>
    <row r="495" spans="2:2">
      <c r="B495" s="53"/>
    </row>
    <row r="496" spans="2:2">
      <c r="B496" s="53"/>
    </row>
    <row r="497" spans="2:2">
      <c r="B497" s="53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97"/>
  <sheetViews>
    <sheetView zoomScale="70" zoomScaleNormal="70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4" customWidth="1"/>
    <col min="33" max="33" width="12.7109375" customWidth="1"/>
  </cols>
  <sheetData>
    <row r="1" spans="1:33" ht="18">
      <c r="A1" s="1"/>
      <c r="B1" s="2" t="str">
        <f>'[7]Dia 1 (b)'!C1</f>
        <v>JULHO DE 2023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57"/>
      <c r="AG4" s="18"/>
    </row>
    <row r="5" spans="1:33" ht="20.100000000000001" customHeight="1">
      <c r="A5" s="14">
        <v>2</v>
      </c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57"/>
      <c r="AG5" s="18"/>
    </row>
    <row r="6" spans="1:33" ht="20.100000000000001" customHeight="1">
      <c r="A6" s="14">
        <v>3</v>
      </c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57"/>
      <c r="AG6" s="18"/>
    </row>
    <row r="7" spans="1:33" ht="20.100000000000001" customHeight="1">
      <c r="A7" s="14">
        <v>4</v>
      </c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57"/>
      <c r="AG7" s="18"/>
    </row>
    <row r="8" spans="1:33" ht="20.100000000000001" customHeight="1">
      <c r="A8" s="14">
        <v>5</v>
      </c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57"/>
      <c r="AG8" s="18"/>
    </row>
    <row r="9" spans="1:33" ht="20.100000000000001" customHeight="1">
      <c r="A9" s="14">
        <v>6</v>
      </c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57"/>
      <c r="AG9" s="18"/>
    </row>
    <row r="10" spans="1:33" ht="20.100000000000001" customHeight="1">
      <c r="A10" s="14">
        <v>7</v>
      </c>
      <c r="B10" s="15">
        <f>'[7]Dia 1 (b)'!$W16</f>
        <v>92.1</v>
      </c>
      <c r="C10" s="16">
        <f>'[7]Dia 2 (b)'!$W16</f>
        <v>93.7</v>
      </c>
      <c r="D10" s="16">
        <f>'[7]Dia 3 (b)'!$W16</f>
        <v>95.6</v>
      </c>
      <c r="E10" s="16">
        <f>'[7]Dia 4 (b)'!$W16</f>
        <v>88.1</v>
      </c>
      <c r="F10" s="16">
        <f>'[7]Dia 5 (b)'!$W16</f>
        <v>81</v>
      </c>
      <c r="G10" s="16">
        <f>'[7]Dia 6 (b)'!$W16</f>
        <v>92.1</v>
      </c>
      <c r="H10" s="16">
        <f>'[7]Dia 7 (b)'!$W16</f>
        <v>90.6</v>
      </c>
      <c r="I10" s="16">
        <f>'[7]Dia 8 (b)'!$W16</f>
        <v>92.1</v>
      </c>
      <c r="J10" s="16">
        <f>'[7]Dia 9 (b)'!$W16</f>
        <v>95.2</v>
      </c>
      <c r="K10" s="16">
        <f>'[7]Dia 10 (b)'!$W16</f>
        <v>93.3</v>
      </c>
      <c r="L10" s="16">
        <f>'[7]Dia 11 (b)'!$W16</f>
        <v>95.2</v>
      </c>
      <c r="M10" s="16">
        <f>'[7]Dia 12 (b)'!$W16</f>
        <v>94.4</v>
      </c>
      <c r="N10" s="16">
        <f>'[7]Dia 13 (b)'!$W16</f>
        <v>66.599999999999994</v>
      </c>
      <c r="O10" s="16">
        <f>'[7]Dia 14 (b)'!$W16</f>
        <v>75.599999999999994</v>
      </c>
      <c r="P10" s="16">
        <f>'[7]Dia 15 (b)'!$W16</f>
        <v>96.3</v>
      </c>
      <c r="Q10" s="16">
        <f>'[7]Dia 16 (b)'!$W16</f>
        <v>97.7</v>
      </c>
      <c r="R10" s="16">
        <f>'[7]Dia 17 (b)'!$W16</f>
        <v>93.8</v>
      </c>
      <c r="S10" s="16">
        <f>'[7]Dia 18 (b)'!$W16</f>
        <v>94.1</v>
      </c>
      <c r="T10" s="16">
        <f>'[7]Dia 19 (b)'!$W16</f>
        <v>94.9</v>
      </c>
      <c r="U10" s="16">
        <f>'[7]Dia 20 (b)'!$W16</f>
        <v>90</v>
      </c>
      <c r="V10" s="16">
        <f>'[7]Dia 21 (b)'!$W16</f>
        <v>84.5</v>
      </c>
      <c r="W10" s="16">
        <f>'[7]Dia 22 (b)'!$W16</f>
        <v>91.9</v>
      </c>
      <c r="X10" s="16">
        <f>'[7]Dia 23 (b)'!$W16</f>
        <v>93.5</v>
      </c>
      <c r="Y10" s="16">
        <f>'[7]Dia 24 (b)'!$W16</f>
        <v>94.5</v>
      </c>
      <c r="Z10" s="16">
        <f>'[7]Dia 25 (b)'!$W16</f>
        <v>92.5</v>
      </c>
      <c r="AA10" s="16">
        <f>'[7]Dia 26 (b)'!$W16</f>
        <v>94.8</v>
      </c>
      <c r="AB10" s="16">
        <f>'[7]Dia 27 (b)'!$W16</f>
        <v>90.1</v>
      </c>
      <c r="AC10" s="16">
        <f>'[7]Dia 28 (b)'!$W16</f>
        <v>89.7</v>
      </c>
      <c r="AD10" s="16">
        <f>'[7]Dia 29 (b)'!$W16</f>
        <v>93.9</v>
      </c>
      <c r="AE10" s="16">
        <f>'[7]Dia 30 (b)'!$W16</f>
        <v>91.5</v>
      </c>
      <c r="AF10" s="17">
        <f>'[7]Dia 31 (b)'!$W16</f>
        <v>90.2</v>
      </c>
      <c r="AG10" s="18"/>
    </row>
    <row r="11" spans="1:33" ht="20.100000000000001" customHeight="1">
      <c r="A11" s="14">
        <v>8</v>
      </c>
      <c r="B11" s="15">
        <f>'[7]Dia 1 (b)'!$W17</f>
        <v>91.2</v>
      </c>
      <c r="C11" s="16">
        <f>'[7]Dia 2 (b)'!$W17</f>
        <v>89.2</v>
      </c>
      <c r="D11" s="16">
        <f>'[7]Dia 3 (b)'!$W17</f>
        <v>89.8</v>
      </c>
      <c r="E11" s="16">
        <f>'[7]Dia 4 (b)'!$W17</f>
        <v>84.3</v>
      </c>
      <c r="F11" s="16">
        <f>'[7]Dia 5 (b)'!$W17</f>
        <v>82.5</v>
      </c>
      <c r="G11" s="16">
        <f>'[7]Dia 6 (b)'!$W17</f>
        <v>79.7</v>
      </c>
      <c r="H11" s="16">
        <f>'[7]Dia 7 (b)'!$W17</f>
        <v>90.3</v>
      </c>
      <c r="I11" s="16">
        <f>'[7]Dia 8 (b)'!$W17</f>
        <v>82.2</v>
      </c>
      <c r="J11" s="16">
        <f>'[7]Dia 9 (b)'!$W17</f>
        <v>98.1</v>
      </c>
      <c r="K11" s="16">
        <f>'[7]Dia 10 (b)'!$W17</f>
        <v>92.4</v>
      </c>
      <c r="L11" s="16">
        <f>'[7]Dia 11 (b)'!$W17</f>
        <v>96.2</v>
      </c>
      <c r="M11" s="16">
        <f>'[7]Dia 12 (b)'!$W17</f>
        <v>93.4</v>
      </c>
      <c r="N11" s="16">
        <f>'[7]Dia 13 (b)'!$W17</f>
        <v>63</v>
      </c>
      <c r="O11" s="16">
        <f>'[7]Dia 14 (b)'!$W17</f>
        <v>67.599999999999994</v>
      </c>
      <c r="P11" s="16">
        <f>'[7]Dia 15 (b)'!$W17</f>
        <v>85.9</v>
      </c>
      <c r="Q11" s="16">
        <f>'[7]Dia 16 (b)'!$W17</f>
        <v>94.5</v>
      </c>
      <c r="R11" s="16">
        <f>'[7]Dia 17 (b)'!$W17</f>
        <v>94.9</v>
      </c>
      <c r="S11" s="16">
        <f>'[7]Dia 18 (b)'!$W17</f>
        <v>94.1</v>
      </c>
      <c r="T11" s="16">
        <f>'[7]Dia 19 (b)'!$W17</f>
        <v>94.9</v>
      </c>
      <c r="U11" s="16">
        <f>'[7]Dia 20 (b)'!$W17</f>
        <v>87.1</v>
      </c>
      <c r="V11" s="16">
        <f>'[7]Dia 21 (b)'!$W17</f>
        <v>81.900000000000006</v>
      </c>
      <c r="W11" s="16">
        <f>'[7]Dia 22 (b)'!$W17</f>
        <v>91.9</v>
      </c>
      <c r="X11" s="16">
        <f>'[7]Dia 23 (b)'!$W17</f>
        <v>82.5</v>
      </c>
      <c r="Y11" s="16">
        <f>'[7]Dia 24 (b)'!$W17</f>
        <v>75.099999999999994</v>
      </c>
      <c r="Z11" s="16">
        <f>'[7]Dia 25 (b)'!$W17</f>
        <v>86.5</v>
      </c>
      <c r="AA11" s="16">
        <f>'[7]Dia 26 (b)'!$W17</f>
        <v>82.7</v>
      </c>
      <c r="AB11" s="16">
        <f>'[7]Dia 27 (b)'!$W17</f>
        <v>79.7</v>
      </c>
      <c r="AC11" s="16">
        <f>'[7]Dia 28 (b)'!$W17</f>
        <v>86.2</v>
      </c>
      <c r="AD11" s="16">
        <f>'[7]Dia 29 (b)'!$W17</f>
        <v>96</v>
      </c>
      <c r="AE11" s="16">
        <f>'[7]Dia 30 (b)'!$W17</f>
        <v>87.7</v>
      </c>
      <c r="AF11" s="17">
        <f>'[7]Dia 31 (b)'!$W17</f>
        <v>87.5</v>
      </c>
      <c r="AG11" s="18"/>
    </row>
    <row r="12" spans="1:33" ht="20.100000000000001" customHeight="1">
      <c r="A12" s="14">
        <v>9</v>
      </c>
      <c r="B12" s="15">
        <f>'[7]Dia 1 (b)'!$W18</f>
        <v>81.900000000000006</v>
      </c>
      <c r="C12" s="16">
        <f>'[7]Dia 2 (b)'!$W18</f>
        <v>76.099999999999994</v>
      </c>
      <c r="D12" s="16">
        <f>'[7]Dia 3 (b)'!$W18</f>
        <v>73.8</v>
      </c>
      <c r="E12" s="16">
        <f>'[7]Dia 4 (b)'!$W18</f>
        <v>76.5</v>
      </c>
      <c r="F12" s="16">
        <f>'[7]Dia 5 (b)'!$W18</f>
        <v>76.400000000000006</v>
      </c>
      <c r="G12" s="16">
        <f>'[7]Dia 6 (b)'!$W18</f>
        <v>65.2</v>
      </c>
      <c r="H12" s="16">
        <f>'[7]Dia 7 (b)'!$W18</f>
        <v>60.7</v>
      </c>
      <c r="I12" s="16">
        <f>'[7]Dia 8 (b)'!$W18</f>
        <v>63</v>
      </c>
      <c r="J12" s="16">
        <f>'[7]Dia 9 (b)'!$W18</f>
        <v>86.1</v>
      </c>
      <c r="K12" s="16">
        <f>'[7]Dia 10 (b)'!$W18</f>
        <v>95.2</v>
      </c>
      <c r="L12" s="16">
        <f>'[7]Dia 11 (b)'!$W18</f>
        <v>85.2</v>
      </c>
      <c r="M12" s="16">
        <f>'[7]Dia 12 (b)'!$W18</f>
        <v>85</v>
      </c>
      <c r="N12" s="16">
        <f>'[7]Dia 13 (b)'!$W18</f>
        <v>56.2</v>
      </c>
      <c r="O12" s="16">
        <f>'[7]Dia 14 (b)'!$W18</f>
        <v>62.2</v>
      </c>
      <c r="P12" s="16">
        <f>'[7]Dia 15 (b)'!$W18</f>
        <v>72</v>
      </c>
      <c r="Q12" s="16">
        <f>'[7]Dia 16 (b)'!$W18</f>
        <v>86.9</v>
      </c>
      <c r="R12" s="16">
        <f>'[7]Dia 17 (b)'!$W18</f>
        <v>77.8</v>
      </c>
      <c r="S12" s="16">
        <f>'[7]Dia 18 (b)'!$W18</f>
        <v>93.2</v>
      </c>
      <c r="T12" s="16">
        <f>'[7]Dia 19 (b)'!$W18</f>
        <v>95</v>
      </c>
      <c r="U12" s="16">
        <f>'[7]Dia 20 (b)'!$W18</f>
        <v>81.099999999999994</v>
      </c>
      <c r="V12" s="16">
        <f>'[7]Dia 21 (b)'!$W18</f>
        <v>73.5</v>
      </c>
      <c r="W12" s="16">
        <f>'[7]Dia 22 (b)'!$W18</f>
        <v>90.9</v>
      </c>
      <c r="X12" s="16">
        <f>'[7]Dia 23 (b)'!$W18</f>
        <v>71.400000000000006</v>
      </c>
      <c r="Y12" s="16">
        <f>'[7]Dia 24 (b)'!$W18</f>
        <v>64.2</v>
      </c>
      <c r="Z12" s="16">
        <f>'[7]Dia 25 (b)'!$W18</f>
        <v>60.3</v>
      </c>
      <c r="AA12" s="16">
        <f>'[7]Dia 26 (b)'!$W18</f>
        <v>65.900000000000006</v>
      </c>
      <c r="AB12" s="16">
        <f>'[7]Dia 27 (b)'!$W18</f>
        <v>68.5</v>
      </c>
      <c r="AC12" s="16">
        <f>'[7]Dia 28 (b)'!$W18</f>
        <v>77.400000000000006</v>
      </c>
      <c r="AD12" s="16">
        <f>'[7]Dia 29 (b)'!$W18</f>
        <v>95</v>
      </c>
      <c r="AE12" s="16">
        <f>'[7]Dia 30 (b)'!$W18</f>
        <v>80.5</v>
      </c>
      <c r="AF12" s="17">
        <f>'[7]Dia 31 (b)'!$W18</f>
        <v>81.5</v>
      </c>
      <c r="AG12" s="18"/>
    </row>
    <row r="13" spans="1:33" ht="20.100000000000001" customHeight="1">
      <c r="A13" s="14">
        <v>10</v>
      </c>
      <c r="B13" s="15">
        <f>'[7]Dia 1 (b)'!$W19</f>
        <v>72.8</v>
      </c>
      <c r="C13" s="16">
        <f>'[7]Dia 2 (b)'!$W19</f>
        <v>66.099999999999994</v>
      </c>
      <c r="D13" s="16">
        <f>'[7]Dia 3 (b)'!$W19</f>
        <v>69.599999999999994</v>
      </c>
      <c r="E13" s="16">
        <f>'[7]Dia 4 (b)'!$W19</f>
        <v>67.2</v>
      </c>
      <c r="F13" s="16">
        <f>'[7]Dia 5 (b)'!$W19</f>
        <v>70.599999999999994</v>
      </c>
      <c r="G13" s="16">
        <f>'[7]Dia 6 (b)'!$W19</f>
        <v>56.8</v>
      </c>
      <c r="H13" s="16">
        <f>'[7]Dia 7 (b)'!$W19</f>
        <v>47.8</v>
      </c>
      <c r="I13" s="16">
        <f>'[7]Dia 8 (b)'!$W19</f>
        <v>49.4</v>
      </c>
      <c r="J13" s="16">
        <f>'[7]Dia 9 (b)'!$W19</f>
        <v>89</v>
      </c>
      <c r="K13" s="16">
        <f>'[7]Dia 10 (b)'!$W19</f>
        <v>92.6</v>
      </c>
      <c r="L13" s="16">
        <f>'[7]Dia 11 (b)'!$W19</f>
        <v>78.900000000000006</v>
      </c>
      <c r="M13" s="16">
        <f>'[7]Dia 12 (b)'!$W19</f>
        <v>75.5</v>
      </c>
      <c r="N13" s="16">
        <f>'[7]Dia 13 (b)'!$W19</f>
        <v>47.8</v>
      </c>
      <c r="O13" s="16">
        <f>'[7]Dia 14 (b)'!$W19</f>
        <v>58.2</v>
      </c>
      <c r="P13" s="16">
        <f>'[7]Dia 15 (b)'!$W19</f>
        <v>65.099999999999994</v>
      </c>
      <c r="Q13" s="16">
        <f>'[7]Dia 16 (b)'!$W19</f>
        <v>74.5</v>
      </c>
      <c r="R13" s="16">
        <f>'[7]Dia 17 (b)'!$W19</f>
        <v>62.3</v>
      </c>
      <c r="S13" s="16">
        <f>'[7]Dia 18 (b)'!$W19</f>
        <v>88.5</v>
      </c>
      <c r="T13" s="16">
        <f>'[7]Dia 19 (b)'!$W19</f>
        <v>89.3</v>
      </c>
      <c r="U13" s="16">
        <f>'[7]Dia 20 (b)'!$W19</f>
        <v>70.599999999999994</v>
      </c>
      <c r="V13" s="16">
        <f>'[7]Dia 21 (b)'!$W19</f>
        <v>72.099999999999994</v>
      </c>
      <c r="W13" s="16">
        <f>'[7]Dia 22 (b)'!$W19</f>
        <v>88.1</v>
      </c>
      <c r="X13" s="16">
        <f>'[7]Dia 23 (b)'!$W19</f>
        <v>62</v>
      </c>
      <c r="Y13" s="16">
        <f>'[7]Dia 24 (b)'!$W19</f>
        <v>59.2</v>
      </c>
      <c r="Z13" s="16">
        <f>'[7]Dia 25 (b)'!$W19</f>
        <v>54.3</v>
      </c>
      <c r="AA13" s="16">
        <f>'[7]Dia 26 (b)'!$W19</f>
        <v>54.2</v>
      </c>
      <c r="AB13" s="16">
        <f>'[7]Dia 27 (b)'!$W19</f>
        <v>59.5</v>
      </c>
      <c r="AC13" s="16">
        <f>'[7]Dia 28 (b)'!$W19</f>
        <v>71.900000000000006</v>
      </c>
      <c r="AD13" s="16">
        <f>'[7]Dia 29 (b)'!$W19</f>
        <v>92</v>
      </c>
      <c r="AE13" s="16">
        <f>'[7]Dia 30 (b)'!$W19</f>
        <v>72.7</v>
      </c>
      <c r="AF13" s="17">
        <f>'[7]Dia 31 (b)'!$W19</f>
        <v>77</v>
      </c>
      <c r="AG13" s="18"/>
    </row>
    <row r="14" spans="1:33" ht="20.100000000000001" customHeight="1">
      <c r="A14" s="14">
        <v>11</v>
      </c>
      <c r="B14" s="15">
        <f>'[7]Dia 1 (b)'!$W20</f>
        <v>63.8</v>
      </c>
      <c r="C14" s="16">
        <f>'[7]Dia 2 (b)'!$W20</f>
        <v>62</v>
      </c>
      <c r="D14" s="16">
        <f>'[7]Dia 3 (b)'!$W20</f>
        <v>65.900000000000006</v>
      </c>
      <c r="E14" s="16">
        <f>'[7]Dia 4 (b)'!$W20</f>
        <v>63.1</v>
      </c>
      <c r="F14" s="16">
        <f>'[7]Dia 5 (b)'!$W20</f>
        <v>61.5</v>
      </c>
      <c r="G14" s="16">
        <f>'[7]Dia 6 (b)'!$W20</f>
        <v>47.5</v>
      </c>
      <c r="H14" s="16">
        <f>'[7]Dia 7 (b)'!$W20</f>
        <v>40</v>
      </c>
      <c r="I14" s="16">
        <f>'[7]Dia 8 (b)'!$W20</f>
        <v>39.1</v>
      </c>
      <c r="J14" s="16">
        <f>'[7]Dia 9 (b)'!$W20</f>
        <v>86.5</v>
      </c>
      <c r="K14" s="16">
        <f>'[7]Dia 10 (b)'!$W20</f>
        <v>84.4</v>
      </c>
      <c r="L14" s="16">
        <f>'[7]Dia 11 (b)'!$W20</f>
        <v>65.8</v>
      </c>
      <c r="M14" s="16">
        <f>'[7]Dia 12 (b)'!$W20</f>
        <v>65</v>
      </c>
      <c r="N14" s="16">
        <f>'[7]Dia 13 (b)'!$W20</f>
        <v>37.9</v>
      </c>
      <c r="O14" s="16">
        <f>'[7]Dia 14 (b)'!$W20</f>
        <v>53.3</v>
      </c>
      <c r="P14" s="16">
        <f>'[7]Dia 15 (b)'!$W20</f>
        <v>60.7</v>
      </c>
      <c r="Q14" s="16">
        <f>'[7]Dia 16 (b)'!$W20</f>
        <v>61</v>
      </c>
      <c r="R14" s="16">
        <f>'[7]Dia 17 (b)'!$W20</f>
        <v>61.4</v>
      </c>
      <c r="S14" s="16">
        <f>'[7]Dia 18 (b)'!$W20</f>
        <v>86.8</v>
      </c>
      <c r="T14" s="16">
        <f>'[7]Dia 19 (b)'!$W20</f>
        <v>87.5</v>
      </c>
      <c r="U14" s="16">
        <f>'[7]Dia 20 (b)'!$W20</f>
        <v>62.9</v>
      </c>
      <c r="V14" s="16">
        <f>'[7]Dia 21 (b)'!$W20</f>
        <v>67.099999999999994</v>
      </c>
      <c r="W14" s="16">
        <f>'[7]Dia 22 (b)'!$W20</f>
        <v>82.2</v>
      </c>
      <c r="X14" s="16">
        <f>'[7]Dia 23 (b)'!$W20</f>
        <v>54.4</v>
      </c>
      <c r="Y14" s="16">
        <f>'[7]Dia 24 (b)'!$W20</f>
        <v>51.8</v>
      </c>
      <c r="Z14" s="16">
        <f>'[7]Dia 25 (b)'!$W20</f>
        <v>50.2</v>
      </c>
      <c r="AA14" s="16">
        <f>'[7]Dia 26 (b)'!$W20</f>
        <v>46.3</v>
      </c>
      <c r="AB14" s="16">
        <f>'[7]Dia 27 (b)'!$W20</f>
        <v>52.1</v>
      </c>
      <c r="AC14" s="16">
        <f>'[7]Dia 28 (b)'!$W20</f>
        <v>62.1</v>
      </c>
      <c r="AD14" s="16">
        <f>'[7]Dia 29 (b)'!$W20</f>
        <v>84.6</v>
      </c>
      <c r="AE14" s="16">
        <f>'[7]Dia 30 (b)'!$W20</f>
        <v>67</v>
      </c>
      <c r="AF14" s="17">
        <f>'[7]Dia 31 (b)'!$W20</f>
        <v>69.099999999999994</v>
      </c>
      <c r="AG14" s="18"/>
    </row>
    <row r="15" spans="1:33" ht="20.100000000000001" customHeight="1">
      <c r="A15" s="14">
        <v>12</v>
      </c>
      <c r="B15" s="15">
        <f>'[7]Dia 1 (b)'!$W21</f>
        <v>55.5</v>
      </c>
      <c r="C15" s="16">
        <f>'[7]Dia 2 (b)'!$W21</f>
        <v>60.5</v>
      </c>
      <c r="D15" s="16">
        <f>'[7]Dia 3 (b)'!$W21</f>
        <v>64</v>
      </c>
      <c r="E15" s="16">
        <f>'[7]Dia 4 (b)'!$W21</f>
        <v>58.6</v>
      </c>
      <c r="F15" s="16">
        <f>'[7]Dia 5 (b)'!$W21</f>
        <v>55.3</v>
      </c>
      <c r="G15" s="16">
        <f>'[7]Dia 6 (b)'!$W21</f>
        <v>43.5</v>
      </c>
      <c r="H15" s="16">
        <f>'[7]Dia 7 (b)'!$W21</f>
        <v>38.200000000000003</v>
      </c>
      <c r="I15" s="16">
        <f>'[7]Dia 8 (b)'!$W21</f>
        <v>37</v>
      </c>
      <c r="J15" s="16">
        <f>'[7]Dia 9 (b)'!$W21</f>
        <v>79</v>
      </c>
      <c r="K15" s="16">
        <f>'[7]Dia 10 (b)'!$W21</f>
        <v>81.2</v>
      </c>
      <c r="L15" s="16">
        <f>'[7]Dia 11 (b)'!$W21</f>
        <v>57.6</v>
      </c>
      <c r="M15" s="16">
        <f>'[7]Dia 12 (b)'!$W21</f>
        <v>53.9</v>
      </c>
      <c r="N15" s="16">
        <f>'[7]Dia 13 (b)'!$W21</f>
        <v>35.299999999999997</v>
      </c>
      <c r="O15" s="16">
        <f>'[7]Dia 14 (b)'!$W21</f>
        <v>52.2</v>
      </c>
      <c r="P15" s="16">
        <f>'[7]Dia 15 (b)'!$W21</f>
        <v>55.5</v>
      </c>
      <c r="Q15" s="16">
        <f>'[7]Dia 16 (b)'!$W21</f>
        <v>47.2</v>
      </c>
      <c r="R15" s="16">
        <f>'[7]Dia 17 (b)'!$W21</f>
        <v>53.1</v>
      </c>
      <c r="S15" s="16">
        <f>'[7]Dia 18 (b)'!$W21</f>
        <v>81.599999999999994</v>
      </c>
      <c r="T15" s="16">
        <f>'[7]Dia 19 (b)'!$W21</f>
        <v>91.2</v>
      </c>
      <c r="U15" s="16">
        <f>'[7]Dia 20 (b)'!$W21</f>
        <v>58.5</v>
      </c>
      <c r="V15" s="16">
        <f>'[7]Dia 21 (b)'!$W21</f>
        <v>60.5</v>
      </c>
      <c r="W15" s="16">
        <f>'[7]Dia 22 (b)'!$W21</f>
        <v>74.3</v>
      </c>
      <c r="X15" s="16">
        <f>'[7]Dia 23 (b)'!$W21</f>
        <v>47.8</v>
      </c>
      <c r="Y15" s="16">
        <f>'[7]Dia 24 (b)'!$W21</f>
        <v>43.7</v>
      </c>
      <c r="Z15" s="16">
        <f>'[7]Dia 25 (b)'!$W21</f>
        <v>36.9</v>
      </c>
      <c r="AA15" s="16">
        <f>'[7]Dia 26 (b)'!$W21</f>
        <v>36.6</v>
      </c>
      <c r="AB15" s="16">
        <f>'[7]Dia 27 (b)'!$W21</f>
        <v>54.3</v>
      </c>
      <c r="AC15" s="16">
        <f>'[7]Dia 28 (b)'!$W21</f>
        <v>52.7</v>
      </c>
      <c r="AD15" s="16">
        <f>'[7]Dia 29 (b)'!$W21</f>
        <v>81.3</v>
      </c>
      <c r="AE15" s="16">
        <f>'[7]Dia 30 (b)'!$W21</f>
        <v>66</v>
      </c>
      <c r="AF15" s="17">
        <f>'[7]Dia 31 (b)'!$W21</f>
        <v>60.8</v>
      </c>
      <c r="AG15" s="18"/>
    </row>
    <row r="16" spans="1:33" ht="20.100000000000001" customHeight="1">
      <c r="A16" s="14">
        <v>13</v>
      </c>
      <c r="B16" s="15">
        <f>'[7]Dia 1 (b)'!$W22</f>
        <v>53.4</v>
      </c>
      <c r="C16" s="16">
        <f>'[7]Dia 2 (b)'!$W22</f>
        <v>60.3</v>
      </c>
      <c r="D16" s="16">
        <f>'[7]Dia 3 (b)'!$W22</f>
        <v>72.400000000000006</v>
      </c>
      <c r="E16" s="16">
        <f>'[7]Dia 4 (b)'!$W22</f>
        <v>52.5</v>
      </c>
      <c r="F16" s="16">
        <f>'[7]Dia 5 (b)'!$W22</f>
        <v>50.3</v>
      </c>
      <c r="G16" s="16">
        <f>'[7]Dia 6 (b)'!$W22</f>
        <v>38.6</v>
      </c>
      <c r="H16" s="16">
        <f>'[7]Dia 7 (b)'!$W22</f>
        <v>36.6</v>
      </c>
      <c r="I16" s="16">
        <f>'[7]Dia 8 (b)'!$W22</f>
        <v>36.799999999999997</v>
      </c>
      <c r="J16" s="16">
        <f>'[7]Dia 9 (b)'!$W22</f>
        <v>84.1</v>
      </c>
      <c r="K16" s="16">
        <f>'[7]Dia 10 (b)'!$W22</f>
        <v>70</v>
      </c>
      <c r="L16" s="16">
        <f>'[7]Dia 11 (b)'!$W22</f>
        <v>48.2</v>
      </c>
      <c r="M16" s="16">
        <f>'[7]Dia 12 (b)'!$W22</f>
        <v>38.799999999999997</v>
      </c>
      <c r="N16" s="16">
        <f>'[7]Dia 13 (b)'!$W22</f>
        <v>28.8</v>
      </c>
      <c r="O16" s="16">
        <f>'[7]Dia 14 (b)'!$W22</f>
        <v>50.5</v>
      </c>
      <c r="P16" s="16">
        <f>'[7]Dia 15 (b)'!$W22</f>
        <v>49.1</v>
      </c>
      <c r="Q16" s="16">
        <f>'[7]Dia 16 (b)'!$W22</f>
        <v>39.799999999999997</v>
      </c>
      <c r="R16" s="16">
        <f>'[7]Dia 17 (b)'!$W22</f>
        <v>57.2</v>
      </c>
      <c r="S16" s="16">
        <f>'[7]Dia 18 (b)'!$W22</f>
        <v>79.099999999999994</v>
      </c>
      <c r="T16" s="16">
        <f>'[7]Dia 19 (b)'!$W22</f>
        <v>86.6</v>
      </c>
      <c r="U16" s="16">
        <f>'[7]Dia 20 (b)'!$W22</f>
        <v>57</v>
      </c>
      <c r="V16" s="16">
        <f>'[7]Dia 21 (b)'!$W22</f>
        <v>55.4</v>
      </c>
      <c r="W16" s="16">
        <f>'[7]Dia 22 (b)'!$W22</f>
        <v>64.8</v>
      </c>
      <c r="X16" s="16">
        <f>'[7]Dia 23 (b)'!$W22</f>
        <v>41.9</v>
      </c>
      <c r="Y16" s="16">
        <f>'[7]Dia 24 (b)'!$W22</f>
        <v>40.5</v>
      </c>
      <c r="Z16" s="16">
        <f>'[7]Dia 25 (b)'!$W22</f>
        <v>39.200000000000003</v>
      </c>
      <c r="AA16" s="16">
        <f>'[7]Dia 26 (b)'!$W22</f>
        <v>38</v>
      </c>
      <c r="AB16" s="16">
        <f>'[7]Dia 27 (b)'!$W22</f>
        <v>60.5</v>
      </c>
      <c r="AC16" s="16">
        <f>'[7]Dia 28 (b)'!$W22</f>
        <v>48.5</v>
      </c>
      <c r="AD16" s="16">
        <f>'[7]Dia 29 (b)'!$W22</f>
        <v>79.099999999999994</v>
      </c>
      <c r="AE16" s="16">
        <f>'[7]Dia 30 (b)'!$W22</f>
        <v>65.5</v>
      </c>
      <c r="AF16" s="17">
        <f>'[7]Dia 31 (b)'!$W22</f>
        <v>52.6</v>
      </c>
      <c r="AG16" s="18"/>
    </row>
    <row r="17" spans="1:33" ht="20.100000000000001" customHeight="1">
      <c r="A17" s="14">
        <v>14</v>
      </c>
      <c r="B17" s="15">
        <f>'[7]Dia 1 (b)'!$W23</f>
        <v>48.6</v>
      </c>
      <c r="C17" s="16">
        <f>'[7]Dia 2 (b)'!$W23</f>
        <v>58.8</v>
      </c>
      <c r="D17" s="16">
        <f>'[7]Dia 3 (b)'!$W23</f>
        <v>61.4</v>
      </c>
      <c r="E17" s="16">
        <f>'[7]Dia 4 (b)'!$W23</f>
        <v>51.4</v>
      </c>
      <c r="F17" s="16">
        <f>'[7]Dia 5 (b)'!$W23</f>
        <v>49.1</v>
      </c>
      <c r="G17" s="16">
        <f>'[7]Dia 6 (b)'!$W23</f>
        <v>36.700000000000003</v>
      </c>
      <c r="H17" s="16">
        <f>'[7]Dia 7 (b)'!$W23</f>
        <v>33.799999999999997</v>
      </c>
      <c r="I17" s="16">
        <f>'[7]Dia 8 (b)'!$W23</f>
        <v>35</v>
      </c>
      <c r="J17" s="16">
        <f>'[7]Dia 9 (b)'!$W23</f>
        <v>80.7</v>
      </c>
      <c r="K17" s="16">
        <f>'[7]Dia 10 (b)'!$W23</f>
        <v>63</v>
      </c>
      <c r="L17" s="16">
        <f>'[7]Dia 11 (b)'!$W23</f>
        <v>46.5</v>
      </c>
      <c r="M17" s="16">
        <f>'[7]Dia 12 (b)'!$W23</f>
        <v>33.1</v>
      </c>
      <c r="N17" s="16">
        <f>'[7]Dia 13 (b)'!$W23</f>
        <v>23.4</v>
      </c>
      <c r="O17" s="16">
        <f>'[7]Dia 14 (b)'!$W23</f>
        <v>51.3</v>
      </c>
      <c r="P17" s="16">
        <f>'[7]Dia 15 (b)'!$W23</f>
        <v>45.1</v>
      </c>
      <c r="Q17" s="16">
        <f>'[7]Dia 16 (b)'!$W23</f>
        <v>37.9</v>
      </c>
      <c r="R17" s="16">
        <f>'[7]Dia 17 (b)'!$W23</f>
        <v>54.1</v>
      </c>
      <c r="S17" s="16">
        <f>'[7]Dia 18 (b)'!$W23</f>
        <v>83.3</v>
      </c>
      <c r="T17" s="16">
        <f>'[7]Dia 19 (b)'!$W23</f>
        <v>85.8</v>
      </c>
      <c r="U17" s="16">
        <f>'[7]Dia 20 (b)'!$W23</f>
        <v>57.7</v>
      </c>
      <c r="V17" s="16">
        <f>'[7]Dia 21 (b)'!$W23</f>
        <v>53.4</v>
      </c>
      <c r="W17" s="16">
        <f>'[7]Dia 22 (b)'!$W23</f>
        <v>60</v>
      </c>
      <c r="X17" s="16">
        <f>'[7]Dia 23 (b)'!$W23</f>
        <v>41.4</v>
      </c>
      <c r="Y17" s="16">
        <f>'[7]Dia 24 (b)'!$W23</f>
        <v>37.700000000000003</v>
      </c>
      <c r="Z17" s="16">
        <f>'[7]Dia 25 (b)'!$W23</f>
        <v>35.200000000000003</v>
      </c>
      <c r="AA17" s="16">
        <f>'[7]Dia 26 (b)'!$W23</f>
        <v>35.700000000000003</v>
      </c>
      <c r="AB17" s="16">
        <f>'[7]Dia 27 (b)'!$W23</f>
        <v>73.599999999999994</v>
      </c>
      <c r="AC17" s="16">
        <f>'[7]Dia 28 (b)'!$W23</f>
        <v>47.2</v>
      </c>
      <c r="AD17" s="16">
        <f>'[7]Dia 29 (b)'!$W23</f>
        <v>84.4</v>
      </c>
      <c r="AE17" s="16">
        <f>'[7]Dia 30 (b)'!$W23</f>
        <v>77.099999999999994</v>
      </c>
      <c r="AF17" s="17">
        <f>'[7]Dia 31 (b)'!$W23</f>
        <v>47.5</v>
      </c>
      <c r="AG17" s="18"/>
    </row>
    <row r="18" spans="1:33" ht="20.100000000000001" customHeight="1">
      <c r="A18" s="14">
        <v>15</v>
      </c>
      <c r="B18" s="15">
        <f>'[7]Dia 1 (b)'!$W24</f>
        <v>74.5</v>
      </c>
      <c r="C18" s="16">
        <f>'[7]Dia 2 (b)'!$W24</f>
        <v>58.4</v>
      </c>
      <c r="D18" s="16">
        <f>'[7]Dia 3 (b)'!$W24</f>
        <v>71.2</v>
      </c>
      <c r="E18" s="16">
        <f>'[7]Dia 4 (b)'!$W24</f>
        <v>49.5</v>
      </c>
      <c r="F18" s="16">
        <f>'[7]Dia 5 (b)'!$W24</f>
        <v>41.6</v>
      </c>
      <c r="G18" s="16">
        <f>'[7]Dia 6 (b)'!$W24</f>
        <v>38.700000000000003</v>
      </c>
      <c r="H18" s="16">
        <f>'[7]Dia 7 (b)'!$W24</f>
        <v>35.200000000000003</v>
      </c>
      <c r="I18" s="16">
        <f>'[7]Dia 8 (b)'!$W24</f>
        <v>34.200000000000003</v>
      </c>
      <c r="J18" s="16">
        <f>'[7]Dia 9 (b)'!$W24</f>
        <v>81.599999999999994</v>
      </c>
      <c r="K18" s="16">
        <f>'[7]Dia 10 (b)'!$W24</f>
        <v>68.900000000000006</v>
      </c>
      <c r="L18" s="16">
        <f>'[7]Dia 11 (b)'!$W24</f>
        <v>48.8</v>
      </c>
      <c r="M18" s="16">
        <f>'[7]Dia 12 (b)'!$W24</f>
        <v>28.2</v>
      </c>
      <c r="N18" s="16">
        <f>'[7]Dia 13 (b)'!$W24</f>
        <v>21.4</v>
      </c>
      <c r="O18" s="16">
        <f>'[7]Dia 14 (b)'!$W24</f>
        <v>50.3</v>
      </c>
      <c r="P18" s="16">
        <f>'[7]Dia 15 (b)'!$W24</f>
        <v>41.3</v>
      </c>
      <c r="Q18" s="16">
        <f>'[7]Dia 16 (b)'!$W24</f>
        <v>34.5</v>
      </c>
      <c r="R18" s="16">
        <f>'[7]Dia 17 (b)'!$W24</f>
        <v>51.3</v>
      </c>
      <c r="S18" s="16">
        <f>'[7]Dia 18 (b)'!$W24</f>
        <v>85.7</v>
      </c>
      <c r="T18" s="16">
        <f>'[7]Dia 19 (b)'!$W24</f>
        <v>81</v>
      </c>
      <c r="U18" s="16">
        <f>'[7]Dia 20 (b)'!$W24</f>
        <v>71.900000000000006</v>
      </c>
      <c r="V18" s="16">
        <f>'[7]Dia 21 (b)'!$W24</f>
        <v>51.5</v>
      </c>
      <c r="W18" s="16">
        <f>'[7]Dia 22 (b)'!$W24</f>
        <v>54.5</v>
      </c>
      <c r="X18" s="16">
        <f>'[7]Dia 23 (b)'!$W24</f>
        <v>39.299999999999997</v>
      </c>
      <c r="Y18" s="16">
        <f>'[7]Dia 24 (b)'!$W24</f>
        <v>36.6</v>
      </c>
      <c r="Z18" s="16">
        <f>'[7]Dia 25 (b)'!$W24</f>
        <v>36.4</v>
      </c>
      <c r="AA18" s="16">
        <f>'[7]Dia 26 (b)'!$W24</f>
        <v>37.9</v>
      </c>
      <c r="AB18" s="16">
        <f>'[7]Dia 27 (b)'!$W24</f>
        <v>82.6</v>
      </c>
      <c r="AC18" s="16">
        <f>'[7]Dia 28 (b)'!$W24</f>
        <v>42.7</v>
      </c>
      <c r="AD18" s="16">
        <f>'[7]Dia 29 (b)'!$W24</f>
        <v>78.7</v>
      </c>
      <c r="AE18" s="16">
        <f>'[7]Dia 30 (b)'!$W24</f>
        <v>76.2</v>
      </c>
      <c r="AF18" s="17">
        <f>'[7]Dia 31 (b)'!$W24</f>
        <v>42</v>
      </c>
      <c r="AG18" s="18"/>
    </row>
    <row r="19" spans="1:33" ht="20.100000000000001" customHeight="1">
      <c r="A19" s="14">
        <v>16</v>
      </c>
      <c r="B19" s="58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9"/>
      <c r="AG19" s="18"/>
    </row>
    <row r="20" spans="1:33" ht="20.100000000000001" customHeight="1">
      <c r="A20" s="14">
        <v>17</v>
      </c>
      <c r="B20" s="58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9"/>
      <c r="AG20" s="18"/>
    </row>
    <row r="21" spans="1:33" ht="20.100000000000001" customHeight="1">
      <c r="A21" s="14">
        <v>18</v>
      </c>
      <c r="B21" s="58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9"/>
      <c r="AG21" s="18"/>
    </row>
    <row r="22" spans="1:33" ht="20.100000000000001" customHeight="1">
      <c r="A22" s="14">
        <v>19</v>
      </c>
      <c r="B22" s="58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9"/>
      <c r="AG22" s="18"/>
    </row>
    <row r="23" spans="1:33" ht="20.100000000000001" customHeight="1">
      <c r="A23" s="14">
        <v>20</v>
      </c>
      <c r="B23" s="58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9"/>
      <c r="AG23" s="18"/>
    </row>
    <row r="24" spans="1:33" ht="20.100000000000001" customHeight="1">
      <c r="A24" s="14">
        <v>21</v>
      </c>
      <c r="B24" s="58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9"/>
      <c r="AG24" s="18"/>
    </row>
    <row r="25" spans="1:33" ht="20.100000000000001" customHeight="1">
      <c r="A25" s="14">
        <v>22</v>
      </c>
      <c r="B25" s="58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9"/>
      <c r="AG25" s="18"/>
    </row>
    <row r="26" spans="1:33" ht="20.100000000000001" customHeight="1">
      <c r="A26" s="14">
        <v>23</v>
      </c>
      <c r="B26" s="58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9"/>
      <c r="AG26" s="18"/>
    </row>
    <row r="27" spans="1:33" ht="20.100000000000001" customHeight="1" thickBot="1">
      <c r="A27" s="14">
        <v>24</v>
      </c>
      <c r="B27" s="60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9"/>
      <c r="AG27" s="18"/>
    </row>
    <row r="28" spans="1:33" ht="15.75" thickTop="1">
      <c r="A28" s="21"/>
      <c r="B28" s="61" t="s">
        <v>13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</row>
    <row r="29" spans="1:33" ht="1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8" t="s">
        <v>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9"/>
    </row>
    <row r="31" spans="1:33" ht="15.75">
      <c r="A31" s="28" t="s">
        <v>3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4"/>
    </row>
    <row r="33" spans="1:32" ht="15.75">
      <c r="A33" s="32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4"/>
    </row>
    <row r="34" spans="1:32" ht="15.75">
      <c r="A34" s="28" t="s">
        <v>4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4"/>
    </row>
    <row r="35" spans="1:32" ht="15.75">
      <c r="A35" s="28" t="s">
        <v>3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6"/>
    </row>
    <row r="36" spans="1:32" ht="15.75">
      <c r="A36" s="28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6"/>
    </row>
    <row r="37" spans="1:32" ht="15.75">
      <c r="A37" s="32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8"/>
    </row>
    <row r="38" spans="1:32" ht="15.75">
      <c r="A38" s="28" t="s">
        <v>5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8"/>
    </row>
    <row r="39" spans="1:32" ht="15.75">
      <c r="A39" s="28" t="s">
        <v>3</v>
      </c>
      <c r="B39" s="35">
        <f t="shared" ref="B39:AF39" si="0">MIN(B4:B27)</f>
        <v>48.6</v>
      </c>
      <c r="C39" s="35">
        <f t="shared" si="0"/>
        <v>58.4</v>
      </c>
      <c r="D39" s="35">
        <f t="shared" si="0"/>
        <v>61.4</v>
      </c>
      <c r="E39" s="35">
        <f t="shared" si="0"/>
        <v>49.5</v>
      </c>
      <c r="F39" s="35">
        <f t="shared" si="0"/>
        <v>41.6</v>
      </c>
      <c r="G39" s="35">
        <f t="shared" si="0"/>
        <v>36.700000000000003</v>
      </c>
      <c r="H39" s="35">
        <f t="shared" si="0"/>
        <v>33.799999999999997</v>
      </c>
      <c r="I39" s="35">
        <f t="shared" si="0"/>
        <v>34.200000000000003</v>
      </c>
      <c r="J39" s="35">
        <f t="shared" si="0"/>
        <v>79</v>
      </c>
      <c r="K39" s="35">
        <f t="shared" si="0"/>
        <v>63</v>
      </c>
      <c r="L39" s="35">
        <f t="shared" si="0"/>
        <v>46.5</v>
      </c>
      <c r="M39" s="35">
        <f t="shared" si="0"/>
        <v>28.2</v>
      </c>
      <c r="N39" s="35">
        <f t="shared" si="0"/>
        <v>21.4</v>
      </c>
      <c r="O39" s="35">
        <f t="shared" si="0"/>
        <v>50.3</v>
      </c>
      <c r="P39" s="35">
        <f t="shared" si="0"/>
        <v>41.3</v>
      </c>
      <c r="Q39" s="35">
        <f t="shared" si="0"/>
        <v>34.5</v>
      </c>
      <c r="R39" s="35">
        <f t="shared" si="0"/>
        <v>51.3</v>
      </c>
      <c r="S39" s="35">
        <f t="shared" si="0"/>
        <v>79.099999999999994</v>
      </c>
      <c r="T39" s="35">
        <f t="shared" si="0"/>
        <v>81</v>
      </c>
      <c r="U39" s="35">
        <f t="shared" si="0"/>
        <v>57</v>
      </c>
      <c r="V39" s="35">
        <f t="shared" si="0"/>
        <v>51.5</v>
      </c>
      <c r="W39" s="35">
        <f t="shared" si="0"/>
        <v>54.5</v>
      </c>
      <c r="X39" s="35">
        <f t="shared" si="0"/>
        <v>39.299999999999997</v>
      </c>
      <c r="Y39" s="35">
        <f t="shared" si="0"/>
        <v>36.6</v>
      </c>
      <c r="Z39" s="35">
        <f t="shared" si="0"/>
        <v>35.200000000000003</v>
      </c>
      <c r="AA39" s="35">
        <f t="shared" si="0"/>
        <v>35.700000000000003</v>
      </c>
      <c r="AB39" s="35">
        <f t="shared" si="0"/>
        <v>52.1</v>
      </c>
      <c r="AC39" s="35">
        <f t="shared" si="0"/>
        <v>42.7</v>
      </c>
      <c r="AD39" s="35">
        <f t="shared" si="0"/>
        <v>78.7</v>
      </c>
      <c r="AE39" s="35">
        <f t="shared" si="0"/>
        <v>65.5</v>
      </c>
      <c r="AF39" s="35">
        <f t="shared" si="0"/>
        <v>42</v>
      </c>
    </row>
    <row r="40" spans="1:32" ht="15.75">
      <c r="A40" s="28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6"/>
    </row>
    <row r="41" spans="1:32" ht="15.75">
      <c r="A41" s="32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8"/>
    </row>
    <row r="42" spans="1:32" ht="15.75">
      <c r="A42" s="28" t="s">
        <v>6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8"/>
    </row>
    <row r="43" spans="1:32" ht="15.75">
      <c r="A43" s="28" t="s">
        <v>3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6"/>
    </row>
    <row r="44" spans="1:32" ht="15.75">
      <c r="A44" s="28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1"/>
    </row>
    <row r="45" spans="1:32" ht="15">
      <c r="A45" s="25"/>
      <c r="B45" s="3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.75">
      <c r="A46" s="40"/>
      <c r="B46" s="39"/>
      <c r="C46" s="3"/>
      <c r="D46" s="3"/>
      <c r="E46" s="3"/>
      <c r="F46" s="3"/>
      <c r="G46" s="3"/>
      <c r="H46" s="41" t="s">
        <v>2</v>
      </c>
      <c r="I46" s="39"/>
      <c r="J46" s="42"/>
      <c r="K46" s="43" t="s">
        <v>4</v>
      </c>
      <c r="L46" s="42"/>
      <c r="M46" s="42"/>
      <c r="N46" s="43" t="s">
        <v>5</v>
      </c>
      <c r="O46" s="42"/>
      <c r="P46" s="42"/>
      <c r="Q46" s="43" t="s">
        <v>6</v>
      </c>
      <c r="R46" s="39"/>
      <c r="S46" s="39"/>
      <c r="T46" s="42" t="s">
        <v>2</v>
      </c>
      <c r="U46" s="42"/>
      <c r="V46" s="42" t="s">
        <v>2</v>
      </c>
      <c r="W46" s="42"/>
      <c r="X46" s="42" t="s">
        <v>7</v>
      </c>
      <c r="Y46" s="39"/>
      <c r="Z46" s="3"/>
      <c r="AA46" s="3"/>
      <c r="AB46" s="3"/>
      <c r="AC46" s="3"/>
      <c r="AD46" s="3"/>
      <c r="AE46" s="3"/>
      <c r="AF46" s="29"/>
    </row>
    <row r="47" spans="1:32" ht="15.75">
      <c r="A47" s="40"/>
      <c r="B47" s="39"/>
      <c r="C47" s="3"/>
      <c r="D47" s="3"/>
      <c r="E47" s="3"/>
      <c r="F47" s="3"/>
      <c r="G47" s="3"/>
      <c r="H47" s="44" t="s">
        <v>8</v>
      </c>
      <c r="I47" s="39"/>
      <c r="J47" s="42"/>
      <c r="K47" s="42" t="s">
        <v>8</v>
      </c>
      <c r="L47" s="42"/>
      <c r="M47" s="42"/>
      <c r="N47" s="42" t="s">
        <v>8</v>
      </c>
      <c r="O47" s="42"/>
      <c r="P47" s="42"/>
      <c r="Q47" s="42" t="s">
        <v>8</v>
      </c>
      <c r="R47" s="39"/>
      <c r="S47" s="39"/>
      <c r="T47" s="42" t="s">
        <v>9</v>
      </c>
      <c r="U47" s="42"/>
      <c r="V47" s="42" t="s">
        <v>10</v>
      </c>
      <c r="W47" s="42"/>
      <c r="X47" s="42" t="s">
        <v>11</v>
      </c>
      <c r="Y47" s="39"/>
      <c r="Z47" s="3"/>
      <c r="AA47" s="3"/>
      <c r="AB47" s="3"/>
      <c r="AC47" s="3"/>
      <c r="AD47" s="3"/>
      <c r="AE47" s="3"/>
      <c r="AF47" s="29"/>
    </row>
    <row r="48" spans="1:32" ht="15">
      <c r="A48" s="40"/>
      <c r="B48" s="39"/>
      <c r="C48" s="3"/>
      <c r="D48" s="3"/>
      <c r="E48" s="3"/>
      <c r="F48" s="3"/>
      <c r="G48" s="3"/>
      <c r="H48" s="3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.75" thickBot="1">
      <c r="A49" s="45"/>
      <c r="B49" s="46"/>
      <c r="C49" s="47"/>
      <c r="D49" s="47"/>
      <c r="E49" s="47"/>
      <c r="F49" s="47"/>
      <c r="G49" s="47"/>
      <c r="H49" s="48"/>
      <c r="I49" s="47"/>
      <c r="J49" s="49"/>
      <c r="K49" s="50"/>
      <c r="L49" s="51"/>
      <c r="M49" s="51"/>
      <c r="N49" s="50">
        <f>MIN(B39:AF39)</f>
        <v>21.4</v>
      </c>
      <c r="O49" s="51"/>
      <c r="P49" s="51"/>
      <c r="Q49" s="50"/>
      <c r="R49" s="47"/>
      <c r="S49" s="48"/>
      <c r="T49" s="48"/>
      <c r="U49" s="48"/>
      <c r="V49" s="48"/>
      <c r="W49" s="48"/>
      <c r="X49" s="48"/>
      <c r="Y49" s="47"/>
      <c r="Z49" s="47"/>
      <c r="AA49" s="47"/>
      <c r="AB49" s="47"/>
      <c r="AC49" s="47"/>
      <c r="AD49" s="47"/>
      <c r="AE49" s="47"/>
      <c r="AF49" s="52"/>
    </row>
    <row r="50" spans="1:32" ht="13.5" thickTop="1">
      <c r="B50" s="53"/>
    </row>
    <row r="51" spans="1:32">
      <c r="B51" s="53"/>
    </row>
    <row r="52" spans="1:32">
      <c r="B52" s="53"/>
    </row>
    <row r="53" spans="1:32">
      <c r="B53" s="53"/>
    </row>
    <row r="54" spans="1:32">
      <c r="B54" s="53"/>
    </row>
    <row r="55" spans="1:32">
      <c r="B55" s="53"/>
    </row>
    <row r="56" spans="1:32">
      <c r="B56" s="53"/>
    </row>
    <row r="57" spans="1:32">
      <c r="B57" s="53"/>
    </row>
    <row r="58" spans="1:32">
      <c r="B58" s="53"/>
    </row>
    <row r="59" spans="1:32">
      <c r="B59" s="53"/>
    </row>
    <row r="60" spans="1:32">
      <c r="B60" s="53"/>
    </row>
    <row r="61" spans="1:32">
      <c r="B61" s="53"/>
    </row>
    <row r="62" spans="1:32">
      <c r="B62" s="53"/>
    </row>
    <row r="63" spans="1:32">
      <c r="B63" s="53"/>
    </row>
    <row r="64" spans="1:32">
      <c r="B64" s="53"/>
    </row>
    <row r="65" spans="2:2">
      <c r="B65" s="53"/>
    </row>
    <row r="66" spans="2:2">
      <c r="B66" s="53"/>
    </row>
    <row r="67" spans="2:2">
      <c r="B67" s="53"/>
    </row>
    <row r="68" spans="2:2">
      <c r="B68" s="53"/>
    </row>
    <row r="69" spans="2:2">
      <c r="B69" s="53"/>
    </row>
    <row r="70" spans="2:2">
      <c r="B70" s="53"/>
    </row>
    <row r="71" spans="2:2">
      <c r="B71" s="53"/>
    </row>
    <row r="72" spans="2:2">
      <c r="B72" s="53"/>
    </row>
    <row r="73" spans="2:2">
      <c r="B73" s="53"/>
    </row>
    <row r="74" spans="2:2">
      <c r="B74" s="53"/>
    </row>
    <row r="75" spans="2:2">
      <c r="B75" s="53"/>
    </row>
    <row r="76" spans="2:2">
      <c r="B76" s="53"/>
    </row>
    <row r="77" spans="2:2">
      <c r="B77" s="53"/>
    </row>
    <row r="78" spans="2:2">
      <c r="B78" s="53"/>
    </row>
    <row r="79" spans="2:2">
      <c r="B79" s="53"/>
    </row>
    <row r="80" spans="2:2">
      <c r="B80" s="53"/>
    </row>
    <row r="81" spans="2:2">
      <c r="B81" s="53"/>
    </row>
    <row r="82" spans="2:2">
      <c r="B82" s="53"/>
    </row>
    <row r="83" spans="2:2">
      <c r="B83" s="53"/>
    </row>
    <row r="84" spans="2:2">
      <c r="B84" s="53"/>
    </row>
    <row r="85" spans="2:2">
      <c r="B85" s="53"/>
    </row>
    <row r="86" spans="2:2">
      <c r="B86" s="53"/>
    </row>
    <row r="87" spans="2:2">
      <c r="B87" s="53"/>
    </row>
    <row r="88" spans="2:2">
      <c r="B88" s="53"/>
    </row>
    <row r="89" spans="2:2">
      <c r="B89" s="53"/>
    </row>
    <row r="90" spans="2:2">
      <c r="B90" s="53"/>
    </row>
    <row r="91" spans="2:2">
      <c r="B91" s="53"/>
    </row>
    <row r="92" spans="2:2">
      <c r="B92" s="53"/>
    </row>
    <row r="93" spans="2:2">
      <c r="B93" s="53"/>
    </row>
    <row r="94" spans="2:2">
      <c r="B94" s="53"/>
    </row>
    <row r="95" spans="2:2">
      <c r="B95" s="53"/>
    </row>
    <row r="96" spans="2:2">
      <c r="B96" s="53"/>
    </row>
    <row r="97" spans="2:2">
      <c r="B97" s="53"/>
    </row>
    <row r="98" spans="2:2">
      <c r="B98" s="53"/>
    </row>
    <row r="99" spans="2:2">
      <c r="B99" s="53"/>
    </row>
    <row r="100" spans="2:2">
      <c r="B100" s="53"/>
    </row>
    <row r="101" spans="2:2">
      <c r="B101" s="53"/>
    </row>
    <row r="102" spans="2:2">
      <c r="B102" s="53"/>
    </row>
    <row r="103" spans="2:2">
      <c r="B103" s="53"/>
    </row>
    <row r="104" spans="2:2">
      <c r="B104" s="53"/>
    </row>
    <row r="105" spans="2:2">
      <c r="B105" s="53"/>
    </row>
    <row r="106" spans="2:2">
      <c r="B106" s="53"/>
    </row>
    <row r="107" spans="2:2">
      <c r="B107" s="53"/>
    </row>
    <row r="108" spans="2:2">
      <c r="B108" s="53"/>
    </row>
    <row r="109" spans="2:2">
      <c r="B109" s="53"/>
    </row>
    <row r="110" spans="2:2">
      <c r="B110" s="53"/>
    </row>
    <row r="111" spans="2:2">
      <c r="B111" s="53"/>
    </row>
    <row r="112" spans="2:2">
      <c r="B112" s="53"/>
    </row>
    <row r="113" spans="2:2">
      <c r="B113" s="53"/>
    </row>
    <row r="114" spans="2:2">
      <c r="B114" s="53"/>
    </row>
    <row r="115" spans="2:2">
      <c r="B115" s="53"/>
    </row>
    <row r="116" spans="2:2">
      <c r="B116" s="53"/>
    </row>
    <row r="117" spans="2:2">
      <c r="B117" s="53"/>
    </row>
    <row r="118" spans="2:2">
      <c r="B118" s="53"/>
    </row>
    <row r="119" spans="2:2">
      <c r="B119" s="53"/>
    </row>
    <row r="120" spans="2:2">
      <c r="B120" s="53"/>
    </row>
    <row r="121" spans="2:2">
      <c r="B121" s="53"/>
    </row>
    <row r="122" spans="2:2">
      <c r="B122" s="53"/>
    </row>
    <row r="123" spans="2:2">
      <c r="B123" s="53"/>
    </row>
    <row r="124" spans="2:2">
      <c r="B124" s="53"/>
    </row>
    <row r="125" spans="2:2">
      <c r="B125" s="53"/>
    </row>
    <row r="126" spans="2:2">
      <c r="B126" s="53"/>
    </row>
    <row r="127" spans="2:2">
      <c r="B127" s="53"/>
    </row>
    <row r="128" spans="2:2">
      <c r="B128" s="53"/>
    </row>
    <row r="129" spans="2:2">
      <c r="B129" s="53"/>
    </row>
    <row r="130" spans="2:2">
      <c r="B130" s="53"/>
    </row>
    <row r="131" spans="2:2">
      <c r="B131" s="53"/>
    </row>
    <row r="132" spans="2:2">
      <c r="B132" s="53"/>
    </row>
    <row r="133" spans="2:2">
      <c r="B133" s="53"/>
    </row>
    <row r="134" spans="2:2">
      <c r="B134" s="53"/>
    </row>
    <row r="135" spans="2:2">
      <c r="B135" s="53"/>
    </row>
    <row r="136" spans="2:2">
      <c r="B136" s="53"/>
    </row>
    <row r="137" spans="2:2">
      <c r="B137" s="53"/>
    </row>
    <row r="138" spans="2:2">
      <c r="B138" s="53"/>
    </row>
    <row r="139" spans="2:2">
      <c r="B139" s="53"/>
    </row>
    <row r="140" spans="2:2">
      <c r="B140" s="53"/>
    </row>
    <row r="141" spans="2:2">
      <c r="B141" s="53"/>
    </row>
    <row r="142" spans="2:2">
      <c r="B142" s="53"/>
    </row>
    <row r="143" spans="2:2">
      <c r="B143" s="53"/>
    </row>
    <row r="144" spans="2:2">
      <c r="B144" s="53"/>
    </row>
    <row r="145" spans="2:2">
      <c r="B145" s="53"/>
    </row>
    <row r="146" spans="2:2">
      <c r="B146" s="53"/>
    </row>
    <row r="147" spans="2:2">
      <c r="B147" s="53"/>
    </row>
    <row r="148" spans="2:2">
      <c r="B148" s="53"/>
    </row>
    <row r="149" spans="2:2">
      <c r="B149" s="53"/>
    </row>
    <row r="150" spans="2:2">
      <c r="B150" s="53"/>
    </row>
    <row r="151" spans="2:2">
      <c r="B151" s="53"/>
    </row>
    <row r="152" spans="2:2">
      <c r="B152" s="53"/>
    </row>
    <row r="153" spans="2:2">
      <c r="B153" s="53"/>
    </row>
    <row r="154" spans="2:2">
      <c r="B154" s="53"/>
    </row>
    <row r="155" spans="2:2">
      <c r="B155" s="53"/>
    </row>
    <row r="156" spans="2:2">
      <c r="B156" s="53"/>
    </row>
    <row r="157" spans="2:2">
      <c r="B157" s="53"/>
    </row>
    <row r="158" spans="2:2">
      <c r="B158" s="53"/>
    </row>
    <row r="159" spans="2:2">
      <c r="B159" s="53"/>
    </row>
    <row r="160" spans="2:2">
      <c r="B160" s="53"/>
    </row>
    <row r="161" spans="2:2">
      <c r="B161" s="53"/>
    </row>
    <row r="162" spans="2:2">
      <c r="B162" s="53"/>
    </row>
    <row r="163" spans="2:2">
      <c r="B163" s="53"/>
    </row>
    <row r="164" spans="2:2">
      <c r="B164" s="53"/>
    </row>
    <row r="165" spans="2:2">
      <c r="B165" s="53"/>
    </row>
    <row r="166" spans="2:2">
      <c r="B166" s="53"/>
    </row>
    <row r="167" spans="2:2">
      <c r="B167" s="53"/>
    </row>
    <row r="168" spans="2:2">
      <c r="B168" s="53"/>
    </row>
    <row r="169" spans="2:2">
      <c r="B169" s="53"/>
    </row>
    <row r="170" spans="2:2">
      <c r="B170" s="53"/>
    </row>
    <row r="171" spans="2:2">
      <c r="B171" s="53"/>
    </row>
    <row r="172" spans="2:2">
      <c r="B172" s="53"/>
    </row>
    <row r="173" spans="2:2">
      <c r="B173" s="53"/>
    </row>
    <row r="174" spans="2:2">
      <c r="B174" s="53"/>
    </row>
    <row r="175" spans="2:2">
      <c r="B175" s="53"/>
    </row>
    <row r="176" spans="2:2">
      <c r="B176" s="53"/>
    </row>
    <row r="177" spans="2:2">
      <c r="B177" s="53"/>
    </row>
    <row r="178" spans="2:2">
      <c r="B178" s="53"/>
    </row>
    <row r="179" spans="2:2">
      <c r="B179" s="53"/>
    </row>
    <row r="180" spans="2:2">
      <c r="B180" s="53"/>
    </row>
    <row r="181" spans="2:2">
      <c r="B181" s="53"/>
    </row>
    <row r="182" spans="2:2">
      <c r="B182" s="53"/>
    </row>
    <row r="183" spans="2:2">
      <c r="B183" s="53"/>
    </row>
    <row r="184" spans="2:2">
      <c r="B184" s="53"/>
    </row>
    <row r="185" spans="2:2">
      <c r="B185" s="53"/>
    </row>
    <row r="186" spans="2:2">
      <c r="B186" s="53"/>
    </row>
    <row r="187" spans="2:2">
      <c r="B187" s="53"/>
    </row>
    <row r="188" spans="2:2">
      <c r="B188" s="53"/>
    </row>
    <row r="189" spans="2:2">
      <c r="B189" s="53"/>
    </row>
    <row r="190" spans="2:2">
      <c r="B190" s="53"/>
    </row>
    <row r="191" spans="2:2">
      <c r="B191" s="53"/>
    </row>
    <row r="192" spans="2:2">
      <c r="B192" s="53"/>
    </row>
    <row r="193" spans="2:2">
      <c r="B193" s="53"/>
    </row>
    <row r="194" spans="2:2">
      <c r="B194" s="53"/>
    </row>
    <row r="195" spans="2:2">
      <c r="B195" s="53"/>
    </row>
    <row r="196" spans="2:2">
      <c r="B196" s="53"/>
    </row>
    <row r="197" spans="2:2">
      <c r="B197" s="53"/>
    </row>
    <row r="198" spans="2:2">
      <c r="B198" s="53"/>
    </row>
    <row r="199" spans="2:2">
      <c r="B199" s="53"/>
    </row>
    <row r="200" spans="2:2">
      <c r="B200" s="53"/>
    </row>
    <row r="201" spans="2:2">
      <c r="B201" s="53"/>
    </row>
    <row r="202" spans="2:2">
      <c r="B202" s="53"/>
    </row>
    <row r="203" spans="2:2">
      <c r="B203" s="53"/>
    </row>
    <row r="204" spans="2:2">
      <c r="B204" s="53"/>
    </row>
    <row r="205" spans="2:2">
      <c r="B205" s="53"/>
    </row>
    <row r="206" spans="2:2">
      <c r="B206" s="53"/>
    </row>
    <row r="207" spans="2:2">
      <c r="B207" s="53"/>
    </row>
    <row r="208" spans="2:2">
      <c r="B208" s="53"/>
    </row>
    <row r="209" spans="2:2">
      <c r="B209" s="53"/>
    </row>
    <row r="210" spans="2:2">
      <c r="B210" s="53"/>
    </row>
    <row r="211" spans="2:2">
      <c r="B211" s="53"/>
    </row>
    <row r="212" spans="2:2">
      <c r="B212" s="53"/>
    </row>
    <row r="213" spans="2:2">
      <c r="B213" s="53"/>
    </row>
    <row r="214" spans="2:2">
      <c r="B214" s="53"/>
    </row>
    <row r="215" spans="2:2">
      <c r="B215" s="53"/>
    </row>
    <row r="216" spans="2:2">
      <c r="B216" s="53"/>
    </row>
    <row r="217" spans="2:2">
      <c r="B217" s="53"/>
    </row>
    <row r="218" spans="2:2">
      <c r="B218" s="53"/>
    </row>
    <row r="219" spans="2:2">
      <c r="B219" s="53"/>
    </row>
    <row r="220" spans="2:2">
      <c r="B220" s="53"/>
    </row>
    <row r="221" spans="2:2">
      <c r="B221" s="53"/>
    </row>
    <row r="222" spans="2:2">
      <c r="B222" s="53"/>
    </row>
    <row r="223" spans="2:2">
      <c r="B223" s="53"/>
    </row>
    <row r="224" spans="2:2">
      <c r="B224" s="53"/>
    </row>
    <row r="225" spans="2:2">
      <c r="B225" s="53"/>
    </row>
    <row r="226" spans="2:2">
      <c r="B226" s="53"/>
    </row>
    <row r="227" spans="2:2">
      <c r="B227" s="53"/>
    </row>
    <row r="228" spans="2:2">
      <c r="B228" s="53"/>
    </row>
    <row r="229" spans="2:2">
      <c r="B229" s="53"/>
    </row>
    <row r="230" spans="2:2">
      <c r="B230" s="53"/>
    </row>
    <row r="231" spans="2:2">
      <c r="B231" s="53"/>
    </row>
    <row r="232" spans="2:2">
      <c r="B232" s="53"/>
    </row>
    <row r="233" spans="2:2">
      <c r="B233" s="53"/>
    </row>
    <row r="234" spans="2:2">
      <c r="B234" s="53"/>
    </row>
    <row r="235" spans="2:2">
      <c r="B235" s="53"/>
    </row>
    <row r="236" spans="2:2">
      <c r="B236" s="53"/>
    </row>
    <row r="237" spans="2:2">
      <c r="B237" s="53"/>
    </row>
    <row r="238" spans="2:2">
      <c r="B238" s="53"/>
    </row>
    <row r="239" spans="2:2">
      <c r="B239" s="53"/>
    </row>
    <row r="240" spans="2:2">
      <c r="B240" s="53"/>
    </row>
    <row r="241" spans="2:2">
      <c r="B241" s="53"/>
    </row>
    <row r="242" spans="2:2">
      <c r="B242" s="53"/>
    </row>
    <row r="243" spans="2:2">
      <c r="B243" s="53"/>
    </row>
    <row r="244" spans="2:2">
      <c r="B244" s="53"/>
    </row>
    <row r="245" spans="2:2">
      <c r="B245" s="53"/>
    </row>
    <row r="246" spans="2:2">
      <c r="B246" s="53"/>
    </row>
    <row r="247" spans="2:2">
      <c r="B247" s="53"/>
    </row>
    <row r="248" spans="2:2">
      <c r="B248" s="53"/>
    </row>
    <row r="249" spans="2:2">
      <c r="B249" s="53"/>
    </row>
    <row r="250" spans="2:2">
      <c r="B250" s="53"/>
    </row>
    <row r="251" spans="2:2">
      <c r="B251" s="53"/>
    </row>
    <row r="252" spans="2:2">
      <c r="B252" s="53"/>
    </row>
    <row r="253" spans="2:2">
      <c r="B253" s="53"/>
    </row>
    <row r="254" spans="2:2">
      <c r="B254" s="53"/>
    </row>
    <row r="255" spans="2:2">
      <c r="B255" s="53"/>
    </row>
    <row r="256" spans="2:2">
      <c r="B256" s="53"/>
    </row>
    <row r="257" spans="2:2">
      <c r="B257" s="53"/>
    </row>
    <row r="258" spans="2:2">
      <c r="B258" s="53"/>
    </row>
    <row r="259" spans="2:2">
      <c r="B259" s="53"/>
    </row>
    <row r="260" spans="2:2">
      <c r="B260" s="53"/>
    </row>
    <row r="261" spans="2:2">
      <c r="B261" s="53"/>
    </row>
    <row r="262" spans="2:2">
      <c r="B262" s="53"/>
    </row>
    <row r="263" spans="2:2">
      <c r="B263" s="53"/>
    </row>
    <row r="264" spans="2:2">
      <c r="B264" s="53"/>
    </row>
    <row r="265" spans="2:2">
      <c r="B265" s="53"/>
    </row>
    <row r="266" spans="2:2">
      <c r="B266" s="53"/>
    </row>
    <row r="267" spans="2:2">
      <c r="B267" s="53"/>
    </row>
    <row r="268" spans="2:2">
      <c r="B268" s="53"/>
    </row>
    <row r="269" spans="2:2">
      <c r="B269" s="53"/>
    </row>
    <row r="270" spans="2:2">
      <c r="B270" s="53"/>
    </row>
    <row r="271" spans="2:2">
      <c r="B271" s="53"/>
    </row>
    <row r="272" spans="2:2">
      <c r="B272" s="53"/>
    </row>
    <row r="273" spans="2:2">
      <c r="B273" s="53"/>
    </row>
    <row r="274" spans="2:2">
      <c r="B274" s="53"/>
    </row>
    <row r="275" spans="2:2">
      <c r="B275" s="53"/>
    </row>
    <row r="276" spans="2:2">
      <c r="B276" s="53"/>
    </row>
    <row r="277" spans="2:2">
      <c r="B277" s="53"/>
    </row>
    <row r="278" spans="2:2">
      <c r="B278" s="53"/>
    </row>
    <row r="279" spans="2:2">
      <c r="B279" s="53"/>
    </row>
    <row r="280" spans="2:2">
      <c r="B280" s="53"/>
    </row>
    <row r="281" spans="2:2">
      <c r="B281" s="53"/>
    </row>
    <row r="282" spans="2:2">
      <c r="B282" s="53"/>
    </row>
    <row r="283" spans="2:2">
      <c r="B283" s="53"/>
    </row>
    <row r="284" spans="2:2">
      <c r="B284" s="53"/>
    </row>
    <row r="285" spans="2:2">
      <c r="B285" s="53"/>
    </row>
    <row r="286" spans="2:2">
      <c r="B286" s="53"/>
    </row>
    <row r="287" spans="2:2">
      <c r="B287" s="53"/>
    </row>
    <row r="288" spans="2:2">
      <c r="B288" s="53"/>
    </row>
    <row r="289" spans="2:2">
      <c r="B289" s="53"/>
    </row>
    <row r="290" spans="2:2">
      <c r="B290" s="53"/>
    </row>
    <row r="291" spans="2:2">
      <c r="B291" s="53"/>
    </row>
    <row r="292" spans="2:2">
      <c r="B292" s="53"/>
    </row>
    <row r="293" spans="2:2">
      <c r="B293" s="53"/>
    </row>
    <row r="294" spans="2:2">
      <c r="B294" s="53"/>
    </row>
    <row r="295" spans="2:2">
      <c r="B295" s="53"/>
    </row>
    <row r="296" spans="2:2">
      <c r="B296" s="53"/>
    </row>
    <row r="297" spans="2:2">
      <c r="B297" s="53"/>
    </row>
    <row r="298" spans="2:2">
      <c r="B298" s="53"/>
    </row>
    <row r="299" spans="2:2">
      <c r="B299" s="53"/>
    </row>
    <row r="300" spans="2:2">
      <c r="B300" s="53"/>
    </row>
    <row r="301" spans="2:2">
      <c r="B301" s="53"/>
    </row>
    <row r="302" spans="2:2">
      <c r="B302" s="53"/>
    </row>
    <row r="303" spans="2:2">
      <c r="B303" s="53"/>
    </row>
    <row r="304" spans="2:2">
      <c r="B304" s="53"/>
    </row>
    <row r="305" spans="2:2">
      <c r="B305" s="53"/>
    </row>
    <row r="306" spans="2:2">
      <c r="B306" s="53"/>
    </row>
    <row r="307" spans="2:2">
      <c r="B307" s="53"/>
    </row>
    <row r="308" spans="2:2">
      <c r="B308" s="53"/>
    </row>
    <row r="309" spans="2:2">
      <c r="B309" s="53"/>
    </row>
    <row r="310" spans="2:2">
      <c r="B310" s="53"/>
    </row>
    <row r="311" spans="2:2">
      <c r="B311" s="53"/>
    </row>
    <row r="312" spans="2:2">
      <c r="B312" s="53"/>
    </row>
    <row r="313" spans="2:2">
      <c r="B313" s="53"/>
    </row>
    <row r="314" spans="2:2">
      <c r="B314" s="53"/>
    </row>
    <row r="315" spans="2:2">
      <c r="B315" s="53"/>
    </row>
    <row r="316" spans="2:2">
      <c r="B316" s="53"/>
    </row>
    <row r="317" spans="2:2">
      <c r="B317" s="53"/>
    </row>
    <row r="318" spans="2:2">
      <c r="B318" s="53"/>
    </row>
    <row r="319" spans="2:2">
      <c r="B319" s="53"/>
    </row>
    <row r="320" spans="2:2">
      <c r="B320" s="53"/>
    </row>
    <row r="321" spans="2:2">
      <c r="B321" s="53"/>
    </row>
    <row r="322" spans="2:2">
      <c r="B322" s="53"/>
    </row>
    <row r="323" spans="2:2">
      <c r="B323" s="53"/>
    </row>
    <row r="324" spans="2:2">
      <c r="B324" s="53"/>
    </row>
    <row r="325" spans="2:2">
      <c r="B325" s="53"/>
    </row>
    <row r="326" spans="2:2">
      <c r="B326" s="53"/>
    </row>
    <row r="327" spans="2:2">
      <c r="B327" s="53"/>
    </row>
    <row r="328" spans="2:2">
      <c r="B328" s="53"/>
    </row>
    <row r="329" spans="2:2">
      <c r="B329" s="53"/>
    </row>
    <row r="330" spans="2:2">
      <c r="B330" s="53"/>
    </row>
    <row r="331" spans="2:2">
      <c r="B331" s="53"/>
    </row>
    <row r="332" spans="2:2">
      <c r="B332" s="53"/>
    </row>
    <row r="333" spans="2:2">
      <c r="B333" s="53"/>
    </row>
    <row r="334" spans="2:2">
      <c r="B334" s="53"/>
    </row>
    <row r="335" spans="2:2">
      <c r="B335" s="53"/>
    </row>
    <row r="336" spans="2:2">
      <c r="B336" s="53"/>
    </row>
    <row r="337" spans="2:2">
      <c r="B337" s="53"/>
    </row>
    <row r="338" spans="2:2">
      <c r="B338" s="53"/>
    </row>
    <row r="339" spans="2:2">
      <c r="B339" s="53"/>
    </row>
    <row r="340" spans="2:2">
      <c r="B340" s="53"/>
    </row>
    <row r="341" spans="2:2">
      <c r="B341" s="53"/>
    </row>
    <row r="342" spans="2:2">
      <c r="B342" s="53"/>
    </row>
    <row r="343" spans="2:2">
      <c r="B343" s="53"/>
    </row>
    <row r="344" spans="2:2">
      <c r="B344" s="53"/>
    </row>
    <row r="345" spans="2:2">
      <c r="B345" s="53"/>
    </row>
    <row r="346" spans="2:2">
      <c r="B346" s="53"/>
    </row>
    <row r="347" spans="2:2">
      <c r="B347" s="53"/>
    </row>
    <row r="348" spans="2:2">
      <c r="B348" s="53"/>
    </row>
    <row r="349" spans="2:2">
      <c r="B349" s="53"/>
    </row>
    <row r="350" spans="2:2">
      <c r="B350" s="53"/>
    </row>
    <row r="351" spans="2:2">
      <c r="B351" s="53"/>
    </row>
    <row r="352" spans="2:2">
      <c r="B352" s="53"/>
    </row>
    <row r="353" spans="2:2">
      <c r="B353" s="53"/>
    </row>
    <row r="354" spans="2:2">
      <c r="B354" s="53"/>
    </row>
    <row r="355" spans="2:2">
      <c r="B355" s="53"/>
    </row>
    <row r="356" spans="2:2">
      <c r="B356" s="53"/>
    </row>
    <row r="357" spans="2:2">
      <c r="B357" s="53"/>
    </row>
    <row r="358" spans="2:2">
      <c r="B358" s="53"/>
    </row>
    <row r="359" spans="2:2">
      <c r="B359" s="53"/>
    </row>
    <row r="360" spans="2:2">
      <c r="B360" s="53"/>
    </row>
    <row r="361" spans="2:2">
      <c r="B361" s="53"/>
    </row>
    <row r="362" spans="2:2">
      <c r="B362" s="53"/>
    </row>
    <row r="363" spans="2:2">
      <c r="B363" s="53"/>
    </row>
    <row r="364" spans="2:2">
      <c r="B364" s="53"/>
    </row>
    <row r="365" spans="2:2">
      <c r="B365" s="53"/>
    </row>
    <row r="366" spans="2:2">
      <c r="B366" s="53"/>
    </row>
    <row r="367" spans="2:2">
      <c r="B367" s="53"/>
    </row>
    <row r="368" spans="2:2">
      <c r="B368" s="53"/>
    </row>
    <row r="369" spans="2:2">
      <c r="B369" s="53"/>
    </row>
    <row r="370" spans="2:2">
      <c r="B370" s="53"/>
    </row>
    <row r="371" spans="2:2">
      <c r="B371" s="53"/>
    </row>
    <row r="372" spans="2:2">
      <c r="B372" s="53"/>
    </row>
    <row r="373" spans="2:2">
      <c r="B373" s="53"/>
    </row>
    <row r="374" spans="2:2">
      <c r="B374" s="53"/>
    </row>
    <row r="375" spans="2:2">
      <c r="B375" s="53"/>
    </row>
    <row r="376" spans="2:2">
      <c r="B376" s="53"/>
    </row>
    <row r="377" spans="2:2">
      <c r="B377" s="53"/>
    </row>
    <row r="378" spans="2:2">
      <c r="B378" s="53"/>
    </row>
    <row r="379" spans="2:2">
      <c r="B379" s="53"/>
    </row>
    <row r="380" spans="2:2">
      <c r="B380" s="53"/>
    </row>
    <row r="381" spans="2:2">
      <c r="B381" s="53"/>
    </row>
    <row r="382" spans="2:2">
      <c r="B382" s="53"/>
    </row>
    <row r="383" spans="2:2">
      <c r="B383" s="53"/>
    </row>
    <row r="384" spans="2:2">
      <c r="B384" s="53"/>
    </row>
    <row r="385" spans="2:2">
      <c r="B385" s="53"/>
    </row>
    <row r="386" spans="2:2">
      <c r="B386" s="53"/>
    </row>
    <row r="387" spans="2:2">
      <c r="B387" s="53"/>
    </row>
    <row r="388" spans="2:2">
      <c r="B388" s="53"/>
    </row>
    <row r="389" spans="2:2">
      <c r="B389" s="53"/>
    </row>
    <row r="390" spans="2:2">
      <c r="B390" s="53"/>
    </row>
    <row r="391" spans="2:2">
      <c r="B391" s="53"/>
    </row>
    <row r="392" spans="2:2">
      <c r="B392" s="53"/>
    </row>
    <row r="393" spans="2:2">
      <c r="B393" s="53"/>
    </row>
    <row r="394" spans="2:2">
      <c r="B394" s="53"/>
    </row>
    <row r="395" spans="2:2">
      <c r="B395" s="53"/>
    </row>
    <row r="396" spans="2:2">
      <c r="B396" s="53"/>
    </row>
    <row r="397" spans="2:2">
      <c r="B397" s="53"/>
    </row>
    <row r="398" spans="2:2">
      <c r="B398" s="53"/>
    </row>
    <row r="399" spans="2:2">
      <c r="B399" s="53"/>
    </row>
    <row r="400" spans="2:2">
      <c r="B400" s="53"/>
    </row>
    <row r="401" spans="2:2">
      <c r="B401" s="53"/>
    </row>
    <row r="402" spans="2:2">
      <c r="B402" s="53"/>
    </row>
    <row r="403" spans="2:2">
      <c r="B403" s="53"/>
    </row>
    <row r="404" spans="2:2">
      <c r="B404" s="53"/>
    </row>
    <row r="405" spans="2:2">
      <c r="B405" s="53"/>
    </row>
    <row r="406" spans="2:2">
      <c r="B406" s="53"/>
    </row>
    <row r="407" spans="2:2">
      <c r="B407" s="53"/>
    </row>
    <row r="408" spans="2:2">
      <c r="B408" s="53"/>
    </row>
    <row r="409" spans="2:2">
      <c r="B409" s="53"/>
    </row>
    <row r="410" spans="2:2">
      <c r="B410" s="53"/>
    </row>
    <row r="411" spans="2:2">
      <c r="B411" s="53"/>
    </row>
    <row r="412" spans="2:2">
      <c r="B412" s="53"/>
    </row>
    <row r="413" spans="2:2">
      <c r="B413" s="53"/>
    </row>
    <row r="414" spans="2:2">
      <c r="B414" s="53"/>
    </row>
    <row r="415" spans="2:2">
      <c r="B415" s="53"/>
    </row>
    <row r="416" spans="2:2">
      <c r="B416" s="53"/>
    </row>
    <row r="417" spans="2:2">
      <c r="B417" s="53"/>
    </row>
    <row r="418" spans="2:2">
      <c r="B418" s="53"/>
    </row>
    <row r="419" spans="2:2">
      <c r="B419" s="53"/>
    </row>
    <row r="420" spans="2:2">
      <c r="B420" s="53"/>
    </row>
    <row r="421" spans="2:2">
      <c r="B421" s="53"/>
    </row>
    <row r="422" spans="2:2">
      <c r="B422" s="53"/>
    </row>
    <row r="423" spans="2:2">
      <c r="B423" s="53"/>
    </row>
    <row r="424" spans="2:2">
      <c r="B424" s="53"/>
    </row>
    <row r="425" spans="2:2">
      <c r="B425" s="53"/>
    </row>
    <row r="426" spans="2:2">
      <c r="B426" s="53"/>
    </row>
    <row r="427" spans="2:2">
      <c r="B427" s="53"/>
    </row>
    <row r="428" spans="2:2">
      <c r="B428" s="53"/>
    </row>
    <row r="429" spans="2:2">
      <c r="B429" s="53"/>
    </row>
    <row r="430" spans="2:2">
      <c r="B430" s="53"/>
    </row>
    <row r="431" spans="2:2">
      <c r="B431" s="53"/>
    </row>
    <row r="432" spans="2:2">
      <c r="B432" s="53"/>
    </row>
    <row r="433" spans="2:2">
      <c r="B433" s="53"/>
    </row>
    <row r="434" spans="2:2">
      <c r="B434" s="53"/>
    </row>
    <row r="435" spans="2:2">
      <c r="B435" s="53"/>
    </row>
    <row r="436" spans="2:2">
      <c r="B436" s="53"/>
    </row>
    <row r="437" spans="2:2">
      <c r="B437" s="53"/>
    </row>
    <row r="438" spans="2:2">
      <c r="B438" s="53"/>
    </row>
    <row r="439" spans="2:2">
      <c r="B439" s="53"/>
    </row>
    <row r="440" spans="2:2">
      <c r="B440" s="53"/>
    </row>
    <row r="441" spans="2:2">
      <c r="B441" s="53"/>
    </row>
    <row r="442" spans="2:2">
      <c r="B442" s="53"/>
    </row>
    <row r="443" spans="2:2">
      <c r="B443" s="53"/>
    </row>
    <row r="444" spans="2:2">
      <c r="B444" s="53"/>
    </row>
    <row r="445" spans="2:2">
      <c r="B445" s="53"/>
    </row>
    <row r="446" spans="2:2">
      <c r="B446" s="53"/>
    </row>
    <row r="447" spans="2:2">
      <c r="B447" s="53"/>
    </row>
    <row r="448" spans="2:2">
      <c r="B448" s="53"/>
    </row>
    <row r="449" spans="2:2">
      <c r="B449" s="53"/>
    </row>
    <row r="450" spans="2:2">
      <c r="B450" s="53"/>
    </row>
    <row r="451" spans="2:2">
      <c r="B451" s="53"/>
    </row>
    <row r="452" spans="2:2">
      <c r="B452" s="53"/>
    </row>
    <row r="453" spans="2:2">
      <c r="B453" s="53"/>
    </row>
    <row r="454" spans="2:2">
      <c r="B454" s="53"/>
    </row>
    <row r="455" spans="2:2">
      <c r="B455" s="53"/>
    </row>
    <row r="456" spans="2:2">
      <c r="B456" s="53"/>
    </row>
    <row r="457" spans="2:2">
      <c r="B457" s="53"/>
    </row>
    <row r="458" spans="2:2">
      <c r="B458" s="53"/>
    </row>
    <row r="459" spans="2:2">
      <c r="B459" s="53"/>
    </row>
    <row r="460" spans="2:2">
      <c r="B460" s="53"/>
    </row>
    <row r="461" spans="2:2">
      <c r="B461" s="53"/>
    </row>
    <row r="462" spans="2:2">
      <c r="B462" s="53"/>
    </row>
    <row r="463" spans="2:2">
      <c r="B463" s="53"/>
    </row>
    <row r="464" spans="2:2">
      <c r="B464" s="53"/>
    </row>
    <row r="465" spans="2:2">
      <c r="B465" s="53"/>
    </row>
    <row r="466" spans="2:2">
      <c r="B466" s="53"/>
    </row>
    <row r="467" spans="2:2">
      <c r="B467" s="53"/>
    </row>
    <row r="468" spans="2:2">
      <c r="B468" s="53"/>
    </row>
    <row r="469" spans="2:2">
      <c r="B469" s="53"/>
    </row>
    <row r="470" spans="2:2">
      <c r="B470" s="53"/>
    </row>
    <row r="471" spans="2:2">
      <c r="B471" s="53"/>
    </row>
    <row r="472" spans="2:2">
      <c r="B472" s="53"/>
    </row>
    <row r="473" spans="2:2">
      <c r="B473" s="53"/>
    </row>
    <row r="474" spans="2:2">
      <c r="B474" s="53"/>
    </row>
    <row r="475" spans="2:2">
      <c r="B475" s="53"/>
    </row>
    <row r="476" spans="2:2">
      <c r="B476" s="53"/>
    </row>
    <row r="477" spans="2:2">
      <c r="B477" s="53"/>
    </row>
    <row r="478" spans="2:2">
      <c r="B478" s="53"/>
    </row>
    <row r="479" spans="2:2">
      <c r="B479" s="53"/>
    </row>
    <row r="480" spans="2:2">
      <c r="B480" s="53"/>
    </row>
    <row r="481" spans="2:2">
      <c r="B481" s="53"/>
    </row>
    <row r="482" spans="2:2">
      <c r="B482" s="53"/>
    </row>
    <row r="483" spans="2:2">
      <c r="B483" s="53"/>
    </row>
    <row r="484" spans="2:2">
      <c r="B484" s="53"/>
    </row>
    <row r="485" spans="2:2">
      <c r="B485" s="53"/>
    </row>
    <row r="486" spans="2:2">
      <c r="B486" s="53"/>
    </row>
    <row r="487" spans="2:2">
      <c r="B487" s="53"/>
    </row>
    <row r="488" spans="2:2">
      <c r="B488" s="53"/>
    </row>
    <row r="489" spans="2:2">
      <c r="B489" s="53"/>
    </row>
    <row r="490" spans="2:2">
      <c r="B490" s="53"/>
    </row>
    <row r="491" spans="2:2">
      <c r="B491" s="53"/>
    </row>
    <row r="492" spans="2:2">
      <c r="B492" s="53"/>
    </row>
    <row r="493" spans="2:2">
      <c r="B493" s="53"/>
    </row>
    <row r="494" spans="2:2">
      <c r="B494" s="53"/>
    </row>
    <row r="495" spans="2:2">
      <c r="B495" s="53"/>
    </row>
    <row r="496" spans="2:2">
      <c r="B496" s="53"/>
    </row>
    <row r="497" spans="2:2">
      <c r="B497" s="53"/>
    </row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97"/>
  <sheetViews>
    <sheetView zoomScale="70" zoomScaleNormal="70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4" customWidth="1"/>
    <col min="33" max="33" width="12.7109375" customWidth="1"/>
  </cols>
  <sheetData>
    <row r="1" spans="1:33" ht="18">
      <c r="A1" s="1"/>
      <c r="B1" s="2" t="str">
        <f>'[8]Dia 1 (b)'!C1</f>
        <v>AGOSTO DE 2023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57"/>
      <c r="AG4" s="18"/>
    </row>
    <row r="5" spans="1:33" ht="20.100000000000001" customHeight="1">
      <c r="A5" s="14">
        <v>2</v>
      </c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57"/>
      <c r="AG5" s="18"/>
    </row>
    <row r="6" spans="1:33" ht="20.100000000000001" customHeight="1">
      <c r="A6" s="14">
        <v>3</v>
      </c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57"/>
      <c r="AG6" s="18"/>
    </row>
    <row r="7" spans="1:33" ht="20.100000000000001" customHeight="1">
      <c r="A7" s="14">
        <v>4</v>
      </c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57"/>
      <c r="AG7" s="18"/>
    </row>
    <row r="8" spans="1:33" ht="20.100000000000001" customHeight="1">
      <c r="A8" s="14">
        <v>5</v>
      </c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57"/>
      <c r="AG8" s="18"/>
    </row>
    <row r="9" spans="1:33" ht="20.100000000000001" customHeight="1">
      <c r="A9" s="14">
        <v>6</v>
      </c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57"/>
      <c r="AG9" s="18"/>
    </row>
    <row r="10" spans="1:33" ht="20.100000000000001" customHeight="1">
      <c r="A10" s="14">
        <v>7</v>
      </c>
      <c r="B10" s="15">
        <f>'[8]Dia 1 (b)'!$W16</f>
        <v>94.07477985731623</v>
      </c>
      <c r="C10" s="16">
        <f>'[8]Dia 2 (b)'!$W16</f>
        <v>97.966043064641696</v>
      </c>
      <c r="D10" s="16">
        <f>'[8]Dia 3 (b)'!$W16</f>
        <v>95.718101700577293</v>
      </c>
      <c r="E10" s="16">
        <f>'[8]Dia 4 (b)'!$W16</f>
        <v>94.736642128732541</v>
      </c>
      <c r="F10" s="16">
        <f>'[8]Dia 5 (b)'!$W16</f>
        <v>95</v>
      </c>
      <c r="G10" s="16">
        <f>'[8]Dia 6 (b)'!$W16</f>
        <v>95.596526374018936</v>
      </c>
      <c r="H10" s="16">
        <f>'[8]Dia 7 (b)'!$W16</f>
        <v>96.793116802552632</v>
      </c>
      <c r="I10" s="16">
        <f>'[8]Dia 8 (b)'!$W16</f>
        <v>87.629780834760993</v>
      </c>
      <c r="J10" s="16">
        <f>'[8]Dia 9 (b)'!$W16</f>
        <v>88.659893385097021</v>
      </c>
      <c r="K10" s="16">
        <f>'[8]Dia 10 (b)'!$W16</f>
        <v>93.185759179468135</v>
      </c>
      <c r="L10" s="16">
        <f>'[8]Dia 11 (b)'!$W16</f>
        <v>90.480804570061323</v>
      </c>
      <c r="M10" s="16">
        <f>'[8]Dia 12 (b)'!$W16</f>
        <v>92.101470717252226</v>
      </c>
      <c r="N10" s="16">
        <f>'[8]Dia 13 (b)'!$W16</f>
        <v>97.09460897159822</v>
      </c>
      <c r="O10" s="16">
        <f>'[8]Dia 14 (b)'!$W16</f>
        <v>92.865424315322841</v>
      </c>
      <c r="P10" s="16">
        <f>'[8]Dia 15 (b)'!$W16</f>
        <v>92.386577995177944</v>
      </c>
      <c r="Q10" s="16">
        <f>'[8]Dia 16 (b)'!$W16</f>
        <v>90.037864400189335</v>
      </c>
      <c r="R10" s="16">
        <f>'[8]Dia 17 (b)'!$W16</f>
        <v>93.346446636202757</v>
      </c>
      <c r="S10" s="16">
        <f>'[8]Dia 18 (b)'!$W16</f>
        <v>95.081783452048455</v>
      </c>
      <c r="T10" s="16">
        <f>'[8]Dia 19 (b)'!$W16</f>
        <v>66</v>
      </c>
      <c r="U10" s="16">
        <f>'[8]Dia 20 (b)'!$W16</f>
        <v>95</v>
      </c>
      <c r="V10" s="16">
        <f>'[8]Dia 21 (b)'!$W16</f>
        <v>75.495980894737855</v>
      </c>
      <c r="W10" s="16">
        <f>'[8]Dia 22 (b)'!$W16</f>
        <v>92.153419284191813</v>
      </c>
      <c r="X10" s="16">
        <f>'[8]Dia 23 (b)'!$W16</f>
        <v>60.893776735690828</v>
      </c>
      <c r="Y10" s="16">
        <f>'[8]Dia 24 (b)'!$W16</f>
        <v>48.289733243029886</v>
      </c>
      <c r="Z10" s="16">
        <f>'[8]Dia 25 (b)'!$W16</f>
        <v>89.669475423734056</v>
      </c>
      <c r="AA10" s="16">
        <f>'[8]Dia 26 (b)'!$W16</f>
        <v>96.826887474464854</v>
      </c>
      <c r="AB10" s="16">
        <f>'[8]Dia 27 (b)'!$W16</f>
        <v>94.404923923098977</v>
      </c>
      <c r="AC10" s="16">
        <f>'[8]Dia 28 (b)'!$W16</f>
        <v>95.622494416496465</v>
      </c>
      <c r="AD10" s="16">
        <f>'[8]Dia 29 (b)'!$W16</f>
        <v>90.836659757363364</v>
      </c>
      <c r="AE10" s="16">
        <f>'[8]Dia 30 (b)'!$W16</f>
        <v>92.144993846250145</v>
      </c>
      <c r="AF10" s="17">
        <f>'[8]Dia 31 (b)'!$W16</f>
        <v>92.220308858651251</v>
      </c>
      <c r="AG10" s="18"/>
    </row>
    <row r="11" spans="1:33" ht="20.100000000000001" customHeight="1">
      <c r="A11" s="14">
        <v>8</v>
      </c>
      <c r="B11" s="15">
        <f>'[8]Dia 1 (b)'!$W17</f>
        <v>93.194060248855195</v>
      </c>
      <c r="C11" s="16">
        <f>'[8]Dia 2 (b)'!$W17</f>
        <v>96.014174630678966</v>
      </c>
      <c r="D11" s="16">
        <f>'[8]Dia 3 (b)'!$W17</f>
        <v>90.36454454893493</v>
      </c>
      <c r="E11" s="16">
        <f>'[8]Dia 4 (b)'!$W17</f>
        <v>92.888252344816991</v>
      </c>
      <c r="F11" s="16">
        <f>'[8]Dia 5 (b)'!$W17</f>
        <v>96</v>
      </c>
      <c r="G11" s="16">
        <f>'[8]Dia 6 (b)'!$W17</f>
        <v>93.908377869891552</v>
      </c>
      <c r="H11" s="16">
        <f>'[8]Dia 7 (b)'!$W17</f>
        <v>80.33541444270648</v>
      </c>
      <c r="I11" s="16">
        <f>'[8]Dia 8 (b)'!$W17</f>
        <v>95.11800409836772</v>
      </c>
      <c r="J11" s="16">
        <f>'[8]Dia 9 (b)'!$W17</f>
        <v>86.052061960751985</v>
      </c>
      <c r="K11" s="16">
        <f>'[8]Dia 10 (b)'!$W17</f>
        <v>85.319958830115326</v>
      </c>
      <c r="L11" s="16">
        <f>'[8]Dia 11 (b)'!$W17</f>
        <v>78.669163185373009</v>
      </c>
      <c r="M11" s="16">
        <f>'[8]Dia 12 (b)'!$W17</f>
        <v>82.028952485994083</v>
      </c>
      <c r="N11" s="16">
        <f>'[8]Dia 13 (b)'!$W17</f>
        <v>97.085880846884578</v>
      </c>
      <c r="O11" s="16">
        <f>'[8]Dia 14 (b)'!$W17</f>
        <v>94.91448930848081</v>
      </c>
      <c r="P11" s="16">
        <f>'[8]Dia 15 (b)'!$W17</f>
        <v>92.343037629358918</v>
      </c>
      <c r="Q11" s="16">
        <f>'[8]Dia 16 (b)'!$W17</f>
        <v>88.385253284442229</v>
      </c>
      <c r="R11" s="16">
        <f>'[8]Dia 17 (b)'!$W17</f>
        <v>81.801038416763831</v>
      </c>
      <c r="S11" s="16">
        <f>'[8]Dia 18 (b)'!$W17</f>
        <v>74.849079420759296</v>
      </c>
      <c r="T11" s="16">
        <f>'[8]Dia 19 (b)'!$W17</f>
        <v>58</v>
      </c>
      <c r="U11" s="16">
        <f>'[8]Dia 20 (b)'!$W17</f>
        <v>88</v>
      </c>
      <c r="V11" s="16">
        <f>'[8]Dia 21 (b)'!$W17</f>
        <v>69.169517284010993</v>
      </c>
      <c r="W11" s="16">
        <f>'[8]Dia 22 (b)'!$W17</f>
        <v>74.350838562059636</v>
      </c>
      <c r="X11" s="16">
        <f>'[8]Dia 23 (b)'!$W17</f>
        <v>53.586907533301712</v>
      </c>
      <c r="Y11" s="16">
        <f>'[8]Dia 24 (b)'!$W17</f>
        <v>47.935899045340463</v>
      </c>
      <c r="Z11" s="16">
        <f>'[8]Dia 25 (b)'!$W17</f>
        <v>83.530531158377386</v>
      </c>
      <c r="AA11" s="16">
        <f>'[8]Dia 26 (b)'!$W17</f>
        <v>94.758122511094385</v>
      </c>
      <c r="AB11" s="16">
        <f>'[8]Dia 27 (b)'!$W17</f>
        <v>95.514787914368966</v>
      </c>
      <c r="AC11" s="16">
        <f>'[8]Dia 28 (b)'!$W17</f>
        <v>92.518578946095943</v>
      </c>
      <c r="AD11" s="16">
        <f>'[8]Dia 29 (b)'!$W17</f>
        <v>85.190700732815401</v>
      </c>
      <c r="AE11" s="16">
        <f>'[8]Dia 30 (b)'!$W17</f>
        <v>81.795352033774904</v>
      </c>
      <c r="AF11" s="17">
        <f>'[8]Dia 31 (b)'!$W17</f>
        <v>90.2634784340012</v>
      </c>
      <c r="AG11" s="18"/>
    </row>
    <row r="12" spans="1:33" ht="20.100000000000001" customHeight="1">
      <c r="A12" s="14">
        <v>9</v>
      </c>
      <c r="B12" s="15">
        <f>'[8]Dia 1 (b)'!$W18</f>
        <v>78.547807130225948</v>
      </c>
      <c r="C12" s="16">
        <f>'[8]Dia 2 (b)'!$W18</f>
        <v>80.980666382859596</v>
      </c>
      <c r="D12" s="16">
        <f>'[8]Dia 3 (b)'!$W18</f>
        <v>65.572420651965047</v>
      </c>
      <c r="E12" s="16">
        <f>'[8]Dia 4 (b)'!$W18</f>
        <v>81.940192936344246</v>
      </c>
      <c r="F12" s="16">
        <f>'[8]Dia 5 (b)'!$W18</f>
        <v>77</v>
      </c>
      <c r="G12" s="16">
        <f>'[8]Dia 6 (b)'!$W18</f>
        <v>72.466990761830786</v>
      </c>
      <c r="H12" s="16">
        <f>'[8]Dia 7 (b)'!$W18</f>
        <v>58.399593667008155</v>
      </c>
      <c r="I12" s="16">
        <f>'[8]Dia 8 (b)'!$W18</f>
        <v>93.206998128805623</v>
      </c>
      <c r="J12" s="16">
        <f>'[8]Dia 9 (b)'!$W18</f>
        <v>81.279760153554719</v>
      </c>
      <c r="K12" s="16">
        <f>'[8]Dia 10 (b)'!$W18</f>
        <v>77.400099146153025</v>
      </c>
      <c r="L12" s="16">
        <f>'[8]Dia 11 (b)'!$W18</f>
        <v>62.119157658720916</v>
      </c>
      <c r="M12" s="16">
        <f>'[8]Dia 12 (b)'!$W18</f>
        <v>68.347547112427591</v>
      </c>
      <c r="N12" s="16">
        <f>'[8]Dia 13 (b)'!$W18</f>
        <v>94.154378899768759</v>
      </c>
      <c r="O12" s="16">
        <f>'[8]Dia 14 (b)'!$W18</f>
        <v>91.996781138955143</v>
      </c>
      <c r="P12" s="16">
        <f>'[8]Dia 15 (b)'!$W18</f>
        <v>88.925078887334891</v>
      </c>
      <c r="Q12" s="16">
        <f>'[8]Dia 16 (b)'!$W18</f>
        <v>76.881207154992794</v>
      </c>
      <c r="R12" s="16">
        <f>'[8]Dia 17 (b)'!$W18</f>
        <v>69.131096099348653</v>
      </c>
      <c r="S12" s="16">
        <f>'[8]Dia 18 (b)'!$W18</f>
        <v>57.317951122524981</v>
      </c>
      <c r="T12" s="16">
        <f>'[8]Dia 19 (b)'!$W18</f>
        <v>50</v>
      </c>
      <c r="U12" s="16">
        <f>'[8]Dia 20 (b)'!$W18</f>
        <v>82</v>
      </c>
      <c r="V12" s="16">
        <f>'[8]Dia 21 (b)'!$W18</f>
        <v>59.897757690700146</v>
      </c>
      <c r="W12" s="16">
        <f>'[8]Dia 22 (b)'!$W18</f>
        <v>57.900952154437569</v>
      </c>
      <c r="X12" s="16">
        <f>'[8]Dia 23 (b)'!$W18</f>
        <v>38.317180169518672</v>
      </c>
      <c r="Y12" s="16">
        <f>'[8]Dia 24 (b)'!$W18</f>
        <v>33.721707766998563</v>
      </c>
      <c r="Z12" s="16">
        <f>'[8]Dia 25 (b)'!$W18</f>
        <v>82.73701875461326</v>
      </c>
      <c r="AA12" s="16">
        <f>'[8]Dia 26 (b)'!$W18</f>
        <v>94.81904612372243</v>
      </c>
      <c r="AB12" s="16">
        <f>'[8]Dia 27 (b)'!$W18</f>
        <v>93.375777415176813</v>
      </c>
      <c r="AC12" s="16">
        <f>'[8]Dia 28 (b)'!$W18</f>
        <v>91.490353079696476</v>
      </c>
      <c r="AD12" s="16">
        <f>'[8]Dia 29 (b)'!$W18</f>
        <v>81.123042907753145</v>
      </c>
      <c r="AE12" s="16">
        <f>'[8]Dia 30 (b)'!$W18</f>
        <v>72.053384337288577</v>
      </c>
      <c r="AF12" s="17">
        <f>'[8]Dia 31 (b)'!$W18</f>
        <v>69.27675846996874</v>
      </c>
      <c r="AG12" s="18"/>
    </row>
    <row r="13" spans="1:33" ht="20.100000000000001" customHeight="1">
      <c r="A13" s="14">
        <v>10</v>
      </c>
      <c r="B13" s="15">
        <f>'[8]Dia 1 (b)'!$W19</f>
        <v>66.461072989623148</v>
      </c>
      <c r="C13" s="16">
        <f>'[8]Dia 2 (b)'!$W19</f>
        <v>66.90368171808197</v>
      </c>
      <c r="D13" s="16">
        <f>'[8]Dia 3 (b)'!$W19</f>
        <v>48.372229496025184</v>
      </c>
      <c r="E13" s="16">
        <f>'[8]Dia 4 (b)'!$W19</f>
        <v>71.232331098399442</v>
      </c>
      <c r="F13" s="16">
        <f>'[8]Dia 5 (b)'!$W19</f>
        <v>60</v>
      </c>
      <c r="G13" s="16">
        <f>'[8]Dia 6 (b)'!$W19</f>
        <v>59.188362467116498</v>
      </c>
      <c r="H13" s="16">
        <f>'[8]Dia 7 (b)'!$W19</f>
        <v>41.052809305821683</v>
      </c>
      <c r="I13" s="16">
        <f>'[8]Dia 8 (b)'!$W19</f>
        <v>90.477046473301996</v>
      </c>
      <c r="J13" s="16">
        <f>'[8]Dia 9 (b)'!$W19</f>
        <v>76.490908433249245</v>
      </c>
      <c r="K13" s="16">
        <f>'[8]Dia 10 (b)'!$W19</f>
        <v>69.23180224602919</v>
      </c>
      <c r="L13" s="16">
        <f>'[8]Dia 11 (b)'!$W19</f>
        <v>46.696236486083755</v>
      </c>
      <c r="M13" s="16">
        <f>'[8]Dia 12 (b)'!$W19</f>
        <v>58.766641931523225</v>
      </c>
      <c r="N13" s="16">
        <f>'[8]Dia 13 (b)'!$W19</f>
        <v>91.303507255771393</v>
      </c>
      <c r="O13" s="16">
        <f>'[8]Dia 14 (b)'!$W19</f>
        <v>89.206933491529867</v>
      </c>
      <c r="P13" s="16">
        <f>'[8]Dia 15 (b)'!$W19</f>
        <v>83.9878111196942</v>
      </c>
      <c r="Q13" s="16">
        <f>'[8]Dia 16 (b)'!$W19</f>
        <v>73.380460934070129</v>
      </c>
      <c r="R13" s="16">
        <f>'[8]Dia 17 (b)'!$W19</f>
        <v>56.971946226714664</v>
      </c>
      <c r="S13" s="16">
        <f>'[8]Dia 18 (b)'!$W19</f>
        <v>47.107397831774144</v>
      </c>
      <c r="T13" s="16">
        <f>'[8]Dia 19 (b)'!$W19</f>
        <v>53</v>
      </c>
      <c r="U13" s="16">
        <f>'[8]Dia 20 (b)'!$W19</f>
        <v>77</v>
      </c>
      <c r="V13" s="16">
        <f>'[8]Dia 21 (b)'!$W19</f>
        <v>53.970158872755484</v>
      </c>
      <c r="W13" s="16">
        <f>'[8]Dia 22 (b)'!$W19</f>
        <v>49.033875636062817</v>
      </c>
      <c r="X13" s="16">
        <f>'[8]Dia 23 (b)'!$W19</f>
        <v>33.771338957636651</v>
      </c>
      <c r="Y13" s="16">
        <f>'[8]Dia 24 (b)'!$W19</f>
        <v>31.014241642941897</v>
      </c>
      <c r="Z13" s="16">
        <f>'[8]Dia 25 (b)'!$W19</f>
        <v>82.001043810290014</v>
      </c>
      <c r="AA13" s="16">
        <f>'[8]Dia 26 (b)'!$W19</f>
        <v>92.813432636523089</v>
      </c>
      <c r="AB13" s="16">
        <f>'[8]Dia 27 (b)'!$W19</f>
        <v>87.328733090830767</v>
      </c>
      <c r="AC13" s="16">
        <f>'[8]Dia 28 (b)'!$W19</f>
        <v>87.732619593258377</v>
      </c>
      <c r="AD13" s="16">
        <f>'[8]Dia 29 (b)'!$W19</f>
        <v>69.943232900244553</v>
      </c>
      <c r="AE13" s="16">
        <f>'[8]Dia 30 (b)'!$W19</f>
        <v>65.200249309734033</v>
      </c>
      <c r="AF13" s="17">
        <f>'[8]Dia 31 (b)'!$W19</f>
        <v>55.355902262362257</v>
      </c>
      <c r="AG13" s="18"/>
    </row>
    <row r="14" spans="1:33" ht="20.100000000000001" customHeight="1">
      <c r="A14" s="14">
        <v>11</v>
      </c>
      <c r="B14" s="15">
        <f>'[8]Dia 1 (b)'!$W20</f>
        <v>62.240825802559996</v>
      </c>
      <c r="C14" s="16">
        <f>'[8]Dia 2 (b)'!$W20</f>
        <v>55.505835735201714</v>
      </c>
      <c r="D14" s="16">
        <f>'[8]Dia 3 (b)'!$W20</f>
        <v>41.295030054123707</v>
      </c>
      <c r="E14" s="16">
        <f>'[8]Dia 4 (b)'!$W20</f>
        <v>64.203360459824921</v>
      </c>
      <c r="F14" s="16">
        <f>'[8]Dia 5 (b)'!$W20</f>
        <v>44</v>
      </c>
      <c r="G14" s="16">
        <f>'[8]Dia 6 (b)'!$W20</f>
        <v>53.424380559595555</v>
      </c>
      <c r="H14" s="16">
        <f>'[8]Dia 7 (b)'!$W20</f>
        <v>32.39242581264218</v>
      </c>
      <c r="I14" s="16">
        <f>'[8]Dia 8 (b)'!$W20</f>
        <v>85.210459418695777</v>
      </c>
      <c r="J14" s="16">
        <f>'[8]Dia 9 (b)'!$W20</f>
        <v>72.354887036117958</v>
      </c>
      <c r="K14" s="16">
        <f>'[8]Dia 10 (b)'!$W20</f>
        <v>61.245101817560176</v>
      </c>
      <c r="L14" s="16">
        <f>'[8]Dia 11 (b)'!$W20</f>
        <v>38.504138878721498</v>
      </c>
      <c r="M14" s="16">
        <f>'[8]Dia 12 (b)'!$W20</f>
        <v>50.033185579576255</v>
      </c>
      <c r="N14" s="16">
        <f>'[8]Dia 13 (b)'!$W20</f>
        <v>86.91761980091978</v>
      </c>
      <c r="O14" s="16">
        <f>'[8]Dia 14 (b)'!$W20</f>
        <v>86.672981622982377</v>
      </c>
      <c r="P14" s="16">
        <f>'[8]Dia 15 (b)'!$W20</f>
        <v>77.184597042926882</v>
      </c>
      <c r="Q14" s="16">
        <f>'[8]Dia 16 (b)'!$W20</f>
        <v>63.80537852608412</v>
      </c>
      <c r="R14" s="16">
        <f>'[8]Dia 17 (b)'!$W20</f>
        <v>50.563493328788155</v>
      </c>
      <c r="S14" s="16">
        <f>'[8]Dia 18 (b)'!$W20</f>
        <v>43.701613822944864</v>
      </c>
      <c r="T14" s="16">
        <f>'[8]Dia 19 (b)'!$W20</f>
        <v>42</v>
      </c>
      <c r="U14" s="16">
        <f>'[8]Dia 20 (b)'!$W20</f>
        <v>67</v>
      </c>
      <c r="V14" s="16">
        <f>'[8]Dia 21 (b)'!$W20</f>
        <v>48.708697855413561</v>
      </c>
      <c r="W14" s="16">
        <f>'[8]Dia 22 (b)'!$W20</f>
        <v>42.403699215950525</v>
      </c>
      <c r="X14" s="16">
        <f>'[8]Dia 23 (b)'!$W20</f>
        <v>31.359733065172602</v>
      </c>
      <c r="Y14" s="16">
        <f>'[8]Dia 24 (b)'!$W20</f>
        <v>32.225524019254934</v>
      </c>
      <c r="Z14" s="16">
        <f>'[8]Dia 25 (b)'!$W20</f>
        <v>86.815382225307616</v>
      </c>
      <c r="AA14" s="16">
        <f>'[8]Dia 26 (b)'!$W20</f>
        <v>91.800721875481756</v>
      </c>
      <c r="AB14" s="16">
        <f>'[8]Dia 27 (b)'!$W20</f>
        <v>90.238753470318116</v>
      </c>
      <c r="AC14" s="16">
        <f>'[8]Dia 28 (b)'!$W20</f>
        <v>86.773957554333407</v>
      </c>
      <c r="AD14" s="16">
        <f>'[8]Dia 29 (b)'!$W20</f>
        <v>68.303988428212932</v>
      </c>
      <c r="AE14" s="16">
        <f>'[8]Dia 30 (b)'!$W20</f>
        <v>54.473909882777718</v>
      </c>
      <c r="AF14" s="17">
        <f>'[8]Dia 31 (b)'!$W20</f>
        <v>43.232118163856725</v>
      </c>
      <c r="AG14" s="18"/>
    </row>
    <row r="15" spans="1:33" ht="20.100000000000001" customHeight="1">
      <c r="A15" s="14">
        <v>12</v>
      </c>
      <c r="B15" s="15">
        <f>'[8]Dia 1 (b)'!$W21</f>
        <v>57.488206250838523</v>
      </c>
      <c r="C15" s="16">
        <f>'[8]Dia 2 (b)'!$W21</f>
        <v>47.278050749752666</v>
      </c>
      <c r="D15" s="16">
        <f>'[8]Dia 3 (b)'!$W21</f>
        <v>38.553857401858018</v>
      </c>
      <c r="E15" s="16">
        <f>'[8]Dia 4 (b)'!$W21</f>
        <v>55.775294355124181</v>
      </c>
      <c r="F15" s="16">
        <f>'[8]Dia 5 (b)'!$W21</f>
        <v>34</v>
      </c>
      <c r="G15" s="16">
        <f>'[8]Dia 6 (b)'!$W21</f>
        <v>47.005601969585939</v>
      </c>
      <c r="H15" s="16">
        <f>'[8]Dia 7 (b)'!$W21</f>
        <v>32.615125856878514</v>
      </c>
      <c r="I15" s="16">
        <f>'[8]Dia 8 (b)'!$W21</f>
        <v>81.936501433937252</v>
      </c>
      <c r="J15" s="16">
        <f>'[8]Dia 9 (b)'!$W21</f>
        <v>67.375940807344747</v>
      </c>
      <c r="K15" s="16">
        <f>'[8]Dia 10 (b)'!$W21</f>
        <v>60.499024461946881</v>
      </c>
      <c r="L15" s="16">
        <f>'[8]Dia 11 (b)'!$W21</f>
        <v>36.965747808401957</v>
      </c>
      <c r="M15" s="16">
        <f>'[8]Dia 12 (b)'!$W21</f>
        <v>67.722804896748627</v>
      </c>
      <c r="N15" s="16">
        <f>'[8]Dia 13 (b)'!$W21</f>
        <v>88.745552996641734</v>
      </c>
      <c r="O15" s="16">
        <f>'[8]Dia 14 (b)'!$W21</f>
        <v>89.444148684492291</v>
      </c>
      <c r="P15" s="16">
        <f>'[8]Dia 15 (b)'!$W21</f>
        <v>71.822348359692015</v>
      </c>
      <c r="Q15" s="16">
        <f>'[8]Dia 16 (b)'!$W21</f>
        <v>65.005324644933864</v>
      </c>
      <c r="R15" s="16">
        <f>'[8]Dia 17 (b)'!$W21</f>
        <v>43.046014537008311</v>
      </c>
      <c r="S15" s="16">
        <f>'[8]Dia 18 (b)'!$W21</f>
        <v>39.806126815042241</v>
      </c>
      <c r="T15" s="16">
        <f>'[8]Dia 19 (b)'!$W21</f>
        <v>40</v>
      </c>
      <c r="U15" s="16">
        <f>'[8]Dia 20 (b)'!$W21</f>
        <v>55</v>
      </c>
      <c r="V15" s="16">
        <f>'[8]Dia 21 (b)'!$W21</f>
        <v>43.904077527604166</v>
      </c>
      <c r="W15" s="16">
        <f>'[8]Dia 22 (b)'!$W21</f>
        <v>32.965585323073974</v>
      </c>
      <c r="X15" s="16">
        <f>'[8]Dia 23 (b)'!$W21</f>
        <v>29.615548385564459</v>
      </c>
      <c r="Y15" s="16">
        <f>'[8]Dia 24 (b)'!$W21</f>
        <v>31.605367950752779</v>
      </c>
      <c r="Z15" s="16">
        <f>'[8]Dia 25 (b)'!$W21</f>
        <v>81.060096373626749</v>
      </c>
      <c r="AA15" s="16">
        <f>'[8]Dia 26 (b)'!$W21</f>
        <v>94.832838581253782</v>
      </c>
      <c r="AB15" s="16">
        <f>'[8]Dia 27 (b)'!$W21</f>
        <v>85.999264750528425</v>
      </c>
      <c r="AC15" s="16">
        <f>'[8]Dia 28 (b)'!$W21</f>
        <v>84.094174803720975</v>
      </c>
      <c r="AD15" s="16">
        <f>'[8]Dia 29 (b)'!$W21</f>
        <v>69.725916237546159</v>
      </c>
      <c r="AE15" s="16">
        <f>'[8]Dia 30 (b)'!$W21</f>
        <v>54.283763576575609</v>
      </c>
      <c r="AF15" s="17">
        <f>'[8]Dia 31 (b)'!$W21</f>
        <v>40.894683964888664</v>
      </c>
      <c r="AG15" s="18"/>
    </row>
    <row r="16" spans="1:33" ht="20.100000000000001" customHeight="1">
      <c r="A16" s="14">
        <v>13</v>
      </c>
      <c r="B16" s="15">
        <f>'[8]Dia 1 (b)'!$W22</f>
        <v>51.711649151477893</v>
      </c>
      <c r="C16" s="16">
        <f>'[8]Dia 2 (b)'!$W22</f>
        <v>38.111002312821995</v>
      </c>
      <c r="D16" s="16">
        <f>'[8]Dia 3 (b)'!$W22</f>
        <v>33.502152307233381</v>
      </c>
      <c r="E16" s="16">
        <f>'[8]Dia 4 (b)'!$W22</f>
        <v>52.83406854656377</v>
      </c>
      <c r="F16" s="16">
        <f>'[8]Dia 5 (b)'!$W22</f>
        <v>31</v>
      </c>
      <c r="G16" s="16">
        <f>'[8]Dia 6 (b)'!$W22</f>
        <v>41.697808333933537</v>
      </c>
      <c r="H16" s="16">
        <f>'[8]Dia 7 (b)'!$W22</f>
        <v>29.372814534060847</v>
      </c>
      <c r="I16" s="16">
        <f>'[8]Dia 8 (b)'!$W22</f>
        <v>81.845374979996706</v>
      </c>
      <c r="J16" s="16">
        <f>'[8]Dia 9 (b)'!$W22</f>
        <v>67.013098273929785</v>
      </c>
      <c r="K16" s="16">
        <f>'[8]Dia 10 (b)'!$W22</f>
        <v>56.276759425404812</v>
      </c>
      <c r="L16" s="16">
        <f>'[8]Dia 11 (b)'!$W22</f>
        <v>31.648702930167822</v>
      </c>
      <c r="M16" s="16">
        <f>'[8]Dia 12 (b)'!$W22</f>
        <v>79.736480738399806</v>
      </c>
      <c r="N16" s="16">
        <f>'[8]Dia 13 (b)'!$W22</f>
        <v>85.029321572848445</v>
      </c>
      <c r="O16" s="16">
        <f>'[8]Dia 14 (b)'!$W22</f>
        <v>86.858986191563744</v>
      </c>
      <c r="P16" s="16">
        <f>'[8]Dia 15 (b)'!$W22</f>
        <v>63.721139845462773</v>
      </c>
      <c r="Q16" s="16">
        <f>'[8]Dia 16 (b)'!$W22</f>
        <v>58.047853745478974</v>
      </c>
      <c r="R16" s="16">
        <f>'[8]Dia 17 (b)'!$W22</f>
        <v>42.661987019297221</v>
      </c>
      <c r="S16" s="16">
        <f>'[8]Dia 18 (b)'!$W22</f>
        <v>34.239609885369994</v>
      </c>
      <c r="T16" s="16">
        <f>'[8]Dia 19 (b)'!$W22</f>
        <v>42</v>
      </c>
      <c r="U16" s="16">
        <f>'[8]Dia 20 (b)'!$W22</f>
        <v>44</v>
      </c>
      <c r="V16" s="16">
        <f>'[8]Dia 21 (b)'!$W22</f>
        <v>41.400553668006616</v>
      </c>
      <c r="W16" s="16">
        <f>'[8]Dia 22 (b)'!$W22</f>
        <v>31.754853511196028</v>
      </c>
      <c r="X16" s="16">
        <f>'[8]Dia 23 (b)'!$W22</f>
        <v>28.032951245480103</v>
      </c>
      <c r="Y16" s="16">
        <f>'[8]Dia 24 (b)'!$W22</f>
        <v>32.237969704675216</v>
      </c>
      <c r="Z16" s="16">
        <f>'[8]Dia 25 (b)'!$W22</f>
        <v>89.782720769792491</v>
      </c>
      <c r="AA16" s="16">
        <f>'[8]Dia 26 (b)'!$W22</f>
        <v>93.813872229190082</v>
      </c>
      <c r="AB16" s="16">
        <f>'[8]Dia 27 (b)'!$W22</f>
        <v>89.074454839846879</v>
      </c>
      <c r="AC16" s="16">
        <f>'[8]Dia 28 (b)'!$W22</f>
        <v>87.811864542155689</v>
      </c>
      <c r="AD16" s="16">
        <f>'[8]Dia 29 (b)'!$W22</f>
        <v>69.771455786349733</v>
      </c>
      <c r="AE16" s="16">
        <f>'[8]Dia 30 (b)'!$W22</f>
        <v>45.258191296260485</v>
      </c>
      <c r="AF16" s="17">
        <f>'[8]Dia 31 (b)'!$W22</f>
        <v>44.848560596475743</v>
      </c>
      <c r="AG16" s="18"/>
    </row>
    <row r="17" spans="1:33" ht="20.100000000000001" customHeight="1">
      <c r="A17" s="14">
        <v>14</v>
      </c>
      <c r="B17" s="15">
        <f>'[8]Dia 1 (b)'!$W23</f>
        <v>47.060441452300722</v>
      </c>
      <c r="C17" s="16">
        <f>'[8]Dia 2 (b)'!$W23</f>
        <v>33.562791243098673</v>
      </c>
      <c r="D17" s="16">
        <f>'[8]Dia 3 (b)'!$W23</f>
        <v>29.114960709020586</v>
      </c>
      <c r="E17" s="16">
        <f>'[8]Dia 4 (b)'!$W23</f>
        <v>48.756881551219642</v>
      </c>
      <c r="F17" s="16">
        <f>'[8]Dia 5 (b)'!$W23</f>
        <v>26</v>
      </c>
      <c r="G17" s="16">
        <f>'[8]Dia 6 (b)'!$W23</f>
        <v>36.825253829859719</v>
      </c>
      <c r="H17" s="16">
        <f>'[8]Dia 7 (b)'!$W23</f>
        <v>27.321251487617381</v>
      </c>
      <c r="I17" s="16">
        <f>'[8]Dia 8 (b)'!$W23</f>
        <v>87.051569842798386</v>
      </c>
      <c r="J17" s="16">
        <f>'[8]Dia 9 (b)'!$W23</f>
        <v>73.155375449988341</v>
      </c>
      <c r="K17" s="16">
        <f>'[8]Dia 10 (b)'!$W23</f>
        <v>56.467738062294472</v>
      </c>
      <c r="L17" s="16">
        <f>'[8]Dia 11 (b)'!$W23</f>
        <v>58.867953156221063</v>
      </c>
      <c r="M17" s="16">
        <f>'[8]Dia 12 (b)'!$W23</f>
        <v>75.359936852382731</v>
      </c>
      <c r="N17" s="16">
        <f>'[8]Dia 13 (b)'!$W23</f>
        <v>83.225393483708061</v>
      </c>
      <c r="O17" s="16">
        <f>'[8]Dia 14 (b)'!$W23</f>
        <v>88.635269420227246</v>
      </c>
      <c r="P17" s="16">
        <f>'[8]Dia 15 (b)'!$W23</f>
        <v>59.729217918628819</v>
      </c>
      <c r="Q17" s="16">
        <f>'[8]Dia 16 (b)'!$W23</f>
        <v>55.147327980464979</v>
      </c>
      <c r="R17" s="16">
        <f>'[8]Dia 17 (b)'!$W23</f>
        <v>36.760599676370809</v>
      </c>
      <c r="S17" s="16">
        <f>'[8]Dia 18 (b)'!$W23</f>
        <v>32.424923787472146</v>
      </c>
      <c r="T17" s="16">
        <f>'[8]Dia 19 (b)'!$W23</f>
        <v>41</v>
      </c>
      <c r="U17" s="16">
        <f>'[8]Dia 20 (b)'!$W23</f>
        <v>40</v>
      </c>
      <c r="V17" s="16">
        <f>'[8]Dia 21 (b)'!$W23</f>
        <v>44.613056053883824</v>
      </c>
      <c r="W17" s="16">
        <f>'[8]Dia 22 (b)'!$W23</f>
        <v>28.875373574222447</v>
      </c>
      <c r="X17" s="16">
        <f>'[8]Dia 23 (b)'!$W23</f>
        <v>27.556403200073898</v>
      </c>
      <c r="Y17" s="16">
        <f>'[8]Dia 24 (b)'!$W23</f>
        <v>30.88521512659511</v>
      </c>
      <c r="Z17" s="16">
        <f>'[8]Dia 25 (b)'!$W23</f>
        <v>88.933645666741015</v>
      </c>
      <c r="AA17" s="16">
        <f>'[8]Dia 26 (b)'!$W23</f>
        <v>93.796828983994033</v>
      </c>
      <c r="AB17" s="16">
        <f>'[8]Dia 27 (b)'!$W23</f>
        <v>93.359055830265177</v>
      </c>
      <c r="AC17" s="16">
        <f>'[8]Dia 28 (b)'!$W23</f>
        <v>85.109064456570323</v>
      </c>
      <c r="AD17" s="16">
        <f>'[8]Dia 29 (b)'!$W23</f>
        <v>70.180545379555454</v>
      </c>
      <c r="AE17" s="16">
        <f>'[8]Dia 30 (b)'!$W23</f>
        <v>43.97297130812273</v>
      </c>
      <c r="AF17" s="17">
        <f>'[8]Dia 31 (b)'!$W23</f>
        <v>56.275331182940057</v>
      </c>
      <c r="AG17" s="18"/>
    </row>
    <row r="18" spans="1:33" ht="20.100000000000001" customHeight="1">
      <c r="A18" s="14">
        <v>15</v>
      </c>
      <c r="B18" s="15">
        <f>'[8]Dia 1 (b)'!$W24</f>
        <v>42.466953821743594</v>
      </c>
      <c r="C18" s="16">
        <f>'[8]Dia 2 (b)'!$W24</f>
        <v>28.819996538578469</v>
      </c>
      <c r="D18" s="16">
        <f>'[8]Dia 3 (b)'!$W24</f>
        <v>43.880006535099199</v>
      </c>
      <c r="E18" s="16">
        <f>'[8]Dia 4 (b)'!$W24</f>
        <v>53.168985071009324</v>
      </c>
      <c r="F18" s="16">
        <f>'[8]Dia 5 (b)'!$W24</f>
        <v>30</v>
      </c>
      <c r="G18" s="16">
        <f>'[8]Dia 6 (b)'!$W24</f>
        <v>32.5028740210564</v>
      </c>
      <c r="H18" s="16">
        <f>'[8]Dia 7 (b)'!$W24</f>
        <v>28.596446672792673</v>
      </c>
      <c r="I18" s="16">
        <f>'[8]Dia 8 (b)'!$W24</f>
        <v>86.985384432420815</v>
      </c>
      <c r="J18" s="16">
        <f>'[8]Dia 9 (b)'!$W24</f>
        <v>79.57165280231844</v>
      </c>
      <c r="K18" s="16">
        <f>'[8]Dia 10 (b)'!$W24</f>
        <v>53.199672551412256</v>
      </c>
      <c r="L18" s="16">
        <f>'[8]Dia 11 (b)'!$W24</f>
        <v>58.163761238994795</v>
      </c>
      <c r="M18" s="16">
        <f>'[8]Dia 12 (b)'!$W24</f>
        <v>77.506104291082139</v>
      </c>
      <c r="N18" s="16">
        <f>'[8]Dia 13 (b)'!$W24</f>
        <v>82.999307058609887</v>
      </c>
      <c r="O18" s="16">
        <f>'[8]Dia 14 (b)'!$W24</f>
        <v>90.469784617768099</v>
      </c>
      <c r="P18" s="16">
        <f>'[8]Dia 15 (b)'!$W24</f>
        <v>77.433198450201687</v>
      </c>
      <c r="Q18" s="16">
        <f>'[8]Dia 16 (b)'!$W24</f>
        <v>53.249578899346382</v>
      </c>
      <c r="R18" s="16">
        <f>'[8]Dia 17 (b)'!$W24</f>
        <v>35.886066199927342</v>
      </c>
      <c r="S18" s="16">
        <f>'[8]Dia 18 (b)'!$W24</f>
        <v>31.135172916501595</v>
      </c>
      <c r="T18" s="16">
        <f>'[8]Dia 19 (b)'!$W24</f>
        <v>45</v>
      </c>
      <c r="U18" s="16">
        <f>'[8]Dia 20 (b)'!$W24</f>
        <v>39</v>
      </c>
      <c r="V18" s="16">
        <f>'[8]Dia 21 (b)'!$W24</f>
        <v>43.170697435902568</v>
      </c>
      <c r="W18" s="16">
        <f>'[8]Dia 22 (b)'!$W24</f>
        <v>26.29689586136076</v>
      </c>
      <c r="X18" s="16">
        <f>'[8]Dia 23 (b)'!$W24</f>
        <v>28.177583043374121</v>
      </c>
      <c r="Y18" s="16">
        <f>'[8]Dia 24 (b)'!$W24</f>
        <v>27.623364878239887</v>
      </c>
      <c r="Z18" s="16">
        <f>'[8]Dia 25 (b)'!$W24</f>
        <v>86.685154974504584</v>
      </c>
      <c r="AA18" s="16">
        <f>'[8]Dia 26 (b)'!$W24</f>
        <v>93.797467882300793</v>
      </c>
      <c r="AB18" s="16">
        <f>'[8]Dia 27 (b)'!$W24</f>
        <v>94.439590531015909</v>
      </c>
      <c r="AC18" s="16">
        <f>'[8]Dia 28 (b)'!$W24</f>
        <v>88.74564352576094</v>
      </c>
      <c r="AD18" s="16">
        <f>'[8]Dia 29 (b)'!$W24</f>
        <v>70.748340623963088</v>
      </c>
      <c r="AE18" s="16">
        <f>'[8]Dia 30 (b)'!$W24</f>
        <v>66.091913243110838</v>
      </c>
      <c r="AF18" s="17">
        <f>'[8]Dia 31 (b)'!$W24</f>
        <v>50.960173707232627</v>
      </c>
      <c r="AG18" s="18"/>
    </row>
    <row r="19" spans="1:33" ht="20.100000000000001" customHeight="1">
      <c r="A19" s="14">
        <v>16</v>
      </c>
      <c r="B19" s="58"/>
      <c r="C19" s="55"/>
      <c r="D19" s="55"/>
      <c r="E19" s="55"/>
      <c r="F19" s="20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20"/>
      <c r="U19" s="20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9"/>
      <c r="AG19" s="18"/>
    </row>
    <row r="20" spans="1:33" ht="20.100000000000001" customHeight="1">
      <c r="A20" s="14">
        <v>17</v>
      </c>
      <c r="B20" s="58"/>
      <c r="C20" s="55"/>
      <c r="D20" s="55"/>
      <c r="E20" s="55"/>
      <c r="F20" s="20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20"/>
      <c r="U20" s="20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9"/>
      <c r="AG20" s="18"/>
    </row>
    <row r="21" spans="1:33" ht="20.100000000000001" customHeight="1">
      <c r="A21" s="14">
        <v>18</v>
      </c>
      <c r="B21" s="58"/>
      <c r="C21" s="55"/>
      <c r="D21" s="55"/>
      <c r="E21" s="55"/>
      <c r="F21" s="20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20"/>
      <c r="U21" s="20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9"/>
      <c r="AG21" s="18"/>
    </row>
    <row r="22" spans="1:33" ht="20.100000000000001" customHeight="1">
      <c r="A22" s="14">
        <v>19</v>
      </c>
      <c r="B22" s="58"/>
      <c r="C22" s="55"/>
      <c r="D22" s="55"/>
      <c r="E22" s="55"/>
      <c r="F22" s="20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20"/>
      <c r="U22" s="20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9"/>
      <c r="AG22" s="18"/>
    </row>
    <row r="23" spans="1:33" ht="20.100000000000001" customHeight="1">
      <c r="A23" s="14">
        <v>20</v>
      </c>
      <c r="B23" s="58"/>
      <c r="C23" s="55"/>
      <c r="D23" s="55"/>
      <c r="E23" s="55"/>
      <c r="F23" s="20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20"/>
      <c r="U23" s="20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9"/>
      <c r="AG23" s="18"/>
    </row>
    <row r="24" spans="1:33" ht="20.100000000000001" customHeight="1">
      <c r="A24" s="14">
        <v>21</v>
      </c>
      <c r="B24" s="58"/>
      <c r="C24" s="55"/>
      <c r="D24" s="55"/>
      <c r="E24" s="55"/>
      <c r="F24" s="20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20"/>
      <c r="U24" s="20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9"/>
      <c r="AG24" s="18"/>
    </row>
    <row r="25" spans="1:33" ht="20.100000000000001" customHeight="1">
      <c r="A25" s="14">
        <v>22</v>
      </c>
      <c r="B25" s="58"/>
      <c r="C25" s="55"/>
      <c r="D25" s="55"/>
      <c r="E25" s="55"/>
      <c r="F25" s="20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20"/>
      <c r="U25" s="20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9"/>
      <c r="AG25" s="18"/>
    </row>
    <row r="26" spans="1:33" ht="20.100000000000001" customHeight="1">
      <c r="A26" s="14">
        <v>23</v>
      </c>
      <c r="B26" s="58"/>
      <c r="C26" s="55"/>
      <c r="D26" s="55"/>
      <c r="E26" s="55"/>
      <c r="F26" s="20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20"/>
      <c r="U26" s="20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9"/>
      <c r="AG26" s="18"/>
    </row>
    <row r="27" spans="1:33" ht="20.100000000000001" customHeight="1" thickBot="1">
      <c r="A27" s="14">
        <v>24</v>
      </c>
      <c r="B27" s="60"/>
      <c r="C27" s="55"/>
      <c r="D27" s="55"/>
      <c r="E27" s="55"/>
      <c r="F27" s="20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20"/>
      <c r="U27" s="20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9"/>
      <c r="AG27" s="18"/>
    </row>
    <row r="28" spans="1:33" ht="15.75" thickTop="1">
      <c r="A28" s="21"/>
      <c r="B28" s="61" t="s">
        <v>13</v>
      </c>
      <c r="C28" s="23"/>
      <c r="D28" s="23"/>
      <c r="E28" s="23"/>
      <c r="F28" s="22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2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</row>
    <row r="29" spans="1:33" ht="1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8" t="s">
        <v>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9"/>
    </row>
    <row r="31" spans="1:33" ht="15.75">
      <c r="A31" s="28" t="s">
        <v>3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4"/>
    </row>
    <row r="33" spans="1:32" ht="15.75">
      <c r="A33" s="32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4"/>
    </row>
    <row r="34" spans="1:32" ht="15.75">
      <c r="A34" s="28" t="s">
        <v>4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4"/>
    </row>
    <row r="35" spans="1:32" ht="15.75">
      <c r="A35" s="28" t="s">
        <v>3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6"/>
    </row>
    <row r="36" spans="1:32" ht="15.75">
      <c r="A36" s="28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6"/>
    </row>
    <row r="37" spans="1:32" ht="15.75">
      <c r="A37" s="32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8"/>
    </row>
    <row r="38" spans="1:32" ht="15.75">
      <c r="A38" s="28" t="s">
        <v>5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8"/>
    </row>
    <row r="39" spans="1:32" ht="15.75">
      <c r="A39" s="28" t="s">
        <v>3</v>
      </c>
      <c r="B39" s="35">
        <f t="shared" ref="B39:AF39" si="0">MIN(B4:B27)</f>
        <v>42.466953821743594</v>
      </c>
      <c r="C39" s="35">
        <f t="shared" si="0"/>
        <v>28.819996538578469</v>
      </c>
      <c r="D39" s="35">
        <f t="shared" si="0"/>
        <v>29.114960709020586</v>
      </c>
      <c r="E39" s="35">
        <f t="shared" si="0"/>
        <v>48.756881551219642</v>
      </c>
      <c r="F39" s="35">
        <f t="shared" si="0"/>
        <v>26</v>
      </c>
      <c r="G39" s="35">
        <f t="shared" si="0"/>
        <v>32.5028740210564</v>
      </c>
      <c r="H39" s="35">
        <f t="shared" si="0"/>
        <v>27.321251487617381</v>
      </c>
      <c r="I39" s="35">
        <f t="shared" si="0"/>
        <v>81.845374979996706</v>
      </c>
      <c r="J39" s="35">
        <f t="shared" si="0"/>
        <v>67.013098273929785</v>
      </c>
      <c r="K39" s="35">
        <f t="shared" si="0"/>
        <v>53.199672551412256</v>
      </c>
      <c r="L39" s="35">
        <f t="shared" si="0"/>
        <v>31.648702930167822</v>
      </c>
      <c r="M39" s="35">
        <f t="shared" si="0"/>
        <v>50.033185579576255</v>
      </c>
      <c r="N39" s="35">
        <f t="shared" si="0"/>
        <v>82.999307058609887</v>
      </c>
      <c r="O39" s="35">
        <f t="shared" si="0"/>
        <v>86.672981622982377</v>
      </c>
      <c r="P39" s="35">
        <f t="shared" si="0"/>
        <v>59.729217918628819</v>
      </c>
      <c r="Q39" s="35">
        <f t="shared" si="0"/>
        <v>53.249578899346382</v>
      </c>
      <c r="R39" s="35">
        <f t="shared" si="0"/>
        <v>35.886066199927342</v>
      </c>
      <c r="S39" s="35">
        <f t="shared" si="0"/>
        <v>31.135172916501595</v>
      </c>
      <c r="T39" s="35">
        <f t="shared" si="0"/>
        <v>40</v>
      </c>
      <c r="U39" s="35">
        <f t="shared" si="0"/>
        <v>39</v>
      </c>
      <c r="V39" s="35">
        <f t="shared" si="0"/>
        <v>41.400553668006616</v>
      </c>
      <c r="W39" s="35">
        <f t="shared" si="0"/>
        <v>26.29689586136076</v>
      </c>
      <c r="X39" s="35">
        <f t="shared" si="0"/>
        <v>27.556403200073898</v>
      </c>
      <c r="Y39" s="35">
        <f t="shared" si="0"/>
        <v>27.623364878239887</v>
      </c>
      <c r="Z39" s="35">
        <f t="shared" si="0"/>
        <v>81.060096373626749</v>
      </c>
      <c r="AA39" s="35">
        <f t="shared" si="0"/>
        <v>91.800721875481756</v>
      </c>
      <c r="AB39" s="35">
        <f t="shared" si="0"/>
        <v>85.999264750528425</v>
      </c>
      <c r="AC39" s="35">
        <f t="shared" si="0"/>
        <v>84.094174803720975</v>
      </c>
      <c r="AD39" s="35">
        <f t="shared" si="0"/>
        <v>68.303988428212932</v>
      </c>
      <c r="AE39" s="35">
        <f t="shared" si="0"/>
        <v>43.97297130812273</v>
      </c>
      <c r="AF39" s="35">
        <f t="shared" si="0"/>
        <v>40.894683964888664</v>
      </c>
    </row>
    <row r="40" spans="1:32" ht="15.75">
      <c r="A40" s="28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6"/>
    </row>
    <row r="41" spans="1:32" ht="15.75">
      <c r="A41" s="32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8"/>
    </row>
    <row r="42" spans="1:32" ht="15.75">
      <c r="A42" s="28" t="s">
        <v>6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8"/>
    </row>
    <row r="43" spans="1:32" ht="15.75">
      <c r="A43" s="28" t="s">
        <v>3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6"/>
    </row>
    <row r="44" spans="1:32" ht="15.75">
      <c r="A44" s="28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1"/>
    </row>
    <row r="45" spans="1:32" ht="15">
      <c r="A45" s="25"/>
      <c r="B45" s="3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.75">
      <c r="A46" s="40"/>
      <c r="B46" s="39"/>
      <c r="C46" s="3"/>
      <c r="D46" s="3"/>
      <c r="E46" s="3"/>
      <c r="F46" s="3"/>
      <c r="G46" s="3"/>
      <c r="H46" s="41" t="s">
        <v>2</v>
      </c>
      <c r="I46" s="39"/>
      <c r="J46" s="42"/>
      <c r="K46" s="43" t="s">
        <v>4</v>
      </c>
      <c r="L46" s="42"/>
      <c r="M46" s="42"/>
      <c r="N46" s="43" t="s">
        <v>5</v>
      </c>
      <c r="O46" s="42"/>
      <c r="P46" s="42"/>
      <c r="Q46" s="43" t="s">
        <v>6</v>
      </c>
      <c r="R46" s="39"/>
      <c r="S46" s="39"/>
      <c r="T46" s="42" t="s">
        <v>2</v>
      </c>
      <c r="U46" s="42"/>
      <c r="V46" s="42" t="s">
        <v>2</v>
      </c>
      <c r="W46" s="42"/>
      <c r="X46" s="42" t="s">
        <v>7</v>
      </c>
      <c r="Y46" s="39"/>
      <c r="Z46" s="3"/>
      <c r="AA46" s="3"/>
      <c r="AB46" s="3"/>
      <c r="AC46" s="3"/>
      <c r="AD46" s="3"/>
      <c r="AE46" s="3"/>
      <c r="AF46" s="29"/>
    </row>
    <row r="47" spans="1:32" ht="15.75">
      <c r="A47" s="40"/>
      <c r="B47" s="39"/>
      <c r="C47" s="3"/>
      <c r="D47" s="3"/>
      <c r="E47" s="3"/>
      <c r="F47" s="3"/>
      <c r="G47" s="3"/>
      <c r="H47" s="44" t="s">
        <v>8</v>
      </c>
      <c r="I47" s="39"/>
      <c r="J47" s="42"/>
      <c r="K47" s="42" t="s">
        <v>8</v>
      </c>
      <c r="L47" s="42"/>
      <c r="M47" s="42"/>
      <c r="N47" s="42" t="s">
        <v>8</v>
      </c>
      <c r="O47" s="42"/>
      <c r="P47" s="42"/>
      <c r="Q47" s="42" t="s">
        <v>8</v>
      </c>
      <c r="R47" s="39"/>
      <c r="S47" s="39"/>
      <c r="T47" s="42" t="s">
        <v>9</v>
      </c>
      <c r="U47" s="42"/>
      <c r="V47" s="42" t="s">
        <v>10</v>
      </c>
      <c r="W47" s="42"/>
      <c r="X47" s="42" t="s">
        <v>11</v>
      </c>
      <c r="Y47" s="39"/>
      <c r="Z47" s="3"/>
      <c r="AA47" s="3"/>
      <c r="AB47" s="3"/>
      <c r="AC47" s="3"/>
      <c r="AD47" s="3"/>
      <c r="AE47" s="3"/>
      <c r="AF47" s="29"/>
    </row>
    <row r="48" spans="1:32" ht="15">
      <c r="A48" s="40"/>
      <c r="B48" s="39"/>
      <c r="C48" s="3"/>
      <c r="D48" s="3"/>
      <c r="E48" s="3"/>
      <c r="F48" s="3"/>
      <c r="G48" s="3"/>
      <c r="H48" s="3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.75" thickBot="1">
      <c r="A49" s="45"/>
      <c r="B49" s="46"/>
      <c r="C49" s="47"/>
      <c r="D49" s="47"/>
      <c r="E49" s="47"/>
      <c r="F49" s="47"/>
      <c r="G49" s="47"/>
      <c r="H49" s="48"/>
      <c r="I49" s="47"/>
      <c r="J49" s="49"/>
      <c r="K49" s="50"/>
      <c r="L49" s="51"/>
      <c r="M49" s="51"/>
      <c r="N49" s="50">
        <f>MIN(B39:AF39)</f>
        <v>26</v>
      </c>
      <c r="O49" s="51"/>
      <c r="P49" s="51"/>
      <c r="Q49" s="50"/>
      <c r="R49" s="47"/>
      <c r="S49" s="48"/>
      <c r="T49" s="48"/>
      <c r="U49" s="48"/>
      <c r="V49" s="48"/>
      <c r="W49" s="48"/>
      <c r="X49" s="48"/>
      <c r="Y49" s="47"/>
      <c r="Z49" s="47"/>
      <c r="AA49" s="47"/>
      <c r="AB49" s="47"/>
      <c r="AC49" s="47"/>
      <c r="AD49" s="47"/>
      <c r="AE49" s="47"/>
      <c r="AF49" s="52"/>
    </row>
    <row r="50" spans="1:32" ht="13.5" thickTop="1">
      <c r="B50" s="53"/>
    </row>
    <row r="51" spans="1:32">
      <c r="B51" s="53"/>
    </row>
    <row r="52" spans="1:32">
      <c r="B52" s="53"/>
    </row>
    <row r="53" spans="1:32">
      <c r="B53" s="53"/>
    </row>
    <row r="54" spans="1:32">
      <c r="B54" s="53"/>
    </row>
    <row r="55" spans="1:32">
      <c r="B55" s="53"/>
    </row>
    <row r="56" spans="1:32">
      <c r="B56" s="53"/>
    </row>
    <row r="57" spans="1:32">
      <c r="B57" s="53"/>
    </row>
    <row r="58" spans="1:32">
      <c r="B58" s="53"/>
    </row>
    <row r="59" spans="1:32">
      <c r="B59" s="53"/>
    </row>
    <row r="60" spans="1:32">
      <c r="B60" s="53"/>
    </row>
    <row r="61" spans="1:32">
      <c r="B61" s="53"/>
    </row>
    <row r="62" spans="1:32">
      <c r="B62" s="53"/>
    </row>
    <row r="63" spans="1:32">
      <c r="B63" s="53"/>
    </row>
    <row r="64" spans="1:32">
      <c r="B64" s="53"/>
    </row>
    <row r="65" spans="2:2">
      <c r="B65" s="53"/>
    </row>
    <row r="66" spans="2:2">
      <c r="B66" s="53"/>
    </row>
    <row r="67" spans="2:2">
      <c r="B67" s="53"/>
    </row>
    <row r="68" spans="2:2">
      <c r="B68" s="53"/>
    </row>
    <row r="69" spans="2:2">
      <c r="B69" s="53"/>
    </row>
    <row r="70" spans="2:2">
      <c r="B70" s="53"/>
    </row>
    <row r="71" spans="2:2">
      <c r="B71" s="53"/>
    </row>
    <row r="72" spans="2:2">
      <c r="B72" s="53"/>
    </row>
    <row r="73" spans="2:2">
      <c r="B73" s="53"/>
    </row>
    <row r="74" spans="2:2">
      <c r="B74" s="53"/>
    </row>
    <row r="75" spans="2:2">
      <c r="B75" s="53"/>
    </row>
    <row r="76" spans="2:2">
      <c r="B76" s="53"/>
    </row>
    <row r="77" spans="2:2">
      <c r="B77" s="53"/>
    </row>
    <row r="78" spans="2:2">
      <c r="B78" s="53"/>
    </row>
    <row r="79" spans="2:2">
      <c r="B79" s="53"/>
    </row>
    <row r="80" spans="2:2">
      <c r="B80" s="53"/>
    </row>
    <row r="81" spans="2:2">
      <c r="B81" s="53"/>
    </row>
    <row r="82" spans="2:2">
      <c r="B82" s="53"/>
    </row>
    <row r="83" spans="2:2">
      <c r="B83" s="53"/>
    </row>
    <row r="84" spans="2:2">
      <c r="B84" s="53"/>
    </row>
    <row r="85" spans="2:2">
      <c r="B85" s="53"/>
    </row>
    <row r="86" spans="2:2">
      <c r="B86" s="53"/>
    </row>
    <row r="87" spans="2:2">
      <c r="B87" s="53"/>
    </row>
    <row r="88" spans="2:2">
      <c r="B88" s="53"/>
    </row>
    <row r="89" spans="2:2">
      <c r="B89" s="53"/>
    </row>
    <row r="90" spans="2:2">
      <c r="B90" s="53"/>
    </row>
    <row r="91" spans="2:2">
      <c r="B91" s="53"/>
    </row>
    <row r="92" spans="2:2">
      <c r="B92" s="53"/>
    </row>
    <row r="93" spans="2:2">
      <c r="B93" s="53"/>
    </row>
    <row r="94" spans="2:2">
      <c r="B94" s="53"/>
    </row>
    <row r="95" spans="2:2">
      <c r="B95" s="53"/>
    </row>
    <row r="96" spans="2:2">
      <c r="B96" s="53"/>
    </row>
    <row r="97" spans="2:2">
      <c r="B97" s="53"/>
    </row>
    <row r="98" spans="2:2">
      <c r="B98" s="53"/>
    </row>
    <row r="99" spans="2:2">
      <c r="B99" s="53"/>
    </row>
    <row r="100" spans="2:2">
      <c r="B100" s="53"/>
    </row>
    <row r="101" spans="2:2">
      <c r="B101" s="53"/>
    </row>
    <row r="102" spans="2:2">
      <c r="B102" s="53"/>
    </row>
    <row r="103" spans="2:2">
      <c r="B103" s="53"/>
    </row>
    <row r="104" spans="2:2">
      <c r="B104" s="53"/>
    </row>
    <row r="105" spans="2:2">
      <c r="B105" s="53"/>
    </row>
    <row r="106" spans="2:2">
      <c r="B106" s="53"/>
    </row>
    <row r="107" spans="2:2">
      <c r="B107" s="53"/>
    </row>
    <row r="108" spans="2:2">
      <c r="B108" s="53"/>
    </row>
    <row r="109" spans="2:2">
      <c r="B109" s="53"/>
    </row>
    <row r="110" spans="2:2">
      <c r="B110" s="53"/>
    </row>
    <row r="111" spans="2:2">
      <c r="B111" s="53"/>
    </row>
    <row r="112" spans="2:2">
      <c r="B112" s="53"/>
    </row>
    <row r="113" spans="2:2">
      <c r="B113" s="53"/>
    </row>
    <row r="114" spans="2:2">
      <c r="B114" s="53"/>
    </row>
    <row r="115" spans="2:2">
      <c r="B115" s="53"/>
    </row>
    <row r="116" spans="2:2">
      <c r="B116" s="53"/>
    </row>
    <row r="117" spans="2:2">
      <c r="B117" s="53"/>
    </row>
    <row r="118" spans="2:2">
      <c r="B118" s="53"/>
    </row>
    <row r="119" spans="2:2">
      <c r="B119" s="53"/>
    </row>
    <row r="120" spans="2:2">
      <c r="B120" s="53"/>
    </row>
    <row r="121" spans="2:2">
      <c r="B121" s="53"/>
    </row>
    <row r="122" spans="2:2">
      <c r="B122" s="53"/>
    </row>
    <row r="123" spans="2:2">
      <c r="B123" s="53"/>
    </row>
    <row r="124" spans="2:2">
      <c r="B124" s="53"/>
    </row>
    <row r="125" spans="2:2">
      <c r="B125" s="53"/>
    </row>
    <row r="126" spans="2:2">
      <c r="B126" s="53"/>
    </row>
    <row r="127" spans="2:2">
      <c r="B127" s="53"/>
    </row>
    <row r="128" spans="2:2">
      <c r="B128" s="53"/>
    </row>
    <row r="129" spans="2:2">
      <c r="B129" s="53"/>
    </row>
    <row r="130" spans="2:2">
      <c r="B130" s="53"/>
    </row>
    <row r="131" spans="2:2">
      <c r="B131" s="53"/>
    </row>
    <row r="132" spans="2:2">
      <c r="B132" s="53"/>
    </row>
    <row r="133" spans="2:2">
      <c r="B133" s="53"/>
    </row>
    <row r="134" spans="2:2">
      <c r="B134" s="53"/>
    </row>
    <row r="135" spans="2:2">
      <c r="B135" s="53"/>
    </row>
    <row r="136" spans="2:2">
      <c r="B136" s="53"/>
    </row>
    <row r="137" spans="2:2">
      <c r="B137" s="53"/>
    </row>
    <row r="138" spans="2:2">
      <c r="B138" s="53"/>
    </row>
    <row r="139" spans="2:2">
      <c r="B139" s="53"/>
    </row>
    <row r="140" spans="2:2">
      <c r="B140" s="53"/>
    </row>
    <row r="141" spans="2:2">
      <c r="B141" s="53"/>
    </row>
    <row r="142" spans="2:2">
      <c r="B142" s="53"/>
    </row>
    <row r="143" spans="2:2">
      <c r="B143" s="53"/>
    </row>
    <row r="144" spans="2:2">
      <c r="B144" s="53"/>
    </row>
    <row r="145" spans="2:2">
      <c r="B145" s="53"/>
    </row>
    <row r="146" spans="2:2">
      <c r="B146" s="53"/>
    </row>
    <row r="147" spans="2:2">
      <c r="B147" s="53"/>
    </row>
    <row r="148" spans="2:2">
      <c r="B148" s="53"/>
    </row>
    <row r="149" spans="2:2">
      <c r="B149" s="53"/>
    </row>
    <row r="150" spans="2:2">
      <c r="B150" s="53"/>
    </row>
    <row r="151" spans="2:2">
      <c r="B151" s="53"/>
    </row>
    <row r="152" spans="2:2">
      <c r="B152" s="53"/>
    </row>
    <row r="153" spans="2:2">
      <c r="B153" s="53"/>
    </row>
    <row r="154" spans="2:2">
      <c r="B154" s="53"/>
    </row>
    <row r="155" spans="2:2">
      <c r="B155" s="53"/>
    </row>
    <row r="156" spans="2:2">
      <c r="B156" s="53"/>
    </row>
    <row r="157" spans="2:2">
      <c r="B157" s="53"/>
    </row>
    <row r="158" spans="2:2">
      <c r="B158" s="53"/>
    </row>
    <row r="159" spans="2:2">
      <c r="B159" s="53"/>
    </row>
    <row r="160" spans="2:2">
      <c r="B160" s="53"/>
    </row>
    <row r="161" spans="2:2">
      <c r="B161" s="53"/>
    </row>
    <row r="162" spans="2:2">
      <c r="B162" s="53"/>
    </row>
    <row r="163" spans="2:2">
      <c r="B163" s="53"/>
    </row>
    <row r="164" spans="2:2">
      <c r="B164" s="53"/>
    </row>
    <row r="165" spans="2:2">
      <c r="B165" s="53"/>
    </row>
    <row r="166" spans="2:2">
      <c r="B166" s="53"/>
    </row>
    <row r="167" spans="2:2">
      <c r="B167" s="53"/>
    </row>
    <row r="168" spans="2:2">
      <c r="B168" s="53"/>
    </row>
    <row r="169" spans="2:2">
      <c r="B169" s="53"/>
    </row>
    <row r="170" spans="2:2">
      <c r="B170" s="53"/>
    </row>
    <row r="171" spans="2:2">
      <c r="B171" s="53"/>
    </row>
    <row r="172" spans="2:2">
      <c r="B172" s="53"/>
    </row>
    <row r="173" spans="2:2">
      <c r="B173" s="53"/>
    </row>
    <row r="174" spans="2:2">
      <c r="B174" s="53"/>
    </row>
    <row r="175" spans="2:2">
      <c r="B175" s="53"/>
    </row>
    <row r="176" spans="2:2">
      <c r="B176" s="53"/>
    </row>
    <row r="177" spans="2:2">
      <c r="B177" s="53"/>
    </row>
    <row r="178" spans="2:2">
      <c r="B178" s="53"/>
    </row>
    <row r="179" spans="2:2">
      <c r="B179" s="53"/>
    </row>
    <row r="180" spans="2:2">
      <c r="B180" s="53"/>
    </row>
    <row r="181" spans="2:2">
      <c r="B181" s="53"/>
    </row>
    <row r="182" spans="2:2">
      <c r="B182" s="53"/>
    </row>
    <row r="183" spans="2:2">
      <c r="B183" s="53"/>
    </row>
    <row r="184" spans="2:2">
      <c r="B184" s="53"/>
    </row>
    <row r="185" spans="2:2">
      <c r="B185" s="53"/>
    </row>
    <row r="186" spans="2:2">
      <c r="B186" s="53"/>
    </row>
    <row r="187" spans="2:2">
      <c r="B187" s="53"/>
    </row>
    <row r="188" spans="2:2">
      <c r="B188" s="53"/>
    </row>
    <row r="189" spans="2:2">
      <c r="B189" s="53"/>
    </row>
    <row r="190" spans="2:2">
      <c r="B190" s="53"/>
    </row>
    <row r="191" spans="2:2">
      <c r="B191" s="53"/>
    </row>
    <row r="192" spans="2:2">
      <c r="B192" s="53"/>
    </row>
    <row r="193" spans="2:2">
      <c r="B193" s="53"/>
    </row>
    <row r="194" spans="2:2">
      <c r="B194" s="53"/>
    </row>
    <row r="195" spans="2:2">
      <c r="B195" s="53"/>
    </row>
    <row r="196" spans="2:2">
      <c r="B196" s="53"/>
    </row>
    <row r="197" spans="2:2">
      <c r="B197" s="53"/>
    </row>
    <row r="198" spans="2:2">
      <c r="B198" s="53"/>
    </row>
    <row r="199" spans="2:2">
      <c r="B199" s="53"/>
    </row>
    <row r="200" spans="2:2">
      <c r="B200" s="53"/>
    </row>
    <row r="201" spans="2:2">
      <c r="B201" s="53"/>
    </row>
    <row r="202" spans="2:2">
      <c r="B202" s="53"/>
    </row>
    <row r="203" spans="2:2">
      <c r="B203" s="53"/>
    </row>
    <row r="204" spans="2:2">
      <c r="B204" s="53"/>
    </row>
    <row r="205" spans="2:2">
      <c r="B205" s="53"/>
    </row>
    <row r="206" spans="2:2">
      <c r="B206" s="53"/>
    </row>
    <row r="207" spans="2:2">
      <c r="B207" s="53"/>
    </row>
    <row r="208" spans="2:2">
      <c r="B208" s="53"/>
    </row>
    <row r="209" spans="2:2">
      <c r="B209" s="53"/>
    </row>
    <row r="210" spans="2:2">
      <c r="B210" s="53"/>
    </row>
    <row r="211" spans="2:2">
      <c r="B211" s="53"/>
    </row>
    <row r="212" spans="2:2">
      <c r="B212" s="53"/>
    </row>
    <row r="213" spans="2:2">
      <c r="B213" s="53"/>
    </row>
    <row r="214" spans="2:2">
      <c r="B214" s="53"/>
    </row>
    <row r="215" spans="2:2">
      <c r="B215" s="53"/>
    </row>
    <row r="216" spans="2:2">
      <c r="B216" s="53"/>
    </row>
    <row r="217" spans="2:2">
      <c r="B217" s="53"/>
    </row>
    <row r="218" spans="2:2">
      <c r="B218" s="53"/>
    </row>
    <row r="219" spans="2:2">
      <c r="B219" s="53"/>
    </row>
    <row r="220" spans="2:2">
      <c r="B220" s="53"/>
    </row>
    <row r="221" spans="2:2">
      <c r="B221" s="53"/>
    </row>
    <row r="222" spans="2:2">
      <c r="B222" s="53"/>
    </row>
    <row r="223" spans="2:2">
      <c r="B223" s="53"/>
    </row>
    <row r="224" spans="2:2">
      <c r="B224" s="53"/>
    </row>
    <row r="225" spans="2:2">
      <c r="B225" s="53"/>
    </row>
    <row r="226" spans="2:2">
      <c r="B226" s="53"/>
    </row>
    <row r="227" spans="2:2">
      <c r="B227" s="53"/>
    </row>
    <row r="228" spans="2:2">
      <c r="B228" s="53"/>
    </row>
    <row r="229" spans="2:2">
      <c r="B229" s="53"/>
    </row>
    <row r="230" spans="2:2">
      <c r="B230" s="53"/>
    </row>
    <row r="231" spans="2:2">
      <c r="B231" s="53"/>
    </row>
    <row r="232" spans="2:2">
      <c r="B232" s="53"/>
    </row>
    <row r="233" spans="2:2">
      <c r="B233" s="53"/>
    </row>
    <row r="234" spans="2:2">
      <c r="B234" s="53"/>
    </row>
    <row r="235" spans="2:2">
      <c r="B235" s="53"/>
    </row>
    <row r="236" spans="2:2">
      <c r="B236" s="53"/>
    </row>
    <row r="237" spans="2:2">
      <c r="B237" s="53"/>
    </row>
    <row r="238" spans="2:2">
      <c r="B238" s="53"/>
    </row>
    <row r="239" spans="2:2">
      <c r="B239" s="53"/>
    </row>
    <row r="240" spans="2:2">
      <c r="B240" s="53"/>
    </row>
    <row r="241" spans="2:2">
      <c r="B241" s="53"/>
    </row>
    <row r="242" spans="2:2">
      <c r="B242" s="53"/>
    </row>
    <row r="243" spans="2:2">
      <c r="B243" s="53"/>
    </row>
    <row r="244" spans="2:2">
      <c r="B244" s="53"/>
    </row>
    <row r="245" spans="2:2">
      <c r="B245" s="53"/>
    </row>
    <row r="246" spans="2:2">
      <c r="B246" s="53"/>
    </row>
    <row r="247" spans="2:2">
      <c r="B247" s="53"/>
    </row>
    <row r="248" spans="2:2">
      <c r="B248" s="53"/>
    </row>
    <row r="249" spans="2:2">
      <c r="B249" s="53"/>
    </row>
    <row r="250" spans="2:2">
      <c r="B250" s="53"/>
    </row>
    <row r="251" spans="2:2">
      <c r="B251" s="53"/>
    </row>
    <row r="252" spans="2:2">
      <c r="B252" s="53"/>
    </row>
    <row r="253" spans="2:2">
      <c r="B253" s="53"/>
    </row>
    <row r="254" spans="2:2">
      <c r="B254" s="53"/>
    </row>
    <row r="255" spans="2:2">
      <c r="B255" s="53"/>
    </row>
    <row r="256" spans="2:2">
      <c r="B256" s="53"/>
    </row>
    <row r="257" spans="2:2">
      <c r="B257" s="53"/>
    </row>
    <row r="258" spans="2:2">
      <c r="B258" s="53"/>
    </row>
    <row r="259" spans="2:2">
      <c r="B259" s="53"/>
    </row>
    <row r="260" spans="2:2">
      <c r="B260" s="53"/>
    </row>
    <row r="261" spans="2:2">
      <c r="B261" s="53"/>
    </row>
    <row r="262" spans="2:2">
      <c r="B262" s="53"/>
    </row>
    <row r="263" spans="2:2">
      <c r="B263" s="53"/>
    </row>
    <row r="264" spans="2:2">
      <c r="B264" s="53"/>
    </row>
    <row r="265" spans="2:2">
      <c r="B265" s="53"/>
    </row>
    <row r="266" spans="2:2">
      <c r="B266" s="53"/>
    </row>
    <row r="267" spans="2:2">
      <c r="B267" s="53"/>
    </row>
    <row r="268" spans="2:2">
      <c r="B268" s="53"/>
    </row>
    <row r="269" spans="2:2">
      <c r="B269" s="53"/>
    </row>
    <row r="270" spans="2:2">
      <c r="B270" s="53"/>
    </row>
    <row r="271" spans="2:2">
      <c r="B271" s="53"/>
    </row>
    <row r="272" spans="2:2">
      <c r="B272" s="53"/>
    </row>
    <row r="273" spans="2:2">
      <c r="B273" s="53"/>
    </row>
    <row r="274" spans="2:2">
      <c r="B274" s="53"/>
    </row>
    <row r="275" spans="2:2">
      <c r="B275" s="53"/>
    </row>
    <row r="276" spans="2:2">
      <c r="B276" s="53"/>
    </row>
    <row r="277" spans="2:2">
      <c r="B277" s="53"/>
    </row>
    <row r="278" spans="2:2">
      <c r="B278" s="53"/>
    </row>
    <row r="279" spans="2:2">
      <c r="B279" s="53"/>
    </row>
    <row r="280" spans="2:2">
      <c r="B280" s="53"/>
    </row>
    <row r="281" spans="2:2">
      <c r="B281" s="53"/>
    </row>
    <row r="282" spans="2:2">
      <c r="B282" s="53"/>
    </row>
    <row r="283" spans="2:2">
      <c r="B283" s="53"/>
    </row>
    <row r="284" spans="2:2">
      <c r="B284" s="53"/>
    </row>
    <row r="285" spans="2:2">
      <c r="B285" s="53"/>
    </row>
    <row r="286" spans="2:2">
      <c r="B286" s="53"/>
    </row>
    <row r="287" spans="2:2">
      <c r="B287" s="53"/>
    </row>
    <row r="288" spans="2:2">
      <c r="B288" s="53"/>
    </row>
    <row r="289" spans="2:2">
      <c r="B289" s="53"/>
    </row>
    <row r="290" spans="2:2">
      <c r="B290" s="53"/>
    </row>
    <row r="291" spans="2:2">
      <c r="B291" s="53"/>
    </row>
    <row r="292" spans="2:2">
      <c r="B292" s="53"/>
    </row>
    <row r="293" spans="2:2">
      <c r="B293" s="53"/>
    </row>
    <row r="294" spans="2:2">
      <c r="B294" s="53"/>
    </row>
    <row r="295" spans="2:2">
      <c r="B295" s="53"/>
    </row>
    <row r="296" spans="2:2">
      <c r="B296" s="53"/>
    </row>
    <row r="297" spans="2:2">
      <c r="B297" s="53"/>
    </row>
    <row r="298" spans="2:2">
      <c r="B298" s="53"/>
    </row>
    <row r="299" spans="2:2">
      <c r="B299" s="53"/>
    </row>
    <row r="300" spans="2:2">
      <c r="B300" s="53"/>
    </row>
    <row r="301" spans="2:2">
      <c r="B301" s="53"/>
    </row>
    <row r="302" spans="2:2">
      <c r="B302" s="53"/>
    </row>
    <row r="303" spans="2:2">
      <c r="B303" s="53"/>
    </row>
    <row r="304" spans="2:2">
      <c r="B304" s="53"/>
    </row>
    <row r="305" spans="2:2">
      <c r="B305" s="53"/>
    </row>
    <row r="306" spans="2:2">
      <c r="B306" s="53"/>
    </row>
    <row r="307" spans="2:2">
      <c r="B307" s="53"/>
    </row>
    <row r="308" spans="2:2">
      <c r="B308" s="53"/>
    </row>
    <row r="309" spans="2:2">
      <c r="B309" s="53"/>
    </row>
    <row r="310" spans="2:2">
      <c r="B310" s="53"/>
    </row>
    <row r="311" spans="2:2">
      <c r="B311" s="53"/>
    </row>
    <row r="312" spans="2:2">
      <c r="B312" s="53"/>
    </row>
    <row r="313" spans="2:2">
      <c r="B313" s="53"/>
    </row>
    <row r="314" spans="2:2">
      <c r="B314" s="53"/>
    </row>
    <row r="315" spans="2:2">
      <c r="B315" s="53"/>
    </row>
    <row r="316" spans="2:2">
      <c r="B316" s="53"/>
    </row>
    <row r="317" spans="2:2">
      <c r="B317" s="53"/>
    </row>
    <row r="318" spans="2:2">
      <c r="B318" s="53"/>
    </row>
    <row r="319" spans="2:2">
      <c r="B319" s="53"/>
    </row>
    <row r="320" spans="2:2">
      <c r="B320" s="53"/>
    </row>
    <row r="321" spans="2:2">
      <c r="B321" s="53"/>
    </row>
    <row r="322" spans="2:2">
      <c r="B322" s="53"/>
    </row>
    <row r="323" spans="2:2">
      <c r="B323" s="53"/>
    </row>
    <row r="324" spans="2:2">
      <c r="B324" s="53"/>
    </row>
    <row r="325" spans="2:2">
      <c r="B325" s="53"/>
    </row>
    <row r="326" spans="2:2">
      <c r="B326" s="53"/>
    </row>
    <row r="327" spans="2:2">
      <c r="B327" s="53"/>
    </row>
    <row r="328" spans="2:2">
      <c r="B328" s="53"/>
    </row>
    <row r="329" spans="2:2">
      <c r="B329" s="53"/>
    </row>
    <row r="330" spans="2:2">
      <c r="B330" s="53"/>
    </row>
    <row r="331" spans="2:2">
      <c r="B331" s="53"/>
    </row>
    <row r="332" spans="2:2">
      <c r="B332" s="53"/>
    </row>
    <row r="333" spans="2:2">
      <c r="B333" s="53"/>
    </row>
    <row r="334" spans="2:2">
      <c r="B334" s="53"/>
    </row>
    <row r="335" spans="2:2">
      <c r="B335" s="53"/>
    </row>
    <row r="336" spans="2:2">
      <c r="B336" s="53"/>
    </row>
    <row r="337" spans="2:2">
      <c r="B337" s="53"/>
    </row>
    <row r="338" spans="2:2">
      <c r="B338" s="53"/>
    </row>
    <row r="339" spans="2:2">
      <c r="B339" s="53"/>
    </row>
    <row r="340" spans="2:2">
      <c r="B340" s="53"/>
    </row>
    <row r="341" spans="2:2">
      <c r="B341" s="53"/>
    </row>
    <row r="342" spans="2:2">
      <c r="B342" s="53"/>
    </row>
    <row r="343" spans="2:2">
      <c r="B343" s="53"/>
    </row>
    <row r="344" spans="2:2">
      <c r="B344" s="53"/>
    </row>
    <row r="345" spans="2:2">
      <c r="B345" s="53"/>
    </row>
    <row r="346" spans="2:2">
      <c r="B346" s="53"/>
    </row>
    <row r="347" spans="2:2">
      <c r="B347" s="53"/>
    </row>
    <row r="348" spans="2:2">
      <c r="B348" s="53"/>
    </row>
    <row r="349" spans="2:2">
      <c r="B349" s="53"/>
    </row>
    <row r="350" spans="2:2">
      <c r="B350" s="53"/>
    </row>
    <row r="351" spans="2:2">
      <c r="B351" s="53"/>
    </row>
    <row r="352" spans="2:2">
      <c r="B352" s="53"/>
    </row>
    <row r="353" spans="2:2">
      <c r="B353" s="53"/>
    </row>
    <row r="354" spans="2:2">
      <c r="B354" s="53"/>
    </row>
    <row r="355" spans="2:2">
      <c r="B355" s="53"/>
    </row>
    <row r="356" spans="2:2">
      <c r="B356" s="53"/>
    </row>
    <row r="357" spans="2:2">
      <c r="B357" s="53"/>
    </row>
    <row r="358" spans="2:2">
      <c r="B358" s="53"/>
    </row>
    <row r="359" spans="2:2">
      <c r="B359" s="53"/>
    </row>
    <row r="360" spans="2:2">
      <c r="B360" s="53"/>
    </row>
    <row r="361" spans="2:2">
      <c r="B361" s="53"/>
    </row>
    <row r="362" spans="2:2">
      <c r="B362" s="53"/>
    </row>
    <row r="363" spans="2:2">
      <c r="B363" s="53"/>
    </row>
    <row r="364" spans="2:2">
      <c r="B364" s="53"/>
    </row>
    <row r="365" spans="2:2">
      <c r="B365" s="53"/>
    </row>
    <row r="366" spans="2:2">
      <c r="B366" s="53"/>
    </row>
    <row r="367" spans="2:2">
      <c r="B367" s="53"/>
    </row>
    <row r="368" spans="2:2">
      <c r="B368" s="53"/>
    </row>
    <row r="369" spans="2:2">
      <c r="B369" s="53"/>
    </row>
    <row r="370" spans="2:2">
      <c r="B370" s="53"/>
    </row>
    <row r="371" spans="2:2">
      <c r="B371" s="53"/>
    </row>
    <row r="372" spans="2:2">
      <c r="B372" s="53"/>
    </row>
    <row r="373" spans="2:2">
      <c r="B373" s="53"/>
    </row>
    <row r="374" spans="2:2">
      <c r="B374" s="53"/>
    </row>
    <row r="375" spans="2:2">
      <c r="B375" s="53"/>
    </row>
    <row r="376" spans="2:2">
      <c r="B376" s="53"/>
    </row>
    <row r="377" spans="2:2">
      <c r="B377" s="53"/>
    </row>
    <row r="378" spans="2:2">
      <c r="B378" s="53"/>
    </row>
    <row r="379" spans="2:2">
      <c r="B379" s="53"/>
    </row>
    <row r="380" spans="2:2">
      <c r="B380" s="53"/>
    </row>
    <row r="381" spans="2:2">
      <c r="B381" s="53"/>
    </row>
    <row r="382" spans="2:2">
      <c r="B382" s="53"/>
    </row>
    <row r="383" spans="2:2">
      <c r="B383" s="53"/>
    </row>
    <row r="384" spans="2:2">
      <c r="B384" s="53"/>
    </row>
    <row r="385" spans="2:2">
      <c r="B385" s="53"/>
    </row>
    <row r="386" spans="2:2">
      <c r="B386" s="53"/>
    </row>
    <row r="387" spans="2:2">
      <c r="B387" s="53"/>
    </row>
    <row r="388" spans="2:2">
      <c r="B388" s="53"/>
    </row>
    <row r="389" spans="2:2">
      <c r="B389" s="53"/>
    </row>
    <row r="390" spans="2:2">
      <c r="B390" s="53"/>
    </row>
    <row r="391" spans="2:2">
      <c r="B391" s="53"/>
    </row>
    <row r="392" spans="2:2">
      <c r="B392" s="53"/>
    </row>
    <row r="393" spans="2:2">
      <c r="B393" s="53"/>
    </row>
    <row r="394" spans="2:2">
      <c r="B394" s="53"/>
    </row>
    <row r="395" spans="2:2">
      <c r="B395" s="53"/>
    </row>
    <row r="396" spans="2:2">
      <c r="B396" s="53"/>
    </row>
    <row r="397" spans="2:2">
      <c r="B397" s="53"/>
    </row>
    <row r="398" spans="2:2">
      <c r="B398" s="53"/>
    </row>
    <row r="399" spans="2:2">
      <c r="B399" s="53"/>
    </row>
    <row r="400" spans="2:2">
      <c r="B400" s="53"/>
    </row>
    <row r="401" spans="2:2">
      <c r="B401" s="53"/>
    </row>
    <row r="402" spans="2:2">
      <c r="B402" s="53"/>
    </row>
    <row r="403" spans="2:2">
      <c r="B403" s="53"/>
    </row>
    <row r="404" spans="2:2">
      <c r="B404" s="53"/>
    </row>
    <row r="405" spans="2:2">
      <c r="B405" s="53"/>
    </row>
    <row r="406" spans="2:2">
      <c r="B406" s="53"/>
    </row>
    <row r="407" spans="2:2">
      <c r="B407" s="53"/>
    </row>
    <row r="408" spans="2:2">
      <c r="B408" s="53"/>
    </row>
    <row r="409" spans="2:2">
      <c r="B409" s="53"/>
    </row>
    <row r="410" spans="2:2">
      <c r="B410" s="53"/>
    </row>
    <row r="411" spans="2:2">
      <c r="B411" s="53"/>
    </row>
    <row r="412" spans="2:2">
      <c r="B412" s="53"/>
    </row>
    <row r="413" spans="2:2">
      <c r="B413" s="53"/>
    </row>
    <row r="414" spans="2:2">
      <c r="B414" s="53"/>
    </row>
    <row r="415" spans="2:2">
      <c r="B415" s="53"/>
    </row>
    <row r="416" spans="2:2">
      <c r="B416" s="53"/>
    </row>
    <row r="417" spans="2:2">
      <c r="B417" s="53"/>
    </row>
    <row r="418" spans="2:2">
      <c r="B418" s="53"/>
    </row>
    <row r="419" spans="2:2">
      <c r="B419" s="53"/>
    </row>
    <row r="420" spans="2:2">
      <c r="B420" s="53"/>
    </row>
    <row r="421" spans="2:2">
      <c r="B421" s="53"/>
    </row>
    <row r="422" spans="2:2">
      <c r="B422" s="53"/>
    </row>
    <row r="423" spans="2:2">
      <c r="B423" s="53"/>
    </row>
    <row r="424" spans="2:2">
      <c r="B424" s="53"/>
    </row>
    <row r="425" spans="2:2">
      <c r="B425" s="53"/>
    </row>
    <row r="426" spans="2:2">
      <c r="B426" s="53"/>
    </row>
    <row r="427" spans="2:2">
      <c r="B427" s="53"/>
    </row>
    <row r="428" spans="2:2">
      <c r="B428" s="53"/>
    </row>
    <row r="429" spans="2:2">
      <c r="B429" s="53"/>
    </row>
    <row r="430" spans="2:2">
      <c r="B430" s="53"/>
    </row>
    <row r="431" spans="2:2">
      <c r="B431" s="53"/>
    </row>
    <row r="432" spans="2:2">
      <c r="B432" s="53"/>
    </row>
    <row r="433" spans="2:2">
      <c r="B433" s="53"/>
    </row>
    <row r="434" spans="2:2">
      <c r="B434" s="53"/>
    </row>
    <row r="435" spans="2:2">
      <c r="B435" s="53"/>
    </row>
    <row r="436" spans="2:2">
      <c r="B436" s="53"/>
    </row>
    <row r="437" spans="2:2">
      <c r="B437" s="53"/>
    </row>
    <row r="438" spans="2:2">
      <c r="B438" s="53"/>
    </row>
    <row r="439" spans="2:2">
      <c r="B439" s="53"/>
    </row>
    <row r="440" spans="2:2">
      <c r="B440" s="53"/>
    </row>
    <row r="441" spans="2:2">
      <c r="B441" s="53"/>
    </row>
    <row r="442" spans="2:2">
      <c r="B442" s="53"/>
    </row>
    <row r="443" spans="2:2">
      <c r="B443" s="53"/>
    </row>
    <row r="444" spans="2:2">
      <c r="B444" s="53"/>
    </row>
    <row r="445" spans="2:2">
      <c r="B445" s="53"/>
    </row>
    <row r="446" spans="2:2">
      <c r="B446" s="53"/>
    </row>
    <row r="447" spans="2:2">
      <c r="B447" s="53"/>
    </row>
    <row r="448" spans="2:2">
      <c r="B448" s="53"/>
    </row>
    <row r="449" spans="2:2">
      <c r="B449" s="53"/>
    </row>
    <row r="450" spans="2:2">
      <c r="B450" s="53"/>
    </row>
    <row r="451" spans="2:2">
      <c r="B451" s="53"/>
    </row>
    <row r="452" spans="2:2">
      <c r="B452" s="53"/>
    </row>
    <row r="453" spans="2:2">
      <c r="B453" s="53"/>
    </row>
    <row r="454" spans="2:2">
      <c r="B454" s="53"/>
    </row>
    <row r="455" spans="2:2">
      <c r="B455" s="53"/>
    </row>
    <row r="456" spans="2:2">
      <c r="B456" s="53"/>
    </row>
    <row r="457" spans="2:2">
      <c r="B457" s="53"/>
    </row>
    <row r="458" spans="2:2">
      <c r="B458" s="53"/>
    </row>
    <row r="459" spans="2:2">
      <c r="B459" s="53"/>
    </row>
    <row r="460" spans="2:2">
      <c r="B460" s="53"/>
    </row>
    <row r="461" spans="2:2">
      <c r="B461" s="53"/>
    </row>
    <row r="462" spans="2:2">
      <c r="B462" s="53"/>
    </row>
    <row r="463" spans="2:2">
      <c r="B463" s="53"/>
    </row>
    <row r="464" spans="2:2">
      <c r="B464" s="53"/>
    </row>
    <row r="465" spans="2:2">
      <c r="B465" s="53"/>
    </row>
    <row r="466" spans="2:2">
      <c r="B466" s="53"/>
    </row>
    <row r="467" spans="2:2">
      <c r="B467" s="53"/>
    </row>
    <row r="468" spans="2:2">
      <c r="B468" s="53"/>
    </row>
    <row r="469" spans="2:2">
      <c r="B469" s="53"/>
    </row>
    <row r="470" spans="2:2">
      <c r="B470" s="53"/>
    </row>
    <row r="471" spans="2:2">
      <c r="B471" s="53"/>
    </row>
    <row r="472" spans="2:2">
      <c r="B472" s="53"/>
    </row>
    <row r="473" spans="2:2">
      <c r="B473" s="53"/>
    </row>
    <row r="474" spans="2:2">
      <c r="B474" s="53"/>
    </row>
    <row r="475" spans="2:2">
      <c r="B475" s="53"/>
    </row>
    <row r="476" spans="2:2">
      <c r="B476" s="53"/>
    </row>
    <row r="477" spans="2:2">
      <c r="B477" s="53"/>
    </row>
    <row r="478" spans="2:2">
      <c r="B478" s="53"/>
    </row>
    <row r="479" spans="2:2">
      <c r="B479" s="53"/>
    </row>
    <row r="480" spans="2:2">
      <c r="B480" s="53"/>
    </row>
    <row r="481" spans="2:2">
      <c r="B481" s="53"/>
    </row>
    <row r="482" spans="2:2">
      <c r="B482" s="53"/>
    </row>
    <row r="483" spans="2:2">
      <c r="B483" s="53"/>
    </row>
    <row r="484" spans="2:2">
      <c r="B484" s="53"/>
    </row>
    <row r="485" spans="2:2">
      <c r="B485" s="53"/>
    </row>
    <row r="486" spans="2:2">
      <c r="B486" s="53"/>
    </row>
    <row r="487" spans="2:2">
      <c r="B487" s="53"/>
    </row>
    <row r="488" spans="2:2">
      <c r="B488" s="53"/>
    </row>
    <row r="489" spans="2:2">
      <c r="B489" s="53"/>
    </row>
    <row r="490" spans="2:2">
      <c r="B490" s="53"/>
    </row>
    <row r="491" spans="2:2">
      <c r="B491" s="53"/>
    </row>
    <row r="492" spans="2:2">
      <c r="B492" s="53"/>
    </row>
    <row r="493" spans="2:2">
      <c r="B493" s="53"/>
    </row>
    <row r="494" spans="2:2">
      <c r="B494" s="53"/>
    </row>
    <row r="495" spans="2:2">
      <c r="B495" s="53"/>
    </row>
    <row r="496" spans="2:2">
      <c r="B496" s="53"/>
    </row>
    <row r="497" spans="2:2">
      <c r="B497" s="53"/>
    </row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97"/>
  <sheetViews>
    <sheetView zoomScale="70" zoomScaleNormal="70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4" customWidth="1"/>
    <col min="33" max="33" width="12.7109375" customWidth="1"/>
  </cols>
  <sheetData>
    <row r="1" spans="1:33" ht="18">
      <c r="A1" s="1"/>
      <c r="B1" s="2" t="str">
        <f>'[9]Dia 1 (b)'!C1</f>
        <v>SETEMBRO DE 2023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1</v>
      </c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57"/>
      <c r="AG4" s="18"/>
    </row>
    <row r="5" spans="1:33" ht="20.100000000000001" customHeight="1">
      <c r="A5" s="14">
        <v>2</v>
      </c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57"/>
      <c r="AG5" s="18"/>
    </row>
    <row r="6" spans="1:33" ht="20.100000000000001" customHeight="1">
      <c r="A6" s="14">
        <v>3</v>
      </c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57"/>
      <c r="AG6" s="18"/>
    </row>
    <row r="7" spans="1:33" ht="20.100000000000001" customHeight="1">
      <c r="A7" s="14">
        <v>4</v>
      </c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57"/>
      <c r="AG7" s="18"/>
    </row>
    <row r="8" spans="1:33" ht="20.100000000000001" customHeight="1">
      <c r="A8" s="14">
        <v>5</v>
      </c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57"/>
      <c r="AG8" s="18"/>
    </row>
    <row r="9" spans="1:33" ht="20.100000000000001" customHeight="1">
      <c r="A9" s="14">
        <v>6</v>
      </c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57"/>
      <c r="AG9" s="18"/>
    </row>
    <row r="10" spans="1:33" ht="20.100000000000001" customHeight="1">
      <c r="A10" s="14">
        <v>7</v>
      </c>
      <c r="B10" s="15">
        <f>'[9]Dia 1 (b)'!$W16</f>
        <v>93.4</v>
      </c>
      <c r="C10" s="16">
        <f>'[9]Dia 2 (b)'!$W16</f>
        <v>90.8</v>
      </c>
      <c r="D10" s="16">
        <f>'[9]Dia 3 (b)'!$W16</f>
        <v>96.4</v>
      </c>
      <c r="E10" s="16">
        <f>'[9]Dia 4 (b)'!$W16</f>
        <v>85.8</v>
      </c>
      <c r="F10" s="16">
        <f>'[9]Dia 5 (b)'!$W16</f>
        <v>82.9</v>
      </c>
      <c r="G10" s="16">
        <f>'[9]Dia 6 (b)'!$W16</f>
        <v>89.4</v>
      </c>
      <c r="H10" s="16">
        <f>'[9]Dia 7 (b)'!$W16</f>
        <v>85.6</v>
      </c>
      <c r="I10" s="16">
        <f>'[9]Dia 8 (b)'!$W16</f>
        <v>94.2</v>
      </c>
      <c r="J10" s="16">
        <f>'[9]Dia 9 (b)'!$W16</f>
        <v>93.6</v>
      </c>
      <c r="K10" s="16">
        <f>'[9]Dia 10 (b)'!$W16</f>
        <v>85.5</v>
      </c>
      <c r="L10" s="16">
        <f>'[9]Dia 11 (b)'!$W16</f>
        <v>87.5</v>
      </c>
      <c r="M10" s="16">
        <f>'[9]Dia 12 (b)'!$W16</f>
        <v>65.599999999999994</v>
      </c>
      <c r="N10" s="16">
        <f>'[9]Dia 13 (b)'!$W16</f>
        <v>73.599999999999994</v>
      </c>
      <c r="O10" s="16">
        <f>'[9]Dia 14 (b)'!$W16</f>
        <v>64.099999999999994</v>
      </c>
      <c r="P10" s="16">
        <f>'[9]Dia 15 (b)'!$W16</f>
        <v>90.7</v>
      </c>
      <c r="Q10" s="16">
        <f>'[9]Dia 16 (b)'!$W16</f>
        <v>90</v>
      </c>
      <c r="R10" s="16">
        <f>'[9]Dia 17 (b)'!$W16</f>
        <v>92</v>
      </c>
      <c r="S10" s="16">
        <f>'[9]Dia 18 (b)'!$W16</f>
        <v>85.7</v>
      </c>
      <c r="T10" s="16">
        <f>'[9]Dia 19 (b)'!$W16</f>
        <v>81.7</v>
      </c>
      <c r="U10" s="16">
        <f>'[9]Dia 20 (b)'!$W16</f>
        <v>83.4</v>
      </c>
      <c r="V10" s="16">
        <f>'[9]Dia 21 (b)'!$W16</f>
        <v>90.8</v>
      </c>
      <c r="W10" s="16">
        <f>'[9]Dia 22 (b)'!$W16</f>
        <v>96.4</v>
      </c>
      <c r="X10" s="16">
        <f>'[9]Dia 23 (b)'!$W16</f>
        <v>93</v>
      </c>
      <c r="Y10" s="16">
        <f>'[9]Dia 24 (b)'!$W16</f>
        <v>83.9</v>
      </c>
      <c r="Z10" s="16">
        <f>'[9]Dia 25 (b)'!$W16</f>
        <v>88.9</v>
      </c>
      <c r="AA10" s="16">
        <f>'[9]Dia 26 (b)'!$W16</f>
        <v>83</v>
      </c>
      <c r="AB10" s="16">
        <f>'[9]Dia 27 (b)'!$W16</f>
        <v>63.2</v>
      </c>
      <c r="AC10" s="16">
        <f>'[9]Dia 28 (b)'!$W16</f>
        <v>95.9</v>
      </c>
      <c r="AD10" s="16">
        <f>'[9]Dia 29 (b)'!$W16</f>
        <v>85.6</v>
      </c>
      <c r="AE10" s="16">
        <f>'[9]Dia 30 (b)'!$W16</f>
        <v>88.9</v>
      </c>
      <c r="AF10" s="17"/>
      <c r="AG10" s="18"/>
    </row>
    <row r="11" spans="1:33" ht="20.100000000000001" customHeight="1">
      <c r="A11" s="14">
        <v>8</v>
      </c>
      <c r="B11" s="15">
        <f>'[9]Dia 1 (b)'!$W17</f>
        <v>78.099999999999994</v>
      </c>
      <c r="C11" s="16">
        <f>'[9]Dia 2 (b)'!$W17</f>
        <v>81.2</v>
      </c>
      <c r="D11" s="16">
        <f>'[9]Dia 3 (b)'!$W17</f>
        <v>86.5</v>
      </c>
      <c r="E11" s="16">
        <f>'[9]Dia 4 (b)'!$W17</f>
        <v>73.599999999999994</v>
      </c>
      <c r="F11" s="16">
        <f>'[9]Dia 5 (b)'!$W17</f>
        <v>80</v>
      </c>
      <c r="G11" s="16">
        <f>'[9]Dia 6 (b)'!$W17</f>
        <v>88.5</v>
      </c>
      <c r="H11" s="16">
        <f>'[9]Dia 7 (b)'!$W17</f>
        <v>82.1</v>
      </c>
      <c r="I11" s="16">
        <f>'[9]Dia 8 (b)'!$W17</f>
        <v>75.3</v>
      </c>
      <c r="J11" s="16">
        <f>'[9]Dia 9 (b)'!$W17</f>
        <v>68.599999999999994</v>
      </c>
      <c r="K11" s="16">
        <f>'[9]Dia 10 (b)'!$W17</f>
        <v>87.3</v>
      </c>
      <c r="L11" s="16">
        <f>'[9]Dia 11 (b)'!$W17</f>
        <v>77.599999999999994</v>
      </c>
      <c r="M11" s="16">
        <f>'[9]Dia 12 (b)'!$W17</f>
        <v>51</v>
      </c>
      <c r="N11" s="16">
        <f>'[9]Dia 13 (b)'!$W17</f>
        <v>51.2</v>
      </c>
      <c r="O11" s="16">
        <f>'[9]Dia 14 (b)'!$W17</f>
        <v>61</v>
      </c>
      <c r="P11" s="16">
        <f>'[9]Dia 15 (b)'!$W17</f>
        <v>85</v>
      </c>
      <c r="Q11" s="16">
        <f>'[9]Dia 16 (b)'!$W17</f>
        <v>83.9</v>
      </c>
      <c r="R11" s="16">
        <f>'[9]Dia 17 (b)'!$W17</f>
        <v>78.2</v>
      </c>
      <c r="S11" s="16">
        <f>'[9]Dia 18 (b)'!$W17</f>
        <v>65.099999999999994</v>
      </c>
      <c r="T11" s="16">
        <f>'[9]Dia 19 (b)'!$W17</f>
        <v>75.2</v>
      </c>
      <c r="U11" s="16">
        <f>'[9]Dia 20 (b)'!$W17</f>
        <v>68</v>
      </c>
      <c r="V11" s="16">
        <f>'[9]Dia 21 (b)'!$W17</f>
        <v>85.1</v>
      </c>
      <c r="W11" s="16">
        <f>'[9]Dia 22 (b)'!$W17</f>
        <v>80</v>
      </c>
      <c r="X11" s="16">
        <f>'[9]Dia 23 (b)'!$W17</f>
        <v>68.5</v>
      </c>
      <c r="Y11" s="16">
        <f>'[9]Dia 24 (b)'!$W17</f>
        <v>54.7</v>
      </c>
      <c r="Z11" s="16">
        <f>'[9]Dia 25 (b)'!$W17</f>
        <v>88.2</v>
      </c>
      <c r="AA11" s="16">
        <f>'[9]Dia 26 (b)'!$W17</f>
        <v>78.8</v>
      </c>
      <c r="AB11" s="16">
        <f>'[9]Dia 27 (b)'!$W17</f>
        <v>57.6</v>
      </c>
      <c r="AC11" s="16">
        <f>'[9]Dia 28 (b)'!$W17</f>
        <v>92</v>
      </c>
      <c r="AD11" s="16">
        <f>'[9]Dia 29 (b)'!$W17</f>
        <v>83.4</v>
      </c>
      <c r="AE11" s="16">
        <f>'[9]Dia 30 (b)'!$W17</f>
        <v>84.8</v>
      </c>
      <c r="AF11" s="17"/>
      <c r="AG11" s="18"/>
    </row>
    <row r="12" spans="1:33" ht="20.100000000000001" customHeight="1">
      <c r="A12" s="14">
        <v>9</v>
      </c>
      <c r="B12" s="15">
        <f>'[9]Dia 1 (b)'!$W18</f>
        <v>72.599999999999994</v>
      </c>
      <c r="C12" s="16">
        <f>'[9]Dia 2 (b)'!$W18</f>
        <v>74.8</v>
      </c>
      <c r="D12" s="16">
        <f>'[9]Dia 3 (b)'!$W18</f>
        <v>74.5</v>
      </c>
      <c r="E12" s="16">
        <f>'[9]Dia 4 (b)'!$W18</f>
        <v>59.8</v>
      </c>
      <c r="F12" s="16">
        <f>'[9]Dia 5 (b)'!$W18</f>
        <v>77.400000000000006</v>
      </c>
      <c r="G12" s="16">
        <f>'[9]Dia 6 (b)'!$W18</f>
        <v>85.8</v>
      </c>
      <c r="H12" s="16">
        <f>'[9]Dia 7 (b)'!$W18</f>
        <v>78.3</v>
      </c>
      <c r="I12" s="16">
        <f>'[9]Dia 8 (b)'!$W18</f>
        <v>62.5</v>
      </c>
      <c r="J12" s="16">
        <f>'[9]Dia 9 (b)'!$W18</f>
        <v>52.6</v>
      </c>
      <c r="K12" s="16">
        <f>'[9]Dia 10 (b)'!$W18</f>
        <v>83.3</v>
      </c>
      <c r="L12" s="16">
        <f>'[9]Dia 11 (b)'!$W18</f>
        <v>72.8</v>
      </c>
      <c r="M12" s="16">
        <f>'[9]Dia 12 (b)'!$W18</f>
        <v>44.5</v>
      </c>
      <c r="N12" s="16">
        <f>'[9]Dia 13 (b)'!$W18</f>
        <v>42.1</v>
      </c>
      <c r="O12" s="16">
        <f>'[9]Dia 14 (b)'!$W18</f>
        <v>66.2</v>
      </c>
      <c r="P12" s="16">
        <f>'[9]Dia 15 (b)'!$W18</f>
        <v>77.3</v>
      </c>
      <c r="Q12" s="16">
        <f>'[9]Dia 16 (b)'!$W18</f>
        <v>74.400000000000006</v>
      </c>
      <c r="R12" s="16">
        <f>'[9]Dia 17 (b)'!$W18</f>
        <v>66.8</v>
      </c>
      <c r="S12" s="16">
        <f>'[9]Dia 18 (b)'!$W18</f>
        <v>52.6</v>
      </c>
      <c r="T12" s="16">
        <f>'[9]Dia 19 (b)'!$W18</f>
        <v>63.8</v>
      </c>
      <c r="U12" s="16">
        <f>'[9]Dia 20 (b)'!$W18</f>
        <v>57.4</v>
      </c>
      <c r="V12" s="16">
        <f>'[9]Dia 21 (b)'!$W18</f>
        <v>83</v>
      </c>
      <c r="W12" s="16">
        <f>'[9]Dia 22 (b)'!$W18</f>
        <v>56.8</v>
      </c>
      <c r="X12" s="16">
        <f>'[9]Dia 23 (b)'!$W18</f>
        <v>43.6</v>
      </c>
      <c r="Y12" s="16">
        <f>'[9]Dia 24 (b)'!$W18</f>
        <v>46.3</v>
      </c>
      <c r="Z12" s="16">
        <f>'[9]Dia 25 (b)'!$W18</f>
        <v>82.9</v>
      </c>
      <c r="AA12" s="16">
        <f>'[9]Dia 26 (b)'!$W18</f>
        <v>73</v>
      </c>
      <c r="AB12" s="16">
        <f>'[9]Dia 27 (b)'!$W18</f>
        <v>54.7</v>
      </c>
      <c r="AC12" s="16">
        <f>'[9]Dia 28 (b)'!$W18</f>
        <v>88.2</v>
      </c>
      <c r="AD12" s="16">
        <f>'[9]Dia 29 (b)'!$W18</f>
        <v>77.099999999999994</v>
      </c>
      <c r="AE12" s="16">
        <f>'[9]Dia 30 (b)'!$W18</f>
        <v>80.900000000000006</v>
      </c>
      <c r="AF12" s="17"/>
      <c r="AG12" s="18"/>
    </row>
    <row r="13" spans="1:33" ht="20.100000000000001" customHeight="1">
      <c r="A13" s="14">
        <v>10</v>
      </c>
      <c r="B13" s="15">
        <f>'[9]Dia 1 (b)'!$W19</f>
        <v>67.5</v>
      </c>
      <c r="C13" s="16">
        <f>'[9]Dia 2 (b)'!$W19</f>
        <v>64.400000000000006</v>
      </c>
      <c r="D13" s="16">
        <f>'[9]Dia 3 (b)'!$W19</f>
        <v>67.5</v>
      </c>
      <c r="E13" s="16">
        <f>'[9]Dia 4 (b)'!$W19</f>
        <v>47.8</v>
      </c>
      <c r="F13" s="16">
        <f>'[9]Dia 5 (b)'!$W19</f>
        <v>77.5</v>
      </c>
      <c r="G13" s="16">
        <f>'[9]Dia 6 (b)'!$W19</f>
        <v>83.5</v>
      </c>
      <c r="H13" s="16">
        <f>'[9]Dia 7 (b)'!$W19</f>
        <v>66.5</v>
      </c>
      <c r="I13" s="16">
        <f>'[9]Dia 8 (b)'!$W19</f>
        <v>55.3</v>
      </c>
      <c r="J13" s="16">
        <f>'[9]Dia 9 (b)'!$W19</f>
        <v>47</v>
      </c>
      <c r="K13" s="16">
        <f>'[9]Dia 10 (b)'!$W19</f>
        <v>75.900000000000006</v>
      </c>
      <c r="L13" s="16">
        <f>'[9]Dia 11 (b)'!$W19</f>
        <v>63.2</v>
      </c>
      <c r="M13" s="16">
        <f>'[9]Dia 12 (b)'!$W19</f>
        <v>41.2</v>
      </c>
      <c r="N13" s="16">
        <f>'[9]Dia 13 (b)'!$W19</f>
        <v>35.200000000000003</v>
      </c>
      <c r="O13" s="16">
        <f>'[9]Dia 14 (b)'!$W19</f>
        <v>69</v>
      </c>
      <c r="P13" s="16">
        <f>'[9]Dia 15 (b)'!$W19</f>
        <v>70.8</v>
      </c>
      <c r="Q13" s="16">
        <f>'[9]Dia 16 (b)'!$W19</f>
        <v>64</v>
      </c>
      <c r="R13" s="16">
        <f>'[9]Dia 17 (b)'!$W19</f>
        <v>57.3</v>
      </c>
      <c r="S13" s="16">
        <f>'[9]Dia 18 (b)'!$W19</f>
        <v>44.1</v>
      </c>
      <c r="T13" s="16">
        <f>'[9]Dia 19 (b)'!$W19</f>
        <v>45</v>
      </c>
      <c r="U13" s="16">
        <f>'[9]Dia 20 (b)'!$W19</f>
        <v>45.2</v>
      </c>
      <c r="V13" s="16">
        <f>'[9]Dia 21 (b)'!$W19</f>
        <v>77.2</v>
      </c>
      <c r="W13" s="16">
        <f>'[9]Dia 22 (b)'!$W19</f>
        <v>39.700000000000003</v>
      </c>
      <c r="X13" s="16">
        <f>'[9]Dia 23 (b)'!$W19</f>
        <v>42.4</v>
      </c>
      <c r="Y13" s="16">
        <f>'[9]Dia 24 (b)'!$W19</f>
        <v>37.1</v>
      </c>
      <c r="Z13" s="16">
        <f>'[9]Dia 25 (b)'!$W19</f>
        <v>71.3</v>
      </c>
      <c r="AA13" s="16">
        <f>'[9]Dia 26 (b)'!$W19</f>
        <v>63</v>
      </c>
      <c r="AB13" s="16">
        <f>'[9]Dia 27 (b)'!$W19</f>
        <v>52.7</v>
      </c>
      <c r="AC13" s="16">
        <f>'[9]Dia 28 (b)'!$W19</f>
        <v>93.1</v>
      </c>
      <c r="AD13" s="16">
        <f>'[9]Dia 29 (b)'!$W19</f>
        <v>75.599999999999994</v>
      </c>
      <c r="AE13" s="16">
        <f>'[9]Dia 30 (b)'!$W19</f>
        <v>71.900000000000006</v>
      </c>
      <c r="AF13" s="17"/>
      <c r="AG13" s="18"/>
    </row>
    <row r="14" spans="1:33" ht="20.100000000000001" customHeight="1">
      <c r="A14" s="14">
        <v>11</v>
      </c>
      <c r="B14" s="15">
        <f>'[9]Dia 1 (b)'!$W20</f>
        <v>67.099999999999994</v>
      </c>
      <c r="C14" s="16">
        <f>'[9]Dia 2 (b)'!$W20</f>
        <v>58.7</v>
      </c>
      <c r="D14" s="16">
        <f>'[9]Dia 3 (b)'!$W20</f>
        <v>55.5</v>
      </c>
      <c r="E14" s="16">
        <f>'[9]Dia 4 (b)'!$W20</f>
        <v>47.1</v>
      </c>
      <c r="F14" s="16">
        <f>'[9]Dia 5 (b)'!$W20</f>
        <v>82.3</v>
      </c>
      <c r="G14" s="16">
        <f>'[9]Dia 6 (b)'!$W20</f>
        <v>81.900000000000006</v>
      </c>
      <c r="H14" s="16">
        <f>'[9]Dia 7 (b)'!$W20</f>
        <v>63.6</v>
      </c>
      <c r="I14" s="16">
        <f>'[9]Dia 8 (b)'!$W20</f>
        <v>40.700000000000003</v>
      </c>
      <c r="J14" s="16">
        <f>'[9]Dia 9 (b)'!$W20</f>
        <v>46.3</v>
      </c>
      <c r="K14" s="16">
        <f>'[9]Dia 10 (b)'!$W20</f>
        <v>69.900000000000006</v>
      </c>
      <c r="L14" s="16">
        <f>'[9]Dia 11 (b)'!$W20</f>
        <v>54.6</v>
      </c>
      <c r="M14" s="16">
        <f>'[9]Dia 12 (b)'!$W20</f>
        <v>34</v>
      </c>
      <c r="N14" s="16">
        <f>'[9]Dia 13 (b)'!$W20</f>
        <v>33.5</v>
      </c>
      <c r="O14" s="16">
        <f>'[9]Dia 14 (b)'!$W20</f>
        <v>75.3</v>
      </c>
      <c r="P14" s="16">
        <f>'[9]Dia 15 (b)'!$W20</f>
        <v>63.1</v>
      </c>
      <c r="Q14" s="16">
        <f>'[9]Dia 16 (b)'!$W20</f>
        <v>56.9</v>
      </c>
      <c r="R14" s="16">
        <f>'[9]Dia 17 (b)'!$W20</f>
        <v>40.5</v>
      </c>
      <c r="S14" s="16">
        <f>'[9]Dia 18 (b)'!$W20</f>
        <v>42.4</v>
      </c>
      <c r="T14" s="16">
        <f>'[9]Dia 19 (b)'!$W20</f>
        <v>34.700000000000003</v>
      </c>
      <c r="U14" s="16">
        <f>'[9]Dia 20 (b)'!$W20</f>
        <v>40.200000000000003</v>
      </c>
      <c r="V14" s="16">
        <f>'[9]Dia 21 (b)'!$W20</f>
        <v>67.099999999999994</v>
      </c>
      <c r="W14" s="16">
        <f>'[9]Dia 22 (b)'!$W20</f>
        <v>31.5</v>
      </c>
      <c r="X14" s="16">
        <f>'[9]Dia 23 (b)'!$W20</f>
        <v>34.5</v>
      </c>
      <c r="Y14" s="16">
        <f>'[9]Dia 24 (b)'!$W20</f>
        <v>32.200000000000003</v>
      </c>
      <c r="Z14" s="16">
        <f>'[9]Dia 25 (b)'!$W20</f>
        <v>60</v>
      </c>
      <c r="AA14" s="16">
        <f>'[9]Dia 26 (b)'!$W20</f>
        <v>57</v>
      </c>
      <c r="AB14" s="16">
        <f>'[9]Dia 27 (b)'!$W20</f>
        <v>51.5</v>
      </c>
      <c r="AC14" s="16">
        <f>'[9]Dia 28 (b)'!$W20</f>
        <v>87.2</v>
      </c>
      <c r="AD14" s="16">
        <f>'[9]Dia 29 (b)'!$W20</f>
        <v>71.400000000000006</v>
      </c>
      <c r="AE14" s="16">
        <f>'[9]Dia 30 (b)'!$W20</f>
        <v>64.8</v>
      </c>
      <c r="AF14" s="17"/>
      <c r="AG14" s="18"/>
    </row>
    <row r="15" spans="1:33" ht="20.100000000000001" customHeight="1">
      <c r="A15" s="14">
        <v>12</v>
      </c>
      <c r="B15" s="15">
        <f>'[9]Dia 1 (b)'!$W21</f>
        <v>59.7</v>
      </c>
      <c r="C15" s="16">
        <f>'[9]Dia 2 (b)'!$W21</f>
        <v>52.1</v>
      </c>
      <c r="D15" s="16">
        <f>'[9]Dia 3 (b)'!$W21</f>
        <v>53.8</v>
      </c>
      <c r="E15" s="16">
        <f>'[9]Dia 4 (b)'!$W21</f>
        <v>46.5</v>
      </c>
      <c r="F15" s="16">
        <f>'[9]Dia 5 (b)'!$W21</f>
        <v>87.3</v>
      </c>
      <c r="G15" s="16">
        <f>'[9]Dia 6 (b)'!$W21</f>
        <v>82</v>
      </c>
      <c r="H15" s="16">
        <f>'[9]Dia 7 (b)'!$W21</f>
        <v>58.4</v>
      </c>
      <c r="I15" s="16">
        <f>'[9]Dia 8 (b)'!$W21</f>
        <v>36.6</v>
      </c>
      <c r="J15" s="16">
        <f>'[9]Dia 9 (b)'!$W21</f>
        <v>47.1</v>
      </c>
      <c r="K15" s="16">
        <f>'[9]Dia 10 (b)'!$W21</f>
        <v>64.8</v>
      </c>
      <c r="L15" s="16">
        <f>'[9]Dia 11 (b)'!$W21</f>
        <v>49.8</v>
      </c>
      <c r="M15" s="16">
        <f>'[9]Dia 12 (b)'!$W21</f>
        <v>27.1</v>
      </c>
      <c r="N15" s="16">
        <f>'[9]Dia 13 (b)'!$W21</f>
        <v>29.1</v>
      </c>
      <c r="O15" s="16">
        <f>'[9]Dia 14 (b)'!$W21</f>
        <v>81.3</v>
      </c>
      <c r="P15" s="16">
        <f>'[9]Dia 15 (b)'!$W21</f>
        <v>65.599999999999994</v>
      </c>
      <c r="Q15" s="16">
        <f>'[9]Dia 16 (b)'!$W21</f>
        <v>54</v>
      </c>
      <c r="R15" s="16">
        <f>'[9]Dia 17 (b)'!$W21</f>
        <v>31.4</v>
      </c>
      <c r="S15" s="16">
        <f>'[9]Dia 18 (b)'!$W21</f>
        <v>35.9</v>
      </c>
      <c r="T15" s="16">
        <f>'[9]Dia 19 (b)'!$W21</f>
        <v>35.5</v>
      </c>
      <c r="U15" s="16">
        <f>'[9]Dia 20 (b)'!$W21</f>
        <v>37.4</v>
      </c>
      <c r="V15" s="16">
        <f>'[9]Dia 21 (b)'!$W21</f>
        <v>58.1</v>
      </c>
      <c r="W15" s="16">
        <f>'[9]Dia 22 (b)'!$W21</f>
        <v>28</v>
      </c>
      <c r="X15" s="16">
        <f>'[9]Dia 23 (b)'!$W21</f>
        <v>29.9</v>
      </c>
      <c r="Y15" s="16">
        <f>'[9]Dia 24 (b)'!$W21</f>
        <v>30</v>
      </c>
      <c r="Z15" s="16">
        <f>'[9]Dia 25 (b)'!$W21</f>
        <v>52.6</v>
      </c>
      <c r="AA15" s="16">
        <f>'[9]Dia 26 (b)'!$W21</f>
        <v>52</v>
      </c>
      <c r="AB15" s="16">
        <f>'[9]Dia 27 (b)'!$W21</f>
        <v>45.2</v>
      </c>
      <c r="AC15" s="16">
        <f>'[9]Dia 28 (b)'!$W21</f>
        <v>80.900000000000006</v>
      </c>
      <c r="AD15" s="16">
        <f>'[9]Dia 29 (b)'!$W21</f>
        <v>74.7</v>
      </c>
      <c r="AE15" s="16">
        <f>'[9]Dia 30 (b)'!$W21</f>
        <v>63.9</v>
      </c>
      <c r="AF15" s="17"/>
      <c r="AG15" s="18"/>
    </row>
    <row r="16" spans="1:33" ht="20.100000000000001" customHeight="1">
      <c r="A16" s="14">
        <v>13</v>
      </c>
      <c r="B16" s="15">
        <f>'[9]Dia 1 (b)'!$W22</f>
        <v>51.5</v>
      </c>
      <c r="C16" s="16">
        <f>'[9]Dia 2 (b)'!$W22</f>
        <v>51.2</v>
      </c>
      <c r="D16" s="16">
        <f>'[9]Dia 3 (b)'!$W22</f>
        <v>48.7</v>
      </c>
      <c r="E16" s="16">
        <f>'[9]Dia 4 (b)'!$W22</f>
        <v>47.1</v>
      </c>
      <c r="F16" s="16">
        <f>'[9]Dia 5 (b)'!$W22</f>
        <v>85.5</v>
      </c>
      <c r="G16" s="16">
        <f>'[9]Dia 6 (b)'!$W22</f>
        <v>73</v>
      </c>
      <c r="H16" s="16">
        <f>'[9]Dia 7 (b)'!$W22</f>
        <v>56.7</v>
      </c>
      <c r="I16" s="16">
        <f>'[9]Dia 8 (b)'!$W22</f>
        <v>34.1</v>
      </c>
      <c r="J16" s="16">
        <f>'[9]Dia 9 (b)'!$W22</f>
        <v>53.6</v>
      </c>
      <c r="K16" s="16">
        <f>'[9]Dia 10 (b)'!$W22</f>
        <v>56.2</v>
      </c>
      <c r="L16" s="16">
        <f>'[9]Dia 11 (b)'!$W22</f>
        <v>41.9</v>
      </c>
      <c r="M16" s="16">
        <f>'[9]Dia 12 (b)'!$W22</f>
        <v>24.5</v>
      </c>
      <c r="N16" s="16">
        <f>'[9]Dia 13 (b)'!$W22</f>
        <v>28.5</v>
      </c>
      <c r="O16" s="16">
        <f>'[9]Dia 14 (b)'!$W22</f>
        <v>91.1</v>
      </c>
      <c r="P16" s="16">
        <f>'[9]Dia 15 (b)'!$W22</f>
        <v>62.4</v>
      </c>
      <c r="Q16" s="16">
        <f>'[9]Dia 16 (b)'!$W22</f>
        <v>50.4</v>
      </c>
      <c r="R16" s="16">
        <f>'[9]Dia 17 (b)'!$W22</f>
        <v>28.9</v>
      </c>
      <c r="S16" s="16">
        <f>'[9]Dia 18 (b)'!$W22</f>
        <v>33.9</v>
      </c>
      <c r="T16" s="16">
        <f>'[9]Dia 19 (b)'!$W22</f>
        <v>33.6</v>
      </c>
      <c r="U16" s="16">
        <f>'[9]Dia 20 (b)'!$W22</f>
        <v>38.1</v>
      </c>
      <c r="V16" s="16">
        <f>'[9]Dia 21 (b)'!$W22</f>
        <v>54.7</v>
      </c>
      <c r="W16" s="16">
        <f>'[9]Dia 22 (b)'!$W22</f>
        <v>26.7</v>
      </c>
      <c r="X16" s="16">
        <f>'[9]Dia 23 (b)'!$W22</f>
        <v>41</v>
      </c>
      <c r="Y16" s="16">
        <f>'[9]Dia 24 (b)'!$W22</f>
        <v>26.6</v>
      </c>
      <c r="Z16" s="16">
        <f>'[9]Dia 25 (b)'!$W22</f>
        <v>63.2</v>
      </c>
      <c r="AA16" s="16">
        <f>'[9]Dia 26 (b)'!$W22</f>
        <v>55.3</v>
      </c>
      <c r="AB16" s="16">
        <f>'[9]Dia 27 (b)'!$W22</f>
        <v>47.1</v>
      </c>
      <c r="AC16" s="16">
        <f>'[9]Dia 28 (b)'!$W22</f>
        <v>85.6</v>
      </c>
      <c r="AD16" s="16">
        <f>'[9]Dia 29 (b)'!$W22</f>
        <v>74.3</v>
      </c>
      <c r="AE16" s="16">
        <f>'[9]Dia 30 (b)'!$W22</f>
        <v>60.8</v>
      </c>
      <c r="AF16" s="17"/>
      <c r="AG16" s="18"/>
    </row>
    <row r="17" spans="1:33" ht="20.100000000000001" customHeight="1">
      <c r="A17" s="14">
        <v>14</v>
      </c>
      <c r="B17" s="15">
        <f>'[9]Dia 1 (b)'!$W23</f>
        <v>56.8</v>
      </c>
      <c r="C17" s="16">
        <f>'[9]Dia 2 (b)'!$W23</f>
        <v>47.9</v>
      </c>
      <c r="D17" s="16">
        <f>'[9]Dia 3 (b)'!$W23</f>
        <v>47.8</v>
      </c>
      <c r="E17" s="16">
        <f>'[9]Dia 4 (b)'!$W23</f>
        <v>47.8</v>
      </c>
      <c r="F17" s="16">
        <f>'[9]Dia 5 (b)'!$W23</f>
        <v>84.6</v>
      </c>
      <c r="G17" s="16">
        <f>'[9]Dia 6 (b)'!$W23</f>
        <v>75.3</v>
      </c>
      <c r="H17" s="16">
        <f>'[9]Dia 7 (b)'!$W23</f>
        <v>70.099999999999994</v>
      </c>
      <c r="I17" s="16">
        <f>'[9]Dia 8 (b)'!$W23</f>
        <v>30.2</v>
      </c>
      <c r="J17" s="16">
        <f>'[9]Dia 9 (b)'!$W23</f>
        <v>58.5</v>
      </c>
      <c r="K17" s="16">
        <f>'[9]Dia 10 (b)'!$W23</f>
        <v>56.6</v>
      </c>
      <c r="L17" s="16">
        <f>'[9]Dia 11 (b)'!$W23</f>
        <v>36.5</v>
      </c>
      <c r="M17" s="16">
        <f>'[9]Dia 12 (b)'!$W23</f>
        <v>25.5</v>
      </c>
      <c r="N17" s="16">
        <f>'[9]Dia 13 (b)'!$W23</f>
        <v>27.9</v>
      </c>
      <c r="O17" s="16">
        <f>'[9]Dia 14 (b)'!$W23</f>
        <v>94.5</v>
      </c>
      <c r="P17" s="16">
        <f>'[9]Dia 15 (b)'!$W23</f>
        <v>69.3</v>
      </c>
      <c r="Q17" s="16">
        <f>'[9]Dia 16 (b)'!$W23</f>
        <v>47.6</v>
      </c>
      <c r="R17" s="16">
        <f>'[9]Dia 17 (b)'!$W23</f>
        <v>26.9</v>
      </c>
      <c r="S17" s="16">
        <f>'[9]Dia 18 (b)'!$W23</f>
        <v>34.5</v>
      </c>
      <c r="T17" s="16">
        <f>'[9]Dia 19 (b)'!$W23</f>
        <v>26.4</v>
      </c>
      <c r="U17" s="16">
        <f>'[9]Dia 20 (b)'!$W23</f>
        <v>37.6</v>
      </c>
      <c r="V17" s="16">
        <f>'[9]Dia 21 (b)'!$W23</f>
        <v>54.6</v>
      </c>
      <c r="W17" s="16">
        <f>'[9]Dia 22 (b)'!$W23</f>
        <v>25.7</v>
      </c>
      <c r="X17" s="16">
        <f>'[9]Dia 23 (b)'!$W23</f>
        <v>35.9</v>
      </c>
      <c r="Y17" s="16">
        <f>'[9]Dia 24 (b)'!$W23</f>
        <v>27</v>
      </c>
      <c r="Z17" s="16">
        <f>'[9]Dia 25 (b)'!$W23</f>
        <v>74.099999999999994</v>
      </c>
      <c r="AA17" s="16">
        <f>'[9]Dia 26 (b)'!$W23</f>
        <v>49.6</v>
      </c>
      <c r="AB17" s="16">
        <f>'[9]Dia 27 (b)'!$W23</f>
        <v>77.2</v>
      </c>
      <c r="AC17" s="16">
        <f>'[9]Dia 28 (b)'!$W23</f>
        <v>90</v>
      </c>
      <c r="AD17" s="16">
        <f>'[9]Dia 29 (b)'!$W23</f>
        <v>77.3</v>
      </c>
      <c r="AE17" s="16">
        <f>'[9]Dia 30 (b)'!$W23</f>
        <v>55.4</v>
      </c>
      <c r="AF17" s="17"/>
      <c r="AG17" s="18"/>
    </row>
    <row r="18" spans="1:33" ht="20.100000000000001" customHeight="1">
      <c r="A18" s="14">
        <v>15</v>
      </c>
      <c r="B18" s="15">
        <f>'[9]Dia 1 (b)'!$W24</f>
        <v>57.4</v>
      </c>
      <c r="C18" s="16">
        <f>'[9]Dia 2 (b)'!$W24</f>
        <v>47.1</v>
      </c>
      <c r="D18" s="16">
        <f>'[9]Dia 3 (b)'!$W24</f>
        <v>46.3</v>
      </c>
      <c r="E18" s="16">
        <f>'[9]Dia 4 (b)'!$W24</f>
        <v>48.6</v>
      </c>
      <c r="F18" s="16">
        <f>'[9]Dia 5 (b)'!$W24</f>
        <v>81.900000000000006</v>
      </c>
      <c r="G18" s="16">
        <f>'[9]Dia 6 (b)'!$W24</f>
        <v>82.6</v>
      </c>
      <c r="H18" s="16">
        <f>'[9]Dia 7 (b)'!$W24</f>
        <v>76</v>
      </c>
      <c r="I18" s="16">
        <f>'[9]Dia 8 (b)'!$W24</f>
        <v>28.6</v>
      </c>
      <c r="J18" s="16">
        <f>'[9]Dia 9 (b)'!$W24</f>
        <v>61.6</v>
      </c>
      <c r="K18" s="16">
        <f>'[9]Dia 10 (b)'!$W24</f>
        <v>64.400000000000006</v>
      </c>
      <c r="L18" s="16">
        <f>'[9]Dia 11 (b)'!$W24</f>
        <v>45.1</v>
      </c>
      <c r="M18" s="16">
        <f>'[9]Dia 12 (b)'!$W24</f>
        <v>26.6</v>
      </c>
      <c r="N18" s="16">
        <f>'[9]Dia 13 (b)'!$W24</f>
        <v>26.3</v>
      </c>
      <c r="O18" s="16">
        <f>'[9]Dia 14 (b)'!$W24</f>
        <v>91.7</v>
      </c>
      <c r="P18" s="16">
        <f>'[9]Dia 15 (b)'!$W24</f>
        <v>69.5</v>
      </c>
      <c r="Q18" s="16">
        <f>'[9]Dia 16 (b)'!$W24</f>
        <v>41.6</v>
      </c>
      <c r="R18" s="16">
        <f>'[9]Dia 17 (b)'!$W24</f>
        <v>22.3</v>
      </c>
      <c r="S18" s="16">
        <f>'[9]Dia 18 (b)'!$W24</f>
        <v>33.799999999999997</v>
      </c>
      <c r="T18" s="16">
        <f>'[9]Dia 19 (b)'!$W24</f>
        <v>45.6</v>
      </c>
      <c r="U18" s="16">
        <f>'[9]Dia 20 (b)'!$W24</f>
        <v>42.9</v>
      </c>
      <c r="V18" s="16">
        <f>'[9]Dia 21 (b)'!$W24</f>
        <v>55.9</v>
      </c>
      <c r="W18" s="16">
        <f>'[9]Dia 22 (b)'!$W24</f>
        <v>28.1</v>
      </c>
      <c r="X18" s="16">
        <f>'[9]Dia 23 (b)'!$W24</f>
        <v>43.9</v>
      </c>
      <c r="Y18" s="16">
        <f>'[9]Dia 24 (b)'!$W24</f>
        <v>24.8</v>
      </c>
      <c r="Z18" s="16">
        <f>'[9]Dia 25 (b)'!$W24</f>
        <v>77.400000000000006</v>
      </c>
      <c r="AA18" s="16">
        <f>'[9]Dia 26 (b)'!$W24</f>
        <v>54.2</v>
      </c>
      <c r="AB18" s="16">
        <f>'[9]Dia 27 (b)'!$W24</f>
        <v>73.900000000000006</v>
      </c>
      <c r="AC18" s="16">
        <f>'[9]Dia 28 (b)'!$W24</f>
        <v>85.3</v>
      </c>
      <c r="AD18" s="16">
        <f>'[9]Dia 29 (b)'!$W24</f>
        <v>75.7</v>
      </c>
      <c r="AE18" s="16">
        <f>'[9]Dia 30 (b)'!$W24</f>
        <v>69.5</v>
      </c>
      <c r="AF18" s="17"/>
      <c r="AG18" s="18"/>
    </row>
    <row r="19" spans="1:33" ht="20.100000000000001" customHeight="1">
      <c r="A19" s="14">
        <v>16</v>
      </c>
      <c r="B19" s="58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9"/>
      <c r="AG19" s="18"/>
    </row>
    <row r="20" spans="1:33" ht="20.100000000000001" customHeight="1">
      <c r="A20" s="14">
        <v>17</v>
      </c>
      <c r="B20" s="58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9"/>
      <c r="AG20" s="18"/>
    </row>
    <row r="21" spans="1:33" ht="20.100000000000001" customHeight="1">
      <c r="A21" s="14">
        <v>18</v>
      </c>
      <c r="B21" s="58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9"/>
      <c r="AG21" s="18"/>
    </row>
    <row r="22" spans="1:33" ht="20.100000000000001" customHeight="1">
      <c r="A22" s="14">
        <v>19</v>
      </c>
      <c r="B22" s="58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9"/>
      <c r="AG22" s="18"/>
    </row>
    <row r="23" spans="1:33" ht="20.100000000000001" customHeight="1">
      <c r="A23" s="14">
        <v>20</v>
      </c>
      <c r="B23" s="58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9"/>
      <c r="AG23" s="18"/>
    </row>
    <row r="24" spans="1:33" ht="20.100000000000001" customHeight="1">
      <c r="A24" s="14">
        <v>21</v>
      </c>
      <c r="B24" s="58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9"/>
      <c r="AG24" s="18"/>
    </row>
    <row r="25" spans="1:33" ht="20.100000000000001" customHeight="1">
      <c r="A25" s="14">
        <v>22</v>
      </c>
      <c r="B25" s="58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9"/>
      <c r="AG25" s="18"/>
    </row>
    <row r="26" spans="1:33" ht="20.100000000000001" customHeight="1">
      <c r="A26" s="14">
        <v>23</v>
      </c>
      <c r="B26" s="58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9"/>
      <c r="AG26" s="18"/>
    </row>
    <row r="27" spans="1:33" ht="20.100000000000001" customHeight="1" thickBot="1">
      <c r="A27" s="14">
        <v>24</v>
      </c>
      <c r="B27" s="60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9"/>
      <c r="AG27" s="18"/>
    </row>
    <row r="28" spans="1:33" ht="15.75" thickTop="1">
      <c r="A28" s="21"/>
      <c r="B28" s="61" t="s">
        <v>13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</row>
    <row r="29" spans="1:33" ht="1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8" t="s">
        <v>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9"/>
    </row>
    <row r="31" spans="1:33" ht="15.75">
      <c r="A31" s="28" t="s">
        <v>3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4"/>
    </row>
    <row r="33" spans="1:32" ht="15.75">
      <c r="A33" s="32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4"/>
    </row>
    <row r="34" spans="1:32" ht="15.75">
      <c r="A34" s="28" t="s">
        <v>4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4"/>
    </row>
    <row r="35" spans="1:32" ht="15.75">
      <c r="A35" s="28" t="s">
        <v>3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6"/>
    </row>
    <row r="36" spans="1:32" ht="15.75">
      <c r="A36" s="28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6"/>
    </row>
    <row r="37" spans="1:32" ht="15.75">
      <c r="A37" s="32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8"/>
    </row>
    <row r="38" spans="1:32" ht="15.75">
      <c r="A38" s="28" t="s">
        <v>5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8"/>
    </row>
    <row r="39" spans="1:32" ht="15.75">
      <c r="A39" s="28" t="s">
        <v>3</v>
      </c>
      <c r="B39" s="35">
        <f t="shared" ref="B39:AE39" si="0">MIN(B4:B27)</f>
        <v>51.5</v>
      </c>
      <c r="C39" s="35">
        <f t="shared" si="0"/>
        <v>47.1</v>
      </c>
      <c r="D39" s="35">
        <f t="shared" si="0"/>
        <v>46.3</v>
      </c>
      <c r="E39" s="35">
        <f t="shared" si="0"/>
        <v>46.5</v>
      </c>
      <c r="F39" s="35">
        <f t="shared" si="0"/>
        <v>77.400000000000006</v>
      </c>
      <c r="G39" s="35">
        <f t="shared" si="0"/>
        <v>73</v>
      </c>
      <c r="H39" s="35">
        <f t="shared" si="0"/>
        <v>56.7</v>
      </c>
      <c r="I39" s="35">
        <f t="shared" si="0"/>
        <v>28.6</v>
      </c>
      <c r="J39" s="35">
        <f t="shared" si="0"/>
        <v>46.3</v>
      </c>
      <c r="K39" s="35">
        <f t="shared" si="0"/>
        <v>56.2</v>
      </c>
      <c r="L39" s="35">
        <f t="shared" si="0"/>
        <v>36.5</v>
      </c>
      <c r="M39" s="35">
        <f t="shared" si="0"/>
        <v>24.5</v>
      </c>
      <c r="N39" s="35">
        <f t="shared" si="0"/>
        <v>26.3</v>
      </c>
      <c r="O39" s="35">
        <f t="shared" si="0"/>
        <v>61</v>
      </c>
      <c r="P39" s="35">
        <f t="shared" si="0"/>
        <v>62.4</v>
      </c>
      <c r="Q39" s="35">
        <f t="shared" si="0"/>
        <v>41.6</v>
      </c>
      <c r="R39" s="35">
        <f t="shared" si="0"/>
        <v>22.3</v>
      </c>
      <c r="S39" s="35">
        <f t="shared" si="0"/>
        <v>33.799999999999997</v>
      </c>
      <c r="T39" s="35">
        <f t="shared" si="0"/>
        <v>26.4</v>
      </c>
      <c r="U39" s="35">
        <f t="shared" si="0"/>
        <v>37.4</v>
      </c>
      <c r="V39" s="35">
        <f t="shared" si="0"/>
        <v>54.6</v>
      </c>
      <c r="W39" s="35">
        <f t="shared" si="0"/>
        <v>25.7</v>
      </c>
      <c r="X39" s="35">
        <f t="shared" si="0"/>
        <v>29.9</v>
      </c>
      <c r="Y39" s="35">
        <f t="shared" si="0"/>
        <v>24.8</v>
      </c>
      <c r="Z39" s="35">
        <f t="shared" si="0"/>
        <v>52.6</v>
      </c>
      <c r="AA39" s="35">
        <f t="shared" si="0"/>
        <v>49.6</v>
      </c>
      <c r="AB39" s="35">
        <f t="shared" si="0"/>
        <v>45.2</v>
      </c>
      <c r="AC39" s="35">
        <f t="shared" si="0"/>
        <v>80.900000000000006</v>
      </c>
      <c r="AD39" s="35">
        <f t="shared" si="0"/>
        <v>71.400000000000006</v>
      </c>
      <c r="AE39" s="35">
        <f t="shared" si="0"/>
        <v>55.4</v>
      </c>
      <c r="AF39" s="36"/>
    </row>
    <row r="40" spans="1:32" ht="15.75">
      <c r="A40" s="28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6"/>
    </row>
    <row r="41" spans="1:32" ht="15.75">
      <c r="A41" s="32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8"/>
    </row>
    <row r="42" spans="1:32" ht="15.75">
      <c r="A42" s="28" t="s">
        <v>6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8"/>
    </row>
    <row r="43" spans="1:32" ht="15.75">
      <c r="A43" s="28" t="s">
        <v>3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6"/>
    </row>
    <row r="44" spans="1:32" ht="15.75">
      <c r="A44" s="28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1"/>
    </row>
    <row r="45" spans="1:32" ht="15">
      <c r="A45" s="25"/>
      <c r="B45" s="3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.75">
      <c r="A46" s="40"/>
      <c r="B46" s="39"/>
      <c r="C46" s="3"/>
      <c r="D46" s="3"/>
      <c r="E46" s="3"/>
      <c r="F46" s="3"/>
      <c r="G46" s="3"/>
      <c r="H46" s="41" t="s">
        <v>2</v>
      </c>
      <c r="I46" s="39"/>
      <c r="J46" s="42"/>
      <c r="K46" s="43" t="s">
        <v>4</v>
      </c>
      <c r="L46" s="42"/>
      <c r="M46" s="42"/>
      <c r="N46" s="43" t="s">
        <v>5</v>
      </c>
      <c r="O46" s="42"/>
      <c r="P46" s="42"/>
      <c r="Q46" s="43" t="s">
        <v>6</v>
      </c>
      <c r="R46" s="39"/>
      <c r="S46" s="39"/>
      <c r="T46" s="42" t="s">
        <v>2</v>
      </c>
      <c r="U46" s="42"/>
      <c r="V46" s="42" t="s">
        <v>2</v>
      </c>
      <c r="W46" s="42"/>
      <c r="X46" s="42" t="s">
        <v>7</v>
      </c>
      <c r="Y46" s="39"/>
      <c r="Z46" s="3"/>
      <c r="AA46" s="3"/>
      <c r="AB46" s="3"/>
      <c r="AC46" s="3"/>
      <c r="AD46" s="3"/>
      <c r="AE46" s="3"/>
      <c r="AF46" s="29"/>
    </row>
    <row r="47" spans="1:32" ht="15.75">
      <c r="A47" s="40"/>
      <c r="B47" s="39"/>
      <c r="C47" s="3"/>
      <c r="D47" s="3"/>
      <c r="E47" s="3"/>
      <c r="F47" s="3"/>
      <c r="G47" s="3"/>
      <c r="H47" s="44" t="s">
        <v>8</v>
      </c>
      <c r="I47" s="39"/>
      <c r="J47" s="42"/>
      <c r="K47" s="42" t="s">
        <v>8</v>
      </c>
      <c r="L47" s="42"/>
      <c r="M47" s="42"/>
      <c r="N47" s="42" t="s">
        <v>8</v>
      </c>
      <c r="O47" s="42"/>
      <c r="P47" s="42"/>
      <c r="Q47" s="42" t="s">
        <v>8</v>
      </c>
      <c r="R47" s="39"/>
      <c r="S47" s="39"/>
      <c r="T47" s="42" t="s">
        <v>9</v>
      </c>
      <c r="U47" s="42"/>
      <c r="V47" s="42" t="s">
        <v>10</v>
      </c>
      <c r="W47" s="42"/>
      <c r="X47" s="42" t="s">
        <v>11</v>
      </c>
      <c r="Y47" s="39"/>
      <c r="Z47" s="3"/>
      <c r="AA47" s="3"/>
      <c r="AB47" s="3"/>
      <c r="AC47" s="3"/>
      <c r="AD47" s="3"/>
      <c r="AE47" s="3"/>
      <c r="AF47" s="29"/>
    </row>
    <row r="48" spans="1:32" ht="15">
      <c r="A48" s="40"/>
      <c r="B48" s="39"/>
      <c r="C48" s="3"/>
      <c r="D48" s="3"/>
      <c r="E48" s="3"/>
      <c r="F48" s="3"/>
      <c r="G48" s="3"/>
      <c r="H48" s="3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.75" thickBot="1">
      <c r="A49" s="45"/>
      <c r="B49" s="46"/>
      <c r="C49" s="47"/>
      <c r="D49" s="47"/>
      <c r="E49" s="47"/>
      <c r="F49" s="47"/>
      <c r="G49" s="47"/>
      <c r="H49" s="48"/>
      <c r="I49" s="47"/>
      <c r="J49" s="49"/>
      <c r="K49" s="50"/>
      <c r="L49" s="51"/>
      <c r="M49" s="51"/>
      <c r="N49" s="50">
        <f>MIN(B39:AF39)</f>
        <v>22.3</v>
      </c>
      <c r="O49" s="51"/>
      <c r="P49" s="51"/>
      <c r="Q49" s="50"/>
      <c r="R49" s="47"/>
      <c r="S49" s="48"/>
      <c r="T49" s="48"/>
      <c r="U49" s="48"/>
      <c r="V49" s="48"/>
      <c r="W49" s="48"/>
      <c r="X49" s="48"/>
      <c r="Y49" s="47"/>
      <c r="Z49" s="47"/>
      <c r="AA49" s="47"/>
      <c r="AB49" s="47"/>
      <c r="AC49" s="47"/>
      <c r="AD49" s="47"/>
      <c r="AE49" s="47"/>
      <c r="AF49" s="52"/>
    </row>
    <row r="50" spans="1:32" ht="13.5" thickTop="1">
      <c r="B50" s="53"/>
    </row>
    <row r="51" spans="1:32">
      <c r="B51" s="53"/>
    </row>
    <row r="52" spans="1:32">
      <c r="B52" s="53"/>
    </row>
    <row r="53" spans="1:32">
      <c r="B53" s="53"/>
    </row>
    <row r="54" spans="1:32">
      <c r="B54" s="53"/>
    </row>
    <row r="55" spans="1:32">
      <c r="B55" s="53"/>
    </row>
    <row r="56" spans="1:32">
      <c r="B56" s="53"/>
    </row>
    <row r="57" spans="1:32">
      <c r="B57" s="53"/>
    </row>
    <row r="58" spans="1:32">
      <c r="B58" s="53"/>
    </row>
    <row r="59" spans="1:32">
      <c r="B59" s="53"/>
    </row>
    <row r="60" spans="1:32">
      <c r="B60" s="53"/>
    </row>
    <row r="61" spans="1:32">
      <c r="B61" s="53"/>
    </row>
    <row r="62" spans="1:32">
      <c r="B62" s="53"/>
    </row>
    <row r="63" spans="1:32">
      <c r="B63" s="53"/>
    </row>
    <row r="64" spans="1:32">
      <c r="B64" s="53"/>
    </row>
    <row r="65" spans="2:2">
      <c r="B65" s="53"/>
    </row>
    <row r="66" spans="2:2">
      <c r="B66" s="53"/>
    </row>
    <row r="67" spans="2:2">
      <c r="B67" s="53"/>
    </row>
    <row r="68" spans="2:2">
      <c r="B68" s="53"/>
    </row>
    <row r="69" spans="2:2">
      <c r="B69" s="53"/>
    </row>
    <row r="70" spans="2:2">
      <c r="B70" s="53"/>
    </row>
    <row r="71" spans="2:2">
      <c r="B71" s="53"/>
    </row>
    <row r="72" spans="2:2">
      <c r="B72" s="53"/>
    </row>
    <row r="73" spans="2:2">
      <c r="B73" s="53"/>
    </row>
    <row r="74" spans="2:2">
      <c r="B74" s="53"/>
    </row>
    <row r="75" spans="2:2">
      <c r="B75" s="53"/>
    </row>
    <row r="76" spans="2:2">
      <c r="B76" s="53"/>
    </row>
    <row r="77" spans="2:2">
      <c r="B77" s="53"/>
    </row>
    <row r="78" spans="2:2">
      <c r="B78" s="53"/>
    </row>
    <row r="79" spans="2:2">
      <c r="B79" s="53"/>
    </row>
    <row r="80" spans="2:2">
      <c r="B80" s="53"/>
    </row>
    <row r="81" spans="2:2">
      <c r="B81" s="53"/>
    </row>
    <row r="82" spans="2:2">
      <c r="B82" s="53"/>
    </row>
    <row r="83" spans="2:2">
      <c r="B83" s="53"/>
    </row>
    <row r="84" spans="2:2">
      <c r="B84" s="53"/>
    </row>
    <row r="85" spans="2:2">
      <c r="B85" s="53"/>
    </row>
    <row r="86" spans="2:2">
      <c r="B86" s="53"/>
    </row>
    <row r="87" spans="2:2">
      <c r="B87" s="53"/>
    </row>
    <row r="88" spans="2:2">
      <c r="B88" s="53"/>
    </row>
    <row r="89" spans="2:2">
      <c r="B89" s="53"/>
    </row>
    <row r="90" spans="2:2">
      <c r="B90" s="53"/>
    </row>
    <row r="91" spans="2:2">
      <c r="B91" s="53"/>
    </row>
    <row r="92" spans="2:2">
      <c r="B92" s="53"/>
    </row>
    <row r="93" spans="2:2">
      <c r="B93" s="53"/>
    </row>
    <row r="94" spans="2:2">
      <c r="B94" s="53"/>
    </row>
    <row r="95" spans="2:2">
      <c r="B95" s="53"/>
    </row>
    <row r="96" spans="2:2">
      <c r="B96" s="53"/>
    </row>
    <row r="97" spans="2:2">
      <c r="B97" s="53"/>
    </row>
    <row r="98" spans="2:2">
      <c r="B98" s="53"/>
    </row>
    <row r="99" spans="2:2">
      <c r="B99" s="53"/>
    </row>
    <row r="100" spans="2:2">
      <c r="B100" s="53"/>
    </row>
    <row r="101" spans="2:2">
      <c r="B101" s="53"/>
    </row>
    <row r="102" spans="2:2">
      <c r="B102" s="53"/>
    </row>
    <row r="103" spans="2:2">
      <c r="B103" s="53"/>
    </row>
    <row r="104" spans="2:2">
      <c r="B104" s="53"/>
    </row>
    <row r="105" spans="2:2">
      <c r="B105" s="53"/>
    </row>
    <row r="106" spans="2:2">
      <c r="B106" s="53"/>
    </row>
    <row r="107" spans="2:2">
      <c r="B107" s="53"/>
    </row>
    <row r="108" spans="2:2">
      <c r="B108" s="53"/>
    </row>
    <row r="109" spans="2:2">
      <c r="B109" s="53"/>
    </row>
    <row r="110" spans="2:2">
      <c r="B110" s="53"/>
    </row>
    <row r="111" spans="2:2">
      <c r="B111" s="53"/>
    </row>
    <row r="112" spans="2:2">
      <c r="B112" s="53"/>
    </row>
    <row r="113" spans="2:2">
      <c r="B113" s="53"/>
    </row>
    <row r="114" spans="2:2">
      <c r="B114" s="53"/>
    </row>
    <row r="115" spans="2:2">
      <c r="B115" s="53"/>
    </row>
    <row r="116" spans="2:2">
      <c r="B116" s="53"/>
    </row>
    <row r="117" spans="2:2">
      <c r="B117" s="53"/>
    </row>
    <row r="118" spans="2:2">
      <c r="B118" s="53"/>
    </row>
    <row r="119" spans="2:2">
      <c r="B119" s="53"/>
    </row>
    <row r="120" spans="2:2">
      <c r="B120" s="53"/>
    </row>
    <row r="121" spans="2:2">
      <c r="B121" s="53"/>
    </row>
    <row r="122" spans="2:2">
      <c r="B122" s="53"/>
    </row>
    <row r="123" spans="2:2">
      <c r="B123" s="53"/>
    </row>
    <row r="124" spans="2:2">
      <c r="B124" s="53"/>
    </row>
    <row r="125" spans="2:2">
      <c r="B125" s="53"/>
    </row>
    <row r="126" spans="2:2">
      <c r="B126" s="53"/>
    </row>
    <row r="127" spans="2:2">
      <c r="B127" s="53"/>
    </row>
    <row r="128" spans="2:2">
      <c r="B128" s="53"/>
    </row>
    <row r="129" spans="2:2">
      <c r="B129" s="53"/>
    </row>
    <row r="130" spans="2:2">
      <c r="B130" s="53"/>
    </row>
    <row r="131" spans="2:2">
      <c r="B131" s="53"/>
    </row>
    <row r="132" spans="2:2">
      <c r="B132" s="53"/>
    </row>
    <row r="133" spans="2:2">
      <c r="B133" s="53"/>
    </row>
    <row r="134" spans="2:2">
      <c r="B134" s="53"/>
    </row>
    <row r="135" spans="2:2">
      <c r="B135" s="53"/>
    </row>
    <row r="136" spans="2:2">
      <c r="B136" s="53"/>
    </row>
    <row r="137" spans="2:2">
      <c r="B137" s="53"/>
    </row>
    <row r="138" spans="2:2">
      <c r="B138" s="53"/>
    </row>
    <row r="139" spans="2:2">
      <c r="B139" s="53"/>
    </row>
    <row r="140" spans="2:2">
      <c r="B140" s="53"/>
    </row>
    <row r="141" spans="2:2">
      <c r="B141" s="53"/>
    </row>
    <row r="142" spans="2:2">
      <c r="B142" s="53"/>
    </row>
    <row r="143" spans="2:2">
      <c r="B143" s="53"/>
    </row>
    <row r="144" spans="2:2">
      <c r="B144" s="53"/>
    </row>
    <row r="145" spans="2:2">
      <c r="B145" s="53"/>
    </row>
    <row r="146" spans="2:2">
      <c r="B146" s="53"/>
    </row>
    <row r="147" spans="2:2">
      <c r="B147" s="53"/>
    </row>
    <row r="148" spans="2:2">
      <c r="B148" s="53"/>
    </row>
    <row r="149" spans="2:2">
      <c r="B149" s="53"/>
    </row>
    <row r="150" spans="2:2">
      <c r="B150" s="53"/>
    </row>
    <row r="151" spans="2:2">
      <c r="B151" s="53"/>
    </row>
    <row r="152" spans="2:2">
      <c r="B152" s="53"/>
    </row>
    <row r="153" spans="2:2">
      <c r="B153" s="53"/>
    </row>
    <row r="154" spans="2:2">
      <c r="B154" s="53"/>
    </row>
    <row r="155" spans="2:2">
      <c r="B155" s="53"/>
    </row>
    <row r="156" spans="2:2">
      <c r="B156" s="53"/>
    </row>
    <row r="157" spans="2:2">
      <c r="B157" s="53"/>
    </row>
    <row r="158" spans="2:2">
      <c r="B158" s="53"/>
    </row>
    <row r="159" spans="2:2">
      <c r="B159" s="53"/>
    </row>
    <row r="160" spans="2:2">
      <c r="B160" s="53"/>
    </row>
    <row r="161" spans="2:2">
      <c r="B161" s="53"/>
    </row>
    <row r="162" spans="2:2">
      <c r="B162" s="53"/>
    </row>
    <row r="163" spans="2:2">
      <c r="B163" s="53"/>
    </row>
    <row r="164" spans="2:2">
      <c r="B164" s="53"/>
    </row>
    <row r="165" spans="2:2">
      <c r="B165" s="53"/>
    </row>
    <row r="166" spans="2:2">
      <c r="B166" s="53"/>
    </row>
    <row r="167" spans="2:2">
      <c r="B167" s="53"/>
    </row>
    <row r="168" spans="2:2">
      <c r="B168" s="53"/>
    </row>
    <row r="169" spans="2:2">
      <c r="B169" s="53"/>
    </row>
    <row r="170" spans="2:2">
      <c r="B170" s="53"/>
    </row>
    <row r="171" spans="2:2">
      <c r="B171" s="53"/>
    </row>
    <row r="172" spans="2:2">
      <c r="B172" s="53"/>
    </row>
    <row r="173" spans="2:2">
      <c r="B173" s="53"/>
    </row>
    <row r="174" spans="2:2">
      <c r="B174" s="53"/>
    </row>
    <row r="175" spans="2:2">
      <c r="B175" s="53"/>
    </row>
    <row r="176" spans="2:2">
      <c r="B176" s="53"/>
    </row>
    <row r="177" spans="2:2">
      <c r="B177" s="53"/>
    </row>
    <row r="178" spans="2:2">
      <c r="B178" s="53"/>
    </row>
    <row r="179" spans="2:2">
      <c r="B179" s="53"/>
    </row>
    <row r="180" spans="2:2">
      <c r="B180" s="53"/>
    </row>
    <row r="181" spans="2:2">
      <c r="B181" s="53"/>
    </row>
    <row r="182" spans="2:2">
      <c r="B182" s="53"/>
    </row>
    <row r="183" spans="2:2">
      <c r="B183" s="53"/>
    </row>
    <row r="184" spans="2:2">
      <c r="B184" s="53"/>
    </row>
    <row r="185" spans="2:2">
      <c r="B185" s="53"/>
    </row>
    <row r="186" spans="2:2">
      <c r="B186" s="53"/>
    </row>
    <row r="187" spans="2:2">
      <c r="B187" s="53"/>
    </row>
    <row r="188" spans="2:2">
      <c r="B188" s="53"/>
    </row>
    <row r="189" spans="2:2">
      <c r="B189" s="53"/>
    </row>
    <row r="190" spans="2:2">
      <c r="B190" s="53"/>
    </row>
    <row r="191" spans="2:2">
      <c r="B191" s="53"/>
    </row>
    <row r="192" spans="2:2">
      <c r="B192" s="53"/>
    </row>
    <row r="193" spans="2:2">
      <c r="B193" s="53"/>
    </row>
    <row r="194" spans="2:2">
      <c r="B194" s="53"/>
    </row>
    <row r="195" spans="2:2">
      <c r="B195" s="53"/>
    </row>
    <row r="196" spans="2:2">
      <c r="B196" s="53"/>
    </row>
    <row r="197" spans="2:2">
      <c r="B197" s="53"/>
    </row>
    <row r="198" spans="2:2">
      <c r="B198" s="53"/>
    </row>
    <row r="199" spans="2:2">
      <c r="B199" s="53"/>
    </row>
    <row r="200" spans="2:2">
      <c r="B200" s="53"/>
    </row>
    <row r="201" spans="2:2">
      <c r="B201" s="53"/>
    </row>
    <row r="202" spans="2:2">
      <c r="B202" s="53"/>
    </row>
    <row r="203" spans="2:2">
      <c r="B203" s="53"/>
    </row>
    <row r="204" spans="2:2">
      <c r="B204" s="53"/>
    </row>
    <row r="205" spans="2:2">
      <c r="B205" s="53"/>
    </row>
    <row r="206" spans="2:2">
      <c r="B206" s="53"/>
    </row>
    <row r="207" spans="2:2">
      <c r="B207" s="53"/>
    </row>
    <row r="208" spans="2:2">
      <c r="B208" s="53"/>
    </row>
    <row r="209" spans="2:2">
      <c r="B209" s="53"/>
    </row>
    <row r="210" spans="2:2">
      <c r="B210" s="53"/>
    </row>
    <row r="211" spans="2:2">
      <c r="B211" s="53"/>
    </row>
    <row r="212" spans="2:2">
      <c r="B212" s="53"/>
    </row>
    <row r="213" spans="2:2">
      <c r="B213" s="53"/>
    </row>
    <row r="214" spans="2:2">
      <c r="B214" s="53"/>
    </row>
    <row r="215" spans="2:2">
      <c r="B215" s="53"/>
    </row>
    <row r="216" spans="2:2">
      <c r="B216" s="53"/>
    </row>
    <row r="217" spans="2:2">
      <c r="B217" s="53"/>
    </row>
    <row r="218" spans="2:2">
      <c r="B218" s="53"/>
    </row>
    <row r="219" spans="2:2">
      <c r="B219" s="53"/>
    </row>
    <row r="220" spans="2:2">
      <c r="B220" s="53"/>
    </row>
    <row r="221" spans="2:2">
      <c r="B221" s="53"/>
    </row>
    <row r="222" spans="2:2">
      <c r="B222" s="53"/>
    </row>
    <row r="223" spans="2:2">
      <c r="B223" s="53"/>
    </row>
    <row r="224" spans="2:2">
      <c r="B224" s="53"/>
    </row>
    <row r="225" spans="2:2">
      <c r="B225" s="53"/>
    </row>
    <row r="226" spans="2:2">
      <c r="B226" s="53"/>
    </row>
    <row r="227" spans="2:2">
      <c r="B227" s="53"/>
    </row>
    <row r="228" spans="2:2">
      <c r="B228" s="53"/>
    </row>
    <row r="229" spans="2:2">
      <c r="B229" s="53"/>
    </row>
    <row r="230" spans="2:2">
      <c r="B230" s="53"/>
    </row>
    <row r="231" spans="2:2">
      <c r="B231" s="53"/>
    </row>
    <row r="232" spans="2:2">
      <c r="B232" s="53"/>
    </row>
    <row r="233" spans="2:2">
      <c r="B233" s="53"/>
    </row>
    <row r="234" spans="2:2">
      <c r="B234" s="53"/>
    </row>
    <row r="235" spans="2:2">
      <c r="B235" s="53"/>
    </row>
    <row r="236" spans="2:2">
      <c r="B236" s="53"/>
    </row>
    <row r="237" spans="2:2">
      <c r="B237" s="53"/>
    </row>
    <row r="238" spans="2:2">
      <c r="B238" s="53"/>
    </row>
    <row r="239" spans="2:2">
      <c r="B239" s="53"/>
    </row>
    <row r="240" spans="2:2">
      <c r="B240" s="53"/>
    </row>
    <row r="241" spans="2:2">
      <c r="B241" s="53"/>
    </row>
    <row r="242" spans="2:2">
      <c r="B242" s="53"/>
    </row>
    <row r="243" spans="2:2">
      <c r="B243" s="53"/>
    </row>
    <row r="244" spans="2:2">
      <c r="B244" s="53"/>
    </row>
    <row r="245" spans="2:2">
      <c r="B245" s="53"/>
    </row>
    <row r="246" spans="2:2">
      <c r="B246" s="53"/>
    </row>
    <row r="247" spans="2:2">
      <c r="B247" s="53"/>
    </row>
    <row r="248" spans="2:2">
      <c r="B248" s="53"/>
    </row>
    <row r="249" spans="2:2">
      <c r="B249" s="53"/>
    </row>
    <row r="250" spans="2:2">
      <c r="B250" s="53"/>
    </row>
    <row r="251" spans="2:2">
      <c r="B251" s="53"/>
    </row>
    <row r="252" spans="2:2">
      <c r="B252" s="53"/>
    </row>
    <row r="253" spans="2:2">
      <c r="B253" s="53"/>
    </row>
    <row r="254" spans="2:2">
      <c r="B254" s="53"/>
    </row>
    <row r="255" spans="2:2">
      <c r="B255" s="53"/>
    </row>
    <row r="256" spans="2:2">
      <c r="B256" s="53"/>
    </row>
    <row r="257" spans="2:2">
      <c r="B257" s="53"/>
    </row>
    <row r="258" spans="2:2">
      <c r="B258" s="53"/>
    </row>
    <row r="259" spans="2:2">
      <c r="B259" s="53"/>
    </row>
    <row r="260" spans="2:2">
      <c r="B260" s="53"/>
    </row>
    <row r="261" spans="2:2">
      <c r="B261" s="53"/>
    </row>
    <row r="262" spans="2:2">
      <c r="B262" s="53"/>
    </row>
    <row r="263" spans="2:2">
      <c r="B263" s="53"/>
    </row>
    <row r="264" spans="2:2">
      <c r="B264" s="53"/>
    </row>
    <row r="265" spans="2:2">
      <c r="B265" s="53"/>
    </row>
    <row r="266" spans="2:2">
      <c r="B266" s="53"/>
    </row>
    <row r="267" spans="2:2">
      <c r="B267" s="53"/>
    </row>
    <row r="268" spans="2:2">
      <c r="B268" s="53"/>
    </row>
    <row r="269" spans="2:2">
      <c r="B269" s="53"/>
    </row>
    <row r="270" spans="2:2">
      <c r="B270" s="53"/>
    </row>
    <row r="271" spans="2:2">
      <c r="B271" s="53"/>
    </row>
    <row r="272" spans="2:2">
      <c r="B272" s="53"/>
    </row>
    <row r="273" spans="2:2">
      <c r="B273" s="53"/>
    </row>
    <row r="274" spans="2:2">
      <c r="B274" s="53"/>
    </row>
    <row r="275" spans="2:2">
      <c r="B275" s="53"/>
    </row>
    <row r="276" spans="2:2">
      <c r="B276" s="53"/>
    </row>
    <row r="277" spans="2:2">
      <c r="B277" s="53"/>
    </row>
    <row r="278" spans="2:2">
      <c r="B278" s="53"/>
    </row>
    <row r="279" spans="2:2">
      <c r="B279" s="53"/>
    </row>
    <row r="280" spans="2:2">
      <c r="B280" s="53"/>
    </row>
    <row r="281" spans="2:2">
      <c r="B281" s="53"/>
    </row>
    <row r="282" spans="2:2">
      <c r="B282" s="53"/>
    </row>
    <row r="283" spans="2:2">
      <c r="B283" s="53"/>
    </row>
    <row r="284" spans="2:2">
      <c r="B284" s="53"/>
    </row>
    <row r="285" spans="2:2">
      <c r="B285" s="53"/>
    </row>
    <row r="286" spans="2:2">
      <c r="B286" s="53"/>
    </row>
    <row r="287" spans="2:2">
      <c r="B287" s="53"/>
    </row>
    <row r="288" spans="2:2">
      <c r="B288" s="53"/>
    </row>
    <row r="289" spans="2:2">
      <c r="B289" s="53"/>
    </row>
    <row r="290" spans="2:2">
      <c r="B290" s="53"/>
    </row>
    <row r="291" spans="2:2">
      <c r="B291" s="53"/>
    </row>
    <row r="292" spans="2:2">
      <c r="B292" s="53"/>
    </row>
    <row r="293" spans="2:2">
      <c r="B293" s="53"/>
    </row>
    <row r="294" spans="2:2">
      <c r="B294" s="53"/>
    </row>
    <row r="295" spans="2:2">
      <c r="B295" s="53"/>
    </row>
    <row r="296" spans="2:2">
      <c r="B296" s="53"/>
    </row>
    <row r="297" spans="2:2">
      <c r="B297" s="53"/>
    </row>
    <row r="298" spans="2:2">
      <c r="B298" s="53"/>
    </row>
    <row r="299" spans="2:2">
      <c r="B299" s="53"/>
    </row>
    <row r="300" spans="2:2">
      <c r="B300" s="53"/>
    </row>
    <row r="301" spans="2:2">
      <c r="B301" s="53"/>
    </row>
    <row r="302" spans="2:2">
      <c r="B302" s="53"/>
    </row>
    <row r="303" spans="2:2">
      <c r="B303" s="53"/>
    </row>
    <row r="304" spans="2:2">
      <c r="B304" s="53"/>
    </row>
    <row r="305" spans="2:2">
      <c r="B305" s="53"/>
    </row>
    <row r="306" spans="2:2">
      <c r="B306" s="53"/>
    </row>
    <row r="307" spans="2:2">
      <c r="B307" s="53"/>
    </row>
    <row r="308" spans="2:2">
      <c r="B308" s="53"/>
    </row>
    <row r="309" spans="2:2">
      <c r="B309" s="53"/>
    </row>
    <row r="310" spans="2:2">
      <c r="B310" s="53"/>
    </row>
    <row r="311" spans="2:2">
      <c r="B311" s="53"/>
    </row>
    <row r="312" spans="2:2">
      <c r="B312" s="53"/>
    </row>
    <row r="313" spans="2:2">
      <c r="B313" s="53"/>
    </row>
    <row r="314" spans="2:2">
      <c r="B314" s="53"/>
    </row>
    <row r="315" spans="2:2">
      <c r="B315" s="53"/>
    </row>
    <row r="316" spans="2:2">
      <c r="B316" s="53"/>
    </row>
    <row r="317" spans="2:2">
      <c r="B317" s="53"/>
    </row>
    <row r="318" spans="2:2">
      <c r="B318" s="53"/>
    </row>
    <row r="319" spans="2:2">
      <c r="B319" s="53"/>
    </row>
    <row r="320" spans="2:2">
      <c r="B320" s="53"/>
    </row>
    <row r="321" spans="2:2">
      <c r="B321" s="53"/>
    </row>
    <row r="322" spans="2:2">
      <c r="B322" s="53"/>
    </row>
    <row r="323" spans="2:2">
      <c r="B323" s="53"/>
    </row>
    <row r="324" spans="2:2">
      <c r="B324" s="53"/>
    </row>
    <row r="325" spans="2:2">
      <c r="B325" s="53"/>
    </row>
    <row r="326" spans="2:2">
      <c r="B326" s="53"/>
    </row>
    <row r="327" spans="2:2">
      <c r="B327" s="53"/>
    </row>
    <row r="328" spans="2:2">
      <c r="B328" s="53"/>
    </row>
    <row r="329" spans="2:2">
      <c r="B329" s="53"/>
    </row>
    <row r="330" spans="2:2">
      <c r="B330" s="53"/>
    </row>
    <row r="331" spans="2:2">
      <c r="B331" s="53"/>
    </row>
    <row r="332" spans="2:2">
      <c r="B332" s="53"/>
    </row>
    <row r="333" spans="2:2">
      <c r="B333" s="53"/>
    </row>
    <row r="334" spans="2:2">
      <c r="B334" s="53"/>
    </row>
    <row r="335" spans="2:2">
      <c r="B335" s="53"/>
    </row>
    <row r="336" spans="2:2">
      <c r="B336" s="53"/>
    </row>
    <row r="337" spans="2:2">
      <c r="B337" s="53"/>
    </row>
    <row r="338" spans="2:2">
      <c r="B338" s="53"/>
    </row>
    <row r="339" spans="2:2">
      <c r="B339" s="53"/>
    </row>
    <row r="340" spans="2:2">
      <c r="B340" s="53"/>
    </row>
    <row r="341" spans="2:2">
      <c r="B341" s="53"/>
    </row>
    <row r="342" spans="2:2">
      <c r="B342" s="53"/>
    </row>
    <row r="343" spans="2:2">
      <c r="B343" s="53"/>
    </row>
    <row r="344" spans="2:2">
      <c r="B344" s="53"/>
    </row>
    <row r="345" spans="2:2">
      <c r="B345" s="53"/>
    </row>
    <row r="346" spans="2:2">
      <c r="B346" s="53"/>
    </row>
    <row r="347" spans="2:2">
      <c r="B347" s="53"/>
    </row>
    <row r="348" spans="2:2">
      <c r="B348" s="53"/>
    </row>
    <row r="349" spans="2:2">
      <c r="B349" s="53"/>
    </row>
    <row r="350" spans="2:2">
      <c r="B350" s="53"/>
    </row>
    <row r="351" spans="2:2">
      <c r="B351" s="53"/>
    </row>
    <row r="352" spans="2:2">
      <c r="B352" s="53"/>
    </row>
    <row r="353" spans="2:2">
      <c r="B353" s="53"/>
    </row>
    <row r="354" spans="2:2">
      <c r="B354" s="53"/>
    </row>
    <row r="355" spans="2:2">
      <c r="B355" s="53"/>
    </row>
    <row r="356" spans="2:2">
      <c r="B356" s="53"/>
    </row>
    <row r="357" spans="2:2">
      <c r="B357" s="53"/>
    </row>
    <row r="358" spans="2:2">
      <c r="B358" s="53"/>
    </row>
    <row r="359" spans="2:2">
      <c r="B359" s="53"/>
    </row>
    <row r="360" spans="2:2">
      <c r="B360" s="53"/>
    </row>
    <row r="361" spans="2:2">
      <c r="B361" s="53"/>
    </row>
    <row r="362" spans="2:2">
      <c r="B362" s="53"/>
    </row>
    <row r="363" spans="2:2">
      <c r="B363" s="53"/>
    </row>
    <row r="364" spans="2:2">
      <c r="B364" s="53"/>
    </row>
    <row r="365" spans="2:2">
      <c r="B365" s="53"/>
    </row>
    <row r="366" spans="2:2">
      <c r="B366" s="53"/>
    </row>
    <row r="367" spans="2:2">
      <c r="B367" s="53"/>
    </row>
    <row r="368" spans="2:2">
      <c r="B368" s="53"/>
    </row>
    <row r="369" spans="2:2">
      <c r="B369" s="53"/>
    </row>
    <row r="370" spans="2:2">
      <c r="B370" s="53"/>
    </row>
    <row r="371" spans="2:2">
      <c r="B371" s="53"/>
    </row>
    <row r="372" spans="2:2">
      <c r="B372" s="53"/>
    </row>
    <row r="373" spans="2:2">
      <c r="B373" s="53"/>
    </row>
    <row r="374" spans="2:2">
      <c r="B374" s="53"/>
    </row>
    <row r="375" spans="2:2">
      <c r="B375" s="53"/>
    </row>
    <row r="376" spans="2:2">
      <c r="B376" s="53"/>
    </row>
    <row r="377" spans="2:2">
      <c r="B377" s="53"/>
    </row>
    <row r="378" spans="2:2">
      <c r="B378" s="53"/>
    </row>
    <row r="379" spans="2:2">
      <c r="B379" s="53"/>
    </row>
    <row r="380" spans="2:2">
      <c r="B380" s="53"/>
    </row>
    <row r="381" spans="2:2">
      <c r="B381" s="53"/>
    </row>
    <row r="382" spans="2:2">
      <c r="B382" s="53"/>
    </row>
    <row r="383" spans="2:2">
      <c r="B383" s="53"/>
    </row>
    <row r="384" spans="2:2">
      <c r="B384" s="53"/>
    </row>
    <row r="385" spans="2:2">
      <c r="B385" s="53"/>
    </row>
    <row r="386" spans="2:2">
      <c r="B386" s="53"/>
    </row>
    <row r="387" spans="2:2">
      <c r="B387" s="53"/>
    </row>
    <row r="388" spans="2:2">
      <c r="B388" s="53"/>
    </row>
    <row r="389" spans="2:2">
      <c r="B389" s="53"/>
    </row>
    <row r="390" spans="2:2">
      <c r="B390" s="53"/>
    </row>
    <row r="391" spans="2:2">
      <c r="B391" s="53"/>
    </row>
    <row r="392" spans="2:2">
      <c r="B392" s="53"/>
    </row>
    <row r="393" spans="2:2">
      <c r="B393" s="53"/>
    </row>
    <row r="394" spans="2:2">
      <c r="B394" s="53"/>
    </row>
    <row r="395" spans="2:2">
      <c r="B395" s="53"/>
    </row>
    <row r="396" spans="2:2">
      <c r="B396" s="53"/>
    </row>
    <row r="397" spans="2:2">
      <c r="B397" s="53"/>
    </row>
    <row r="398" spans="2:2">
      <c r="B398" s="53"/>
    </row>
    <row r="399" spans="2:2">
      <c r="B399" s="53"/>
    </row>
    <row r="400" spans="2:2">
      <c r="B400" s="53"/>
    </row>
    <row r="401" spans="2:2">
      <c r="B401" s="53"/>
    </row>
    <row r="402" spans="2:2">
      <c r="B402" s="53"/>
    </row>
    <row r="403" spans="2:2">
      <c r="B403" s="53"/>
    </row>
    <row r="404" spans="2:2">
      <c r="B404" s="53"/>
    </row>
    <row r="405" spans="2:2">
      <c r="B405" s="53"/>
    </row>
    <row r="406" spans="2:2">
      <c r="B406" s="53"/>
    </row>
    <row r="407" spans="2:2">
      <c r="B407" s="53"/>
    </row>
    <row r="408" spans="2:2">
      <c r="B408" s="53"/>
    </row>
    <row r="409" spans="2:2">
      <c r="B409" s="53"/>
    </row>
    <row r="410" spans="2:2">
      <c r="B410" s="53"/>
    </row>
    <row r="411" spans="2:2">
      <c r="B411" s="53"/>
    </row>
    <row r="412" spans="2:2">
      <c r="B412" s="53"/>
    </row>
    <row r="413" spans="2:2">
      <c r="B413" s="53"/>
    </row>
    <row r="414" spans="2:2">
      <c r="B414" s="53"/>
    </row>
    <row r="415" spans="2:2">
      <c r="B415" s="53"/>
    </row>
    <row r="416" spans="2:2">
      <c r="B416" s="53"/>
    </row>
    <row r="417" spans="2:2">
      <c r="B417" s="53"/>
    </row>
    <row r="418" spans="2:2">
      <c r="B418" s="53"/>
    </row>
    <row r="419" spans="2:2">
      <c r="B419" s="53"/>
    </row>
    <row r="420" spans="2:2">
      <c r="B420" s="53"/>
    </row>
    <row r="421" spans="2:2">
      <c r="B421" s="53"/>
    </row>
    <row r="422" spans="2:2">
      <c r="B422" s="53"/>
    </row>
    <row r="423" spans="2:2">
      <c r="B423" s="53"/>
    </row>
    <row r="424" spans="2:2">
      <c r="B424" s="53"/>
    </row>
    <row r="425" spans="2:2">
      <c r="B425" s="53"/>
    </row>
    <row r="426" spans="2:2">
      <c r="B426" s="53"/>
    </row>
    <row r="427" spans="2:2">
      <c r="B427" s="53"/>
    </row>
    <row r="428" spans="2:2">
      <c r="B428" s="53"/>
    </row>
    <row r="429" spans="2:2">
      <c r="B429" s="53"/>
    </row>
    <row r="430" spans="2:2">
      <c r="B430" s="53"/>
    </row>
    <row r="431" spans="2:2">
      <c r="B431" s="53"/>
    </row>
    <row r="432" spans="2:2">
      <c r="B432" s="53"/>
    </row>
    <row r="433" spans="2:2">
      <c r="B433" s="53"/>
    </row>
    <row r="434" spans="2:2">
      <c r="B434" s="53"/>
    </row>
    <row r="435" spans="2:2">
      <c r="B435" s="53"/>
    </row>
    <row r="436" spans="2:2">
      <c r="B436" s="53"/>
    </row>
    <row r="437" spans="2:2">
      <c r="B437" s="53"/>
    </row>
    <row r="438" spans="2:2">
      <c r="B438" s="53"/>
    </row>
    <row r="439" spans="2:2">
      <c r="B439" s="53"/>
    </row>
    <row r="440" spans="2:2">
      <c r="B440" s="53"/>
    </row>
    <row r="441" spans="2:2">
      <c r="B441" s="53"/>
    </row>
    <row r="442" spans="2:2">
      <c r="B442" s="53"/>
    </row>
    <row r="443" spans="2:2">
      <c r="B443" s="53"/>
    </row>
    <row r="444" spans="2:2">
      <c r="B444" s="53"/>
    </row>
    <row r="445" spans="2:2">
      <c r="B445" s="53"/>
    </row>
    <row r="446" spans="2:2">
      <c r="B446" s="53"/>
    </row>
    <row r="447" spans="2:2">
      <c r="B447" s="53"/>
    </row>
    <row r="448" spans="2:2">
      <c r="B448" s="53"/>
    </row>
    <row r="449" spans="2:2">
      <c r="B449" s="53"/>
    </row>
    <row r="450" spans="2:2">
      <c r="B450" s="53"/>
    </row>
    <row r="451" spans="2:2">
      <c r="B451" s="53"/>
    </row>
    <row r="452" spans="2:2">
      <c r="B452" s="53"/>
    </row>
    <row r="453" spans="2:2">
      <c r="B453" s="53"/>
    </row>
    <row r="454" spans="2:2">
      <c r="B454" s="53"/>
    </row>
    <row r="455" spans="2:2">
      <c r="B455" s="53"/>
    </row>
    <row r="456" spans="2:2">
      <c r="B456" s="53"/>
    </row>
    <row r="457" spans="2:2">
      <c r="B457" s="53"/>
    </row>
    <row r="458" spans="2:2">
      <c r="B458" s="53"/>
    </row>
    <row r="459" spans="2:2">
      <c r="B459" s="53"/>
    </row>
    <row r="460" spans="2:2">
      <c r="B460" s="53"/>
    </row>
    <row r="461" spans="2:2">
      <c r="B461" s="53"/>
    </row>
    <row r="462" spans="2:2">
      <c r="B462" s="53"/>
    </row>
    <row r="463" spans="2:2">
      <c r="B463" s="53"/>
    </row>
    <row r="464" spans="2:2">
      <c r="B464" s="53"/>
    </row>
    <row r="465" spans="2:2">
      <c r="B465" s="53"/>
    </row>
    <row r="466" spans="2:2">
      <c r="B466" s="53"/>
    </row>
    <row r="467" spans="2:2">
      <c r="B467" s="53"/>
    </row>
    <row r="468" spans="2:2">
      <c r="B468" s="53"/>
    </row>
    <row r="469" spans="2:2">
      <c r="B469" s="53"/>
    </row>
    <row r="470" spans="2:2">
      <c r="B470" s="53"/>
    </row>
    <row r="471" spans="2:2">
      <c r="B471" s="53"/>
    </row>
    <row r="472" spans="2:2">
      <c r="B472" s="53"/>
    </row>
    <row r="473" spans="2:2">
      <c r="B473" s="53"/>
    </row>
    <row r="474" spans="2:2">
      <c r="B474" s="53"/>
    </row>
    <row r="475" spans="2:2">
      <c r="B475" s="53"/>
    </row>
    <row r="476" spans="2:2">
      <c r="B476" s="53"/>
    </row>
    <row r="477" spans="2:2">
      <c r="B477" s="53"/>
    </row>
    <row r="478" spans="2:2">
      <c r="B478" s="53"/>
    </row>
    <row r="479" spans="2:2">
      <c r="B479" s="53"/>
    </row>
    <row r="480" spans="2:2">
      <c r="B480" s="53"/>
    </row>
    <row r="481" spans="2:2">
      <c r="B481" s="53"/>
    </row>
    <row r="482" spans="2:2">
      <c r="B482" s="53"/>
    </row>
    <row r="483" spans="2:2">
      <c r="B483" s="53"/>
    </row>
    <row r="484" spans="2:2">
      <c r="B484" s="53"/>
    </row>
    <row r="485" spans="2:2">
      <c r="B485" s="53"/>
    </row>
    <row r="486" spans="2:2">
      <c r="B486" s="53"/>
    </row>
    <row r="487" spans="2:2">
      <c r="B487" s="53"/>
    </row>
    <row r="488" spans="2:2">
      <c r="B488" s="53"/>
    </row>
    <row r="489" spans="2:2">
      <c r="B489" s="53"/>
    </row>
    <row r="490" spans="2:2">
      <c r="B490" s="53"/>
    </row>
    <row r="491" spans="2:2">
      <c r="B491" s="53"/>
    </row>
    <row r="492" spans="2:2">
      <c r="B492" s="53"/>
    </row>
    <row r="493" spans="2:2">
      <c r="B493" s="53"/>
    </row>
    <row r="494" spans="2:2">
      <c r="B494" s="53"/>
    </row>
    <row r="495" spans="2:2">
      <c r="B495" s="53"/>
    </row>
    <row r="496" spans="2:2">
      <c r="B496" s="53"/>
    </row>
    <row r="497" spans="2:2">
      <c r="B497" s="53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97"/>
  <sheetViews>
    <sheetView zoomScale="70" zoomScaleNormal="70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4" customWidth="1"/>
    <col min="33" max="33" width="12.7109375" customWidth="1"/>
  </cols>
  <sheetData>
    <row r="1" spans="1:33" ht="18">
      <c r="A1" s="1"/>
      <c r="B1" s="2" t="str">
        <f>'[10]Dia 1 (b)'!C1</f>
        <v>OUTUBRO DE 2023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57">
        <f>'[10]Dia 31 (b)'!$W10</f>
        <v>83.7</v>
      </c>
      <c r="AG4" s="18"/>
    </row>
    <row r="5" spans="1:33" ht="20.100000000000001" customHeight="1">
      <c r="A5" s="14">
        <v>2</v>
      </c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57">
        <f>'[10]Dia 31 (b)'!$W11</f>
        <v>88.3</v>
      </c>
      <c r="AG5" s="18"/>
    </row>
    <row r="6" spans="1:33" ht="20.100000000000001" customHeight="1">
      <c r="A6" s="14">
        <v>3</v>
      </c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57">
        <f>'[10]Dia 31 (b)'!$W12</f>
        <v>91.8</v>
      </c>
      <c r="AG6" s="18"/>
    </row>
    <row r="7" spans="1:33" ht="20.100000000000001" customHeight="1">
      <c r="A7" s="14">
        <v>4</v>
      </c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57">
        <f>'[10]Dia 31 (b)'!$W13</f>
        <v>93.4</v>
      </c>
      <c r="AG7" s="18"/>
    </row>
    <row r="8" spans="1:33" ht="20.100000000000001" customHeight="1">
      <c r="A8" s="14">
        <v>5</v>
      </c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57">
        <f>'[10]Dia 31 (b)'!$W14</f>
        <v>95</v>
      </c>
      <c r="AG8" s="18"/>
    </row>
    <row r="9" spans="1:33" ht="20.100000000000001" customHeight="1">
      <c r="A9" s="14">
        <v>6</v>
      </c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57">
        <f>'[10]Dia 31 (b)'!$W15</f>
        <v>95.6</v>
      </c>
      <c r="AG9" s="18"/>
    </row>
    <row r="10" spans="1:33" ht="20.100000000000001" customHeight="1">
      <c r="A10" s="14">
        <v>7</v>
      </c>
      <c r="B10" s="15">
        <f>'[10]Dia 1 (b)'!$W16</f>
        <v>97.3</v>
      </c>
      <c r="C10" s="16">
        <f>'[10]Dia 2 (b)'!$W16</f>
        <v>92.6</v>
      </c>
      <c r="D10" s="16">
        <f>'[10]Dia 3 (b)'!$W16</f>
        <v>96.2</v>
      </c>
      <c r="E10" s="16">
        <f>'[10]Dia 4 (b)'!$W16</f>
        <v>97.3</v>
      </c>
      <c r="F10" s="16">
        <f>'[10]Dia 5 (b)'!$W16</f>
        <v>97.4</v>
      </c>
      <c r="G10" s="16">
        <f>'[10]Dia 6 (b)'!$W16</f>
        <v>95.5</v>
      </c>
      <c r="H10" s="16">
        <f>'[10]Dia 7 (b)'!$W16</f>
        <v>74.099999999999994</v>
      </c>
      <c r="I10" s="16">
        <f>'[10]Dia 8 (b)'!$W16</f>
        <v>97.4</v>
      </c>
      <c r="J10" s="16">
        <f>'[10]Dia 9 (b)'!$W16</f>
        <v>93.9</v>
      </c>
      <c r="K10" s="16">
        <f>'[10]Dia 10 (b)'!$W16</f>
        <v>96.2</v>
      </c>
      <c r="L10" s="16">
        <f>'[10]Dia 11 (b)'!$W16</f>
        <v>88.5</v>
      </c>
      <c r="M10" s="16">
        <f>'[10]Dia 12 (b)'!$W16</f>
        <v>97.4</v>
      </c>
      <c r="N10" s="16">
        <f>'[10]Dia 13 (b)'!$W16</f>
        <v>93.4</v>
      </c>
      <c r="O10" s="16">
        <f>'[10]Dia 14 (b)'!$W16</f>
        <v>93.9</v>
      </c>
      <c r="P10" s="16">
        <f>'[10]Dia 15 (b)'!$W16</f>
        <v>90.5</v>
      </c>
      <c r="Q10" s="16">
        <f>'[10]Dia 16 (b)'!$W16</f>
        <v>94.7</v>
      </c>
      <c r="R10" s="16">
        <f>'[10]Dia 17 (b)'!$W16</f>
        <v>93.8</v>
      </c>
      <c r="S10" s="16">
        <f>'[10]Dia 18 (b)'!$W16</f>
        <v>95.4</v>
      </c>
      <c r="T10" s="16">
        <f>'[10]Dia 19 (b)'!$W16</f>
        <v>93.3</v>
      </c>
      <c r="U10" s="16">
        <f>'[10]Dia 20 (b)'!$W16</f>
        <v>93.3</v>
      </c>
      <c r="V10" s="16">
        <f>'[10]Dia 21 (b)'!$W16</f>
        <v>89.8</v>
      </c>
      <c r="W10" s="16">
        <f>'[10]Dia 22 (b)'!$W16</f>
        <v>80.3</v>
      </c>
      <c r="X10" s="16">
        <f>'[10]Dia 23 (b)'!$W16</f>
        <v>86</v>
      </c>
      <c r="Y10" s="16">
        <f>'[10]Dia 24 (b)'!$W16</f>
        <v>80.900000000000006</v>
      </c>
      <c r="Z10" s="16">
        <f>'[10]Dia 25 (b)'!$W16</f>
        <v>93</v>
      </c>
      <c r="AA10" s="16">
        <f>'[10]Dia 26 (b)'!$W16</f>
        <v>96.4</v>
      </c>
      <c r="AB10" s="16">
        <f>'[10]Dia 27 (b)'!$W16</f>
        <v>89.3</v>
      </c>
      <c r="AC10" s="16">
        <f>'[10]Dia 28 (b)'!$W16</f>
        <v>95.7</v>
      </c>
      <c r="AD10" s="16">
        <f>'[10]Dia 29 (b)'!$W16</f>
        <v>79.8</v>
      </c>
      <c r="AE10" s="16">
        <f>'[10]Dia 30 (b)'!$W16</f>
        <v>94.2</v>
      </c>
      <c r="AF10" s="17">
        <f>'[10]Dia 31 (b)'!$W16</f>
        <v>95.2</v>
      </c>
      <c r="AG10" s="18"/>
    </row>
    <row r="11" spans="1:33" ht="20.100000000000001" customHeight="1">
      <c r="A11" s="14">
        <v>8</v>
      </c>
      <c r="B11" s="15">
        <f>'[10]Dia 1 (b)'!$W17</f>
        <v>96.5</v>
      </c>
      <c r="C11" s="16">
        <f>'[10]Dia 2 (b)'!$W17</f>
        <v>89.9</v>
      </c>
      <c r="D11" s="16">
        <f>'[10]Dia 3 (b)'!$W17</f>
        <v>92.5</v>
      </c>
      <c r="E11" s="16">
        <f>'[10]Dia 4 (b)'!$W17</f>
        <v>89.1</v>
      </c>
      <c r="F11" s="16">
        <f>'[10]Dia 5 (b)'!$W17</f>
        <v>86.2</v>
      </c>
      <c r="G11" s="16">
        <f>'[10]Dia 6 (b)'!$W17</f>
        <v>88.3</v>
      </c>
      <c r="H11" s="16">
        <f>'[10]Dia 7 (b)'!$W17</f>
        <v>62.8</v>
      </c>
      <c r="I11" s="16">
        <f>'[10]Dia 8 (b)'!$W17</f>
        <v>96.5</v>
      </c>
      <c r="J11" s="16">
        <f>'[10]Dia 9 (b)'!$W17</f>
        <v>89.7</v>
      </c>
      <c r="K11" s="16">
        <f>'[10]Dia 10 (b)'!$W17</f>
        <v>90</v>
      </c>
      <c r="L11" s="16">
        <f>'[10]Dia 11 (b)'!$W17</f>
        <v>80.8</v>
      </c>
      <c r="M11" s="16">
        <f>'[10]Dia 12 (b)'!$W17</f>
        <v>93.3</v>
      </c>
      <c r="N11" s="16">
        <f>'[10]Dia 13 (b)'!$W17</f>
        <v>93.4</v>
      </c>
      <c r="O11" s="16">
        <f>'[10]Dia 14 (b)'!$W17</f>
        <v>94</v>
      </c>
      <c r="P11" s="16">
        <f>'[10]Dia 15 (b)'!$W17</f>
        <v>86.2</v>
      </c>
      <c r="Q11" s="16">
        <f>'[10]Dia 16 (b)'!$W17</f>
        <v>91.3</v>
      </c>
      <c r="R11" s="16">
        <f>'[10]Dia 17 (b)'!$W17</f>
        <v>93</v>
      </c>
      <c r="S11" s="16">
        <f>'[10]Dia 18 (b)'!$W17</f>
        <v>94.5</v>
      </c>
      <c r="T11" s="16">
        <f>'[10]Dia 19 (b)'!$W17</f>
        <v>89.6</v>
      </c>
      <c r="U11" s="16">
        <f>'[10]Dia 20 (b)'!$W17</f>
        <v>87.9</v>
      </c>
      <c r="V11" s="16">
        <f>'[10]Dia 21 (b)'!$W17</f>
        <v>81.599999999999994</v>
      </c>
      <c r="W11" s="16">
        <f>'[10]Dia 22 (b)'!$W17</f>
        <v>78.2</v>
      </c>
      <c r="X11" s="16">
        <f>'[10]Dia 23 (b)'!$W17</f>
        <v>73.900000000000006</v>
      </c>
      <c r="Y11" s="16">
        <f>'[10]Dia 24 (b)'!$W17</f>
        <v>74.900000000000006</v>
      </c>
      <c r="Z11" s="16">
        <f>'[10]Dia 25 (b)'!$W17</f>
        <v>93.8</v>
      </c>
      <c r="AA11" s="16">
        <f>'[10]Dia 26 (b)'!$W17</f>
        <v>92.9</v>
      </c>
      <c r="AB11" s="16">
        <f>'[10]Dia 27 (b)'!$W17</f>
        <v>86.1</v>
      </c>
      <c r="AC11" s="16">
        <f>'[10]Dia 28 (b)'!$W17</f>
        <v>82.4</v>
      </c>
      <c r="AD11" s="16">
        <f>'[10]Dia 29 (b)'!$W17</f>
        <v>71.099999999999994</v>
      </c>
      <c r="AE11" s="16">
        <f>'[10]Dia 30 (b)'!$W17</f>
        <v>84.4</v>
      </c>
      <c r="AF11" s="17">
        <f>'[10]Dia 31 (b)'!$W17</f>
        <v>93.6</v>
      </c>
      <c r="AG11" s="18"/>
    </row>
    <row r="12" spans="1:33" ht="20.100000000000001" customHeight="1">
      <c r="A12" s="14">
        <v>9</v>
      </c>
      <c r="B12" s="15">
        <f>'[10]Dia 1 (b)'!$W18</f>
        <v>93.9</v>
      </c>
      <c r="C12" s="16">
        <f>'[10]Dia 2 (b)'!$W18</f>
        <v>90</v>
      </c>
      <c r="D12" s="16">
        <f>'[10]Dia 3 (b)'!$W18</f>
        <v>90.9</v>
      </c>
      <c r="E12" s="16">
        <f>'[10]Dia 4 (b)'!$W18</f>
        <v>79</v>
      </c>
      <c r="F12" s="16">
        <f>'[10]Dia 5 (b)'!$W18</f>
        <v>79.8</v>
      </c>
      <c r="G12" s="16">
        <f>'[10]Dia 6 (b)'!$W18</f>
        <v>79.7</v>
      </c>
      <c r="H12" s="16">
        <f>'[10]Dia 7 (b)'!$W18</f>
        <v>59</v>
      </c>
      <c r="I12" s="16">
        <f>'[10]Dia 8 (b)'!$W18</f>
        <v>95.7</v>
      </c>
      <c r="J12" s="16">
        <f>'[10]Dia 9 (b)'!$W18</f>
        <v>84.2</v>
      </c>
      <c r="K12" s="16">
        <f>'[10]Dia 10 (b)'!$W18</f>
        <v>85.9</v>
      </c>
      <c r="L12" s="16">
        <f>'[10]Dia 11 (b)'!$W18</f>
        <v>68.5</v>
      </c>
      <c r="M12" s="16">
        <f>'[10]Dia 12 (b)'!$W18</f>
        <v>78.3</v>
      </c>
      <c r="N12" s="16">
        <f>'[10]Dia 13 (b)'!$W18</f>
        <v>89.8</v>
      </c>
      <c r="O12" s="16">
        <f>'[10]Dia 14 (b)'!$W18</f>
        <v>92.1</v>
      </c>
      <c r="P12" s="16">
        <f>'[10]Dia 15 (b)'!$W18</f>
        <v>82.3</v>
      </c>
      <c r="Q12" s="16">
        <f>'[10]Dia 16 (b)'!$W18</f>
        <v>80.099999999999994</v>
      </c>
      <c r="R12" s="16">
        <f>'[10]Dia 17 (b)'!$W18</f>
        <v>91.2</v>
      </c>
      <c r="S12" s="16">
        <f>'[10]Dia 18 (b)'!$W18</f>
        <v>93.7</v>
      </c>
      <c r="T12" s="16">
        <f>'[10]Dia 19 (b)'!$W18</f>
        <v>82.9</v>
      </c>
      <c r="U12" s="16">
        <f>'[10]Dia 20 (b)'!$W18</f>
        <v>81.5</v>
      </c>
      <c r="V12" s="16">
        <f>'[10]Dia 21 (b)'!$W18</f>
        <v>80.8</v>
      </c>
      <c r="W12" s="16">
        <f>'[10]Dia 22 (b)'!$W18</f>
        <v>72.099999999999994</v>
      </c>
      <c r="X12" s="16">
        <f>'[10]Dia 23 (b)'!$W18</f>
        <v>68.2</v>
      </c>
      <c r="Y12" s="16">
        <f>'[10]Dia 24 (b)'!$W18</f>
        <v>57.9</v>
      </c>
      <c r="Z12" s="16">
        <f>'[10]Dia 25 (b)'!$W18</f>
        <v>91.3</v>
      </c>
      <c r="AA12" s="16">
        <f>'[10]Dia 26 (b)'!$W18</f>
        <v>87</v>
      </c>
      <c r="AB12" s="16">
        <f>'[10]Dia 27 (b)'!$W18</f>
        <v>79</v>
      </c>
      <c r="AC12" s="16">
        <f>'[10]Dia 28 (b)'!$W18</f>
        <v>76.2</v>
      </c>
      <c r="AD12" s="16">
        <f>'[10]Dia 29 (b)'!$W18</f>
        <v>69</v>
      </c>
      <c r="AE12" s="16">
        <f>'[10]Dia 30 (b)'!$W18</f>
        <v>76.5</v>
      </c>
      <c r="AF12" s="17">
        <f>'[10]Dia 31 (b)'!$W18</f>
        <v>85.5</v>
      </c>
      <c r="AG12" s="18"/>
    </row>
    <row r="13" spans="1:33" ht="20.100000000000001" customHeight="1">
      <c r="A13" s="14">
        <v>10</v>
      </c>
      <c r="B13" s="15">
        <f>'[10]Dia 1 (b)'!$W19</f>
        <v>96.5</v>
      </c>
      <c r="C13" s="16">
        <f>'[10]Dia 2 (b)'!$W19</f>
        <v>86.6</v>
      </c>
      <c r="D13" s="16">
        <f>'[10]Dia 3 (b)'!$W19</f>
        <v>86.7</v>
      </c>
      <c r="E13" s="16">
        <f>'[10]Dia 4 (b)'!$W19</f>
        <v>71</v>
      </c>
      <c r="F13" s="16">
        <f>'[10]Dia 5 (b)'!$W19</f>
        <v>75.099999999999994</v>
      </c>
      <c r="G13" s="16">
        <f>'[10]Dia 6 (b)'!$W19</f>
        <v>70.2</v>
      </c>
      <c r="H13" s="16">
        <f>'[10]Dia 7 (b)'!$W19</f>
        <v>57</v>
      </c>
      <c r="I13" s="16">
        <f>'[10]Dia 8 (b)'!$W19</f>
        <v>92.4</v>
      </c>
      <c r="J13" s="16">
        <f>'[10]Dia 9 (b)'!$W19</f>
        <v>68.599999999999994</v>
      </c>
      <c r="K13" s="16">
        <f>'[10]Dia 10 (b)'!$W19</f>
        <v>79.3</v>
      </c>
      <c r="L13" s="16">
        <f>'[10]Dia 11 (b)'!$W19</f>
        <v>62.8</v>
      </c>
      <c r="M13" s="16">
        <f>'[10]Dia 12 (b)'!$W19</f>
        <v>89.2</v>
      </c>
      <c r="N13" s="16">
        <f>'[10]Dia 13 (b)'!$W19</f>
        <v>89.9</v>
      </c>
      <c r="O13" s="16">
        <f>'[10]Dia 14 (b)'!$W19</f>
        <v>89.4</v>
      </c>
      <c r="P13" s="16">
        <f>'[10]Dia 15 (b)'!$W19</f>
        <v>73.5</v>
      </c>
      <c r="Q13" s="16">
        <f>'[10]Dia 16 (b)'!$W19</f>
        <v>67.599999999999994</v>
      </c>
      <c r="R13" s="16">
        <f>'[10]Dia 17 (b)'!$W19</f>
        <v>94.7</v>
      </c>
      <c r="S13" s="16">
        <f>'[10]Dia 18 (b)'!$W19</f>
        <v>87.8</v>
      </c>
      <c r="T13" s="16">
        <f>'[10]Dia 19 (b)'!$W19</f>
        <v>87.9</v>
      </c>
      <c r="U13" s="16">
        <f>'[10]Dia 20 (b)'!$W19</f>
        <v>76.5</v>
      </c>
      <c r="V13" s="16">
        <f>'[10]Dia 21 (b)'!$W19</f>
        <v>77.900000000000006</v>
      </c>
      <c r="W13" s="16">
        <f>'[10]Dia 22 (b)'!$W19</f>
        <v>65</v>
      </c>
      <c r="X13" s="16">
        <f>'[10]Dia 23 (b)'!$W19</f>
        <v>57.7</v>
      </c>
      <c r="Y13" s="16">
        <f>'[10]Dia 24 (b)'!$W19</f>
        <v>45.9</v>
      </c>
      <c r="Z13" s="16">
        <f>'[10]Dia 25 (b)'!$W19</f>
        <v>85.6</v>
      </c>
      <c r="AA13" s="16">
        <f>'[10]Dia 26 (b)'!$W19</f>
        <v>88</v>
      </c>
      <c r="AB13" s="16">
        <f>'[10]Dia 27 (b)'!$W19</f>
        <v>70.8</v>
      </c>
      <c r="AC13" s="16">
        <f>'[10]Dia 28 (b)'!$W19</f>
        <v>62</v>
      </c>
      <c r="AD13" s="16">
        <f>'[10]Dia 29 (b)'!$W19</f>
        <v>66.599999999999994</v>
      </c>
      <c r="AE13" s="16">
        <f>'[10]Dia 30 (b)'!$W19</f>
        <v>69</v>
      </c>
      <c r="AF13" s="17">
        <f>'[10]Dia 31 (b)'!$W19</f>
        <v>79.5</v>
      </c>
      <c r="AG13" s="18"/>
    </row>
    <row r="14" spans="1:33" ht="20.100000000000001" customHeight="1">
      <c r="A14" s="14">
        <v>11</v>
      </c>
      <c r="B14" s="15">
        <f>'[10]Dia 1 (b)'!$W20</f>
        <v>95.6</v>
      </c>
      <c r="C14" s="16">
        <f>'[10]Dia 2 (b)'!$W20</f>
        <v>86.7</v>
      </c>
      <c r="D14" s="16">
        <f>'[10]Dia 3 (b)'!$W20</f>
        <v>75.400000000000006</v>
      </c>
      <c r="E14" s="16">
        <f>'[10]Dia 4 (b)'!$W20</f>
        <v>63.2</v>
      </c>
      <c r="F14" s="16">
        <f>'[10]Dia 5 (b)'!$W20</f>
        <v>68.599999999999994</v>
      </c>
      <c r="G14" s="16">
        <f>'[10]Dia 6 (b)'!$W20</f>
        <v>60.9</v>
      </c>
      <c r="H14" s="16">
        <f>'[10]Dia 7 (b)'!$W20</f>
        <v>53.5</v>
      </c>
      <c r="I14" s="16">
        <f>'[10]Dia 8 (b)'!$W20</f>
        <v>91.6</v>
      </c>
      <c r="J14" s="16">
        <f>'[10]Dia 9 (b)'!$W20</f>
        <v>67</v>
      </c>
      <c r="K14" s="16">
        <f>'[10]Dia 10 (b)'!$W20</f>
        <v>76.7</v>
      </c>
      <c r="L14" s="16">
        <f>'[10]Dia 11 (b)'!$W20</f>
        <v>55.7</v>
      </c>
      <c r="M14" s="16">
        <f>'[10]Dia 12 (b)'!$W20</f>
        <v>77.3</v>
      </c>
      <c r="N14" s="16">
        <f>'[10]Dia 13 (b)'!$W20</f>
        <v>88.2</v>
      </c>
      <c r="O14" s="16">
        <f>'[10]Dia 14 (b)'!$W20</f>
        <v>85.9</v>
      </c>
      <c r="P14" s="16">
        <f>'[10]Dia 15 (b)'!$W20</f>
        <v>71.2</v>
      </c>
      <c r="Q14" s="16">
        <f>'[10]Dia 16 (b)'!$W20</f>
        <v>62.5</v>
      </c>
      <c r="R14" s="16">
        <f>'[10]Dia 17 (b)'!$W20</f>
        <v>94.7</v>
      </c>
      <c r="S14" s="16">
        <f>'[10]Dia 18 (b)'!$W20</f>
        <v>88.7</v>
      </c>
      <c r="T14" s="16">
        <f>'[10]Dia 19 (b)'!$W20</f>
        <v>86.2</v>
      </c>
      <c r="U14" s="16">
        <f>'[10]Dia 20 (b)'!$W20</f>
        <v>73.2</v>
      </c>
      <c r="V14" s="16">
        <f>'[10]Dia 21 (b)'!$W20</f>
        <v>76.7</v>
      </c>
      <c r="W14" s="16">
        <f>'[10]Dia 22 (b)'!$W20</f>
        <v>60</v>
      </c>
      <c r="X14" s="16">
        <f>'[10]Dia 23 (b)'!$W20</f>
        <v>51.2</v>
      </c>
      <c r="Y14" s="16">
        <f>'[10]Dia 24 (b)'!$W20</f>
        <v>41.9</v>
      </c>
      <c r="Z14" s="16">
        <f>'[10]Dia 25 (b)'!$W20</f>
        <v>85.6</v>
      </c>
      <c r="AA14" s="16">
        <f>'[10]Dia 26 (b)'!$W20</f>
        <v>84.8</v>
      </c>
      <c r="AB14" s="16">
        <f>'[10]Dia 27 (b)'!$W20</f>
        <v>66.5</v>
      </c>
      <c r="AC14" s="16">
        <f>'[10]Dia 28 (b)'!$W20</f>
        <v>58.4</v>
      </c>
      <c r="AD14" s="16">
        <f>'[10]Dia 29 (b)'!$W20</f>
        <v>62.7</v>
      </c>
      <c r="AE14" s="16">
        <f>'[10]Dia 30 (b)'!$W20</f>
        <v>59.3</v>
      </c>
      <c r="AF14" s="17">
        <f>'[10]Dia 31 (b)'!$W20</f>
        <v>73.3</v>
      </c>
      <c r="AG14" s="18"/>
    </row>
    <row r="15" spans="1:33" ht="20.100000000000001" customHeight="1">
      <c r="A15" s="14">
        <v>12</v>
      </c>
      <c r="B15" s="15">
        <f>'[10]Dia 1 (b)'!$W21</f>
        <v>95.6</v>
      </c>
      <c r="C15" s="16">
        <f>'[10]Dia 2 (b)'!$W21</f>
        <v>80.7</v>
      </c>
      <c r="D15" s="16">
        <f>'[10]Dia 3 (b)'!$W21</f>
        <v>73.8</v>
      </c>
      <c r="E15" s="16">
        <f>'[10]Dia 4 (b)'!$W21</f>
        <v>62.6</v>
      </c>
      <c r="F15" s="16">
        <f>'[10]Dia 5 (b)'!$W21</f>
        <v>63.7</v>
      </c>
      <c r="G15" s="16">
        <f>'[10]Dia 6 (b)'!$W21</f>
        <v>56.8</v>
      </c>
      <c r="H15" s="16">
        <f>'[10]Dia 7 (b)'!$W21</f>
        <v>54.2</v>
      </c>
      <c r="I15" s="16">
        <f>'[10]Dia 8 (b)'!$W21</f>
        <v>89.4</v>
      </c>
      <c r="J15" s="16">
        <f>'[10]Dia 9 (b)'!$W21</f>
        <v>82.1</v>
      </c>
      <c r="K15" s="16">
        <f>'[10]Dia 10 (b)'!$W21</f>
        <v>76.8</v>
      </c>
      <c r="L15" s="16">
        <f>'[10]Dia 11 (b)'!$W21</f>
        <v>48.5</v>
      </c>
      <c r="M15" s="16">
        <f>'[10]Dia 12 (b)'!$W21</f>
        <v>92.8</v>
      </c>
      <c r="N15" s="16">
        <f>'[10]Dia 13 (b)'!$W21</f>
        <v>89</v>
      </c>
      <c r="O15" s="16">
        <f>'[10]Dia 14 (b)'!$W21</f>
        <v>85</v>
      </c>
      <c r="P15" s="16">
        <f>'[10]Dia 15 (b)'!$W21</f>
        <v>68.599999999999994</v>
      </c>
      <c r="Q15" s="16">
        <f>'[10]Dia 16 (b)'!$W21</f>
        <v>55.4</v>
      </c>
      <c r="R15" s="16">
        <f>'[10]Dia 17 (b)'!$W21</f>
        <v>80.7</v>
      </c>
      <c r="S15" s="16">
        <f>'[10]Dia 18 (b)'!$W21</f>
        <v>83.2</v>
      </c>
      <c r="T15" s="16">
        <f>'[10]Dia 19 (b)'!$W21</f>
        <v>82.8</v>
      </c>
      <c r="U15" s="16">
        <f>'[10]Dia 20 (b)'!$W21</f>
        <v>70.2</v>
      </c>
      <c r="V15" s="16">
        <f>'[10]Dia 21 (b)'!$W21</f>
        <v>78.900000000000006</v>
      </c>
      <c r="W15" s="16">
        <f>'[10]Dia 22 (b)'!$W21</f>
        <v>58.5</v>
      </c>
      <c r="X15" s="16">
        <f>'[10]Dia 23 (b)'!$W21</f>
        <v>41.8</v>
      </c>
      <c r="Y15" s="16">
        <f>'[10]Dia 24 (b)'!$W21</f>
        <v>37.9</v>
      </c>
      <c r="Z15" s="16">
        <f>'[10]Dia 25 (b)'!$W21</f>
        <v>84</v>
      </c>
      <c r="AA15" s="16">
        <f>'[10]Dia 26 (b)'!$W21</f>
        <v>81.900000000000006</v>
      </c>
      <c r="AB15" s="16">
        <f>'[10]Dia 27 (b)'!$W21</f>
        <v>64.900000000000006</v>
      </c>
      <c r="AC15" s="16">
        <f>'[10]Dia 28 (b)'!$W21</f>
        <v>59</v>
      </c>
      <c r="AD15" s="16">
        <f>'[10]Dia 29 (b)'!$W21</f>
        <v>63.6</v>
      </c>
      <c r="AE15" s="16">
        <f>'[10]Dia 30 (b)'!$W21</f>
        <v>53.7</v>
      </c>
      <c r="AF15" s="17">
        <f>'[10]Dia 31 (b)'!$W21</f>
        <v>92.7</v>
      </c>
      <c r="AG15" s="18"/>
    </row>
    <row r="16" spans="1:33" ht="20.100000000000001" customHeight="1">
      <c r="A16" s="14">
        <v>13</v>
      </c>
      <c r="B16" s="15">
        <f>'[10]Dia 1 (b)'!$W22</f>
        <v>89.3</v>
      </c>
      <c r="C16" s="16">
        <f>'[10]Dia 2 (b)'!$W22</f>
        <v>79.099999999999994</v>
      </c>
      <c r="D16" s="16">
        <f>'[10]Dia 3 (b)'!$W22</f>
        <v>65.400000000000006</v>
      </c>
      <c r="E16" s="16">
        <f>'[10]Dia 4 (b)'!$W22</f>
        <v>57.8</v>
      </c>
      <c r="F16" s="16">
        <f>'[10]Dia 5 (b)'!$W22</f>
        <v>58.6</v>
      </c>
      <c r="G16" s="16">
        <f>'[10]Dia 6 (b)'!$W22</f>
        <v>54.2</v>
      </c>
      <c r="H16" s="16">
        <f>'[10]Dia 7 (b)'!$W22</f>
        <v>51.7</v>
      </c>
      <c r="I16" s="16">
        <f>'[10]Dia 8 (b)'!$W22</f>
        <v>84.5</v>
      </c>
      <c r="J16" s="16">
        <f>'[10]Dia 9 (b)'!$W22</f>
        <v>82</v>
      </c>
      <c r="K16" s="16">
        <f>'[10]Dia 10 (b)'!$W22</f>
        <v>74.5</v>
      </c>
      <c r="L16" s="16">
        <f>'[10]Dia 11 (b)'!$W22</f>
        <v>45.1</v>
      </c>
      <c r="M16" s="16">
        <f>'[10]Dia 12 (b)'!$W22</f>
        <v>80.8</v>
      </c>
      <c r="N16" s="16">
        <f>'[10]Dia 13 (b)'!$W22</f>
        <v>88.1</v>
      </c>
      <c r="O16" s="16">
        <f>'[10]Dia 14 (b)'!$W22</f>
        <v>80.5</v>
      </c>
      <c r="P16" s="16">
        <f>'[10]Dia 15 (b)'!$W22</f>
        <v>66.2</v>
      </c>
      <c r="Q16" s="16">
        <f>'[10]Dia 16 (b)'!$W22</f>
        <v>50.7</v>
      </c>
      <c r="R16" s="16">
        <f>'[10]Dia 17 (b)'!$W22</f>
        <v>71.3</v>
      </c>
      <c r="S16" s="16">
        <f>'[10]Dia 18 (b)'!$W22</f>
        <v>84.1</v>
      </c>
      <c r="T16" s="16">
        <f>'[10]Dia 19 (b)'!$W22</f>
        <v>84.4</v>
      </c>
      <c r="U16" s="16">
        <f>'[10]Dia 20 (b)'!$W22</f>
        <v>84.3</v>
      </c>
      <c r="V16" s="16">
        <f>'[10]Dia 21 (b)'!$W22</f>
        <v>77</v>
      </c>
      <c r="W16" s="16">
        <f>'[10]Dia 22 (b)'!$W22</f>
        <v>61.5</v>
      </c>
      <c r="X16" s="16">
        <f>'[10]Dia 23 (b)'!$W22</f>
        <v>36.9</v>
      </c>
      <c r="Y16" s="16">
        <f>'[10]Dia 24 (b)'!$W22</f>
        <v>36.200000000000003</v>
      </c>
      <c r="Z16" s="16">
        <f>'[10]Dia 25 (b)'!$W22</f>
        <v>81.8</v>
      </c>
      <c r="AA16" s="16">
        <f>'[10]Dia 26 (b)'!$W22</f>
        <v>87.3</v>
      </c>
      <c r="AB16" s="16">
        <f>'[10]Dia 27 (b)'!$W22</f>
        <v>66.900000000000006</v>
      </c>
      <c r="AC16" s="16">
        <f>'[10]Dia 28 (b)'!$W22</f>
        <v>57.3</v>
      </c>
      <c r="AD16" s="16">
        <f>'[10]Dia 29 (b)'!$W22</f>
        <v>62</v>
      </c>
      <c r="AE16" s="16">
        <f>'[10]Dia 30 (b)'!$W22</f>
        <v>53.4</v>
      </c>
      <c r="AF16" s="17">
        <f>'[10]Dia 31 (b)'!$W22</f>
        <v>85.3</v>
      </c>
      <c r="AG16" s="18"/>
    </row>
    <row r="17" spans="1:33" ht="20.100000000000001" customHeight="1">
      <c r="A17" s="14">
        <v>14</v>
      </c>
      <c r="B17" s="15">
        <f>'[10]Dia 1 (b)'!$W23</f>
        <v>84.6</v>
      </c>
      <c r="C17" s="16">
        <f>'[10]Dia 2 (b)'!$W23</f>
        <v>78.7</v>
      </c>
      <c r="D17" s="16">
        <f>'[10]Dia 3 (b)'!$W23</f>
        <v>61.2</v>
      </c>
      <c r="E17" s="16">
        <f>'[10]Dia 4 (b)'!$W23</f>
        <v>53.7</v>
      </c>
      <c r="F17" s="16">
        <f>'[10]Dia 5 (b)'!$W23</f>
        <v>76.3</v>
      </c>
      <c r="G17" s="16">
        <f>'[10]Dia 6 (b)'!$W23</f>
        <v>50.8</v>
      </c>
      <c r="H17" s="16">
        <f>'[10]Dia 7 (b)'!$W23</f>
        <v>80.099999999999994</v>
      </c>
      <c r="I17" s="16">
        <f>'[10]Dia 8 (b)'!$W23</f>
        <v>81.099999999999994</v>
      </c>
      <c r="J17" s="16">
        <f>'[10]Dia 9 (b)'!$W23</f>
        <v>80.599999999999994</v>
      </c>
      <c r="K17" s="16">
        <f>'[10]Dia 10 (b)'!$W23</f>
        <v>74.2</v>
      </c>
      <c r="L17" s="16">
        <f>'[10]Dia 11 (b)'!$W23</f>
        <v>39.1</v>
      </c>
      <c r="M17" s="16">
        <f>'[10]Dia 12 (b)'!$W23</f>
        <v>91</v>
      </c>
      <c r="N17" s="16">
        <f>'[10]Dia 13 (b)'!$W23</f>
        <v>86.1</v>
      </c>
      <c r="O17" s="16">
        <f>'[10]Dia 14 (b)'!$W23</f>
        <v>84.4</v>
      </c>
      <c r="P17" s="16">
        <f>'[10]Dia 15 (b)'!$W23</f>
        <v>72.099999999999994</v>
      </c>
      <c r="Q17" s="16">
        <f>'[10]Dia 16 (b)'!$W23</f>
        <v>44.1</v>
      </c>
      <c r="R17" s="16">
        <f>'[10]Dia 17 (b)'!$W23</f>
        <v>67.099999999999994</v>
      </c>
      <c r="S17" s="16">
        <f>'[10]Dia 18 (b)'!$W23</f>
        <v>80.2</v>
      </c>
      <c r="T17" s="16">
        <f>'[10]Dia 19 (b)'!$W23</f>
        <v>83.5</v>
      </c>
      <c r="U17" s="16">
        <f>'[10]Dia 20 (b)'!$W23</f>
        <v>89.9</v>
      </c>
      <c r="V17" s="16">
        <f>'[10]Dia 21 (b)'!$W23</f>
        <v>78.900000000000006</v>
      </c>
      <c r="W17" s="16">
        <f>'[10]Dia 22 (b)'!$W23</f>
        <v>70.8</v>
      </c>
      <c r="X17" s="16">
        <f>'[10]Dia 23 (b)'!$W23</f>
        <v>65.8</v>
      </c>
      <c r="Y17" s="16">
        <f>'[10]Dia 24 (b)'!$W23</f>
        <v>37.5</v>
      </c>
      <c r="Z17" s="16">
        <f>'[10]Dia 25 (b)'!$W23</f>
        <v>80.599999999999994</v>
      </c>
      <c r="AA17" s="16">
        <f>'[10]Dia 26 (b)'!$W23</f>
        <v>86.4</v>
      </c>
      <c r="AB17" s="16">
        <f>'[10]Dia 27 (b)'!$W23</f>
        <v>74.5</v>
      </c>
      <c r="AC17" s="16">
        <f>'[10]Dia 28 (b)'!$W23</f>
        <v>58.2</v>
      </c>
      <c r="AD17" s="16">
        <f>'[10]Dia 29 (b)'!$W23</f>
        <v>80</v>
      </c>
      <c r="AE17" s="16">
        <f>'[10]Dia 30 (b)'!$W23</f>
        <v>52.3</v>
      </c>
      <c r="AF17" s="17">
        <f>'[10]Dia 31 (b)'!$W23</f>
        <v>80.2</v>
      </c>
      <c r="AG17" s="18"/>
    </row>
    <row r="18" spans="1:33" ht="20.100000000000001" customHeight="1">
      <c r="A18" s="14">
        <v>15</v>
      </c>
      <c r="B18" s="15">
        <f>'[10]Dia 1 (b)'!$W24</f>
        <v>89.9</v>
      </c>
      <c r="C18" s="16">
        <f>'[10]Dia 2 (b)'!$W24</f>
        <v>85.3</v>
      </c>
      <c r="D18" s="16">
        <f>'[10]Dia 3 (b)'!$W24</f>
        <v>57.9</v>
      </c>
      <c r="E18" s="16">
        <f>'[10]Dia 4 (b)'!$W24</f>
        <v>73.099999999999994</v>
      </c>
      <c r="F18" s="16">
        <f>'[10]Dia 5 (b)'!$W24</f>
        <v>82.3</v>
      </c>
      <c r="G18" s="16">
        <f>'[10]Dia 6 (b)'!$W24</f>
        <v>49.1</v>
      </c>
      <c r="H18" s="16">
        <f>'[10]Dia 7 (b)'!$W24</f>
        <v>84.5</v>
      </c>
      <c r="I18" s="16">
        <f>'[10]Dia 8 (b)'!$W24</f>
        <v>73.900000000000006</v>
      </c>
      <c r="J18" s="16">
        <f>'[10]Dia 9 (b)'!$W24</f>
        <v>82.5</v>
      </c>
      <c r="K18" s="16">
        <f>'[10]Dia 10 (b)'!$W24</f>
        <v>86.7</v>
      </c>
      <c r="L18" s="16">
        <f>'[10]Dia 11 (b)'!$W24</f>
        <v>37.5</v>
      </c>
      <c r="M18" s="16">
        <f>'[10]Dia 12 (b)'!$W24</f>
        <v>94</v>
      </c>
      <c r="N18" s="16">
        <f>'[10]Dia 13 (b)'!$W24</f>
        <v>86.1</v>
      </c>
      <c r="O18" s="16">
        <f>'[10]Dia 14 (b)'!$W24</f>
        <v>86.2</v>
      </c>
      <c r="P18" s="16">
        <f>'[10]Dia 15 (b)'!$W24</f>
        <v>75.5</v>
      </c>
      <c r="Q18" s="16">
        <f>'[10]Dia 16 (b)'!$W24</f>
        <v>44</v>
      </c>
      <c r="R18" s="16">
        <f>'[10]Dia 17 (b)'!$W24</f>
        <v>59.5</v>
      </c>
      <c r="S18" s="16">
        <f>'[10]Dia 18 (b)'!$W24</f>
        <v>89.5</v>
      </c>
      <c r="T18" s="16">
        <f>'[10]Dia 19 (b)'!$W24</f>
        <v>86</v>
      </c>
      <c r="U18" s="16">
        <f>'[10]Dia 20 (b)'!$W24</f>
        <v>88.1</v>
      </c>
      <c r="V18" s="16">
        <f>'[10]Dia 21 (b)'!$W24</f>
        <v>74.900000000000006</v>
      </c>
      <c r="W18" s="16">
        <f>'[10]Dia 22 (b)'!$W24</f>
        <v>77.3</v>
      </c>
      <c r="X18" s="16">
        <f>'[10]Dia 23 (b)'!$W24</f>
        <v>66.900000000000006</v>
      </c>
      <c r="Y18" s="16">
        <f>'[10]Dia 24 (b)'!$W24</f>
        <v>37.700000000000003</v>
      </c>
      <c r="Z18" s="16">
        <f>'[10]Dia 25 (b)'!$W24</f>
        <v>88</v>
      </c>
      <c r="AA18" s="16">
        <f>'[10]Dia 26 (b)'!$W24</f>
        <v>86.1</v>
      </c>
      <c r="AB18" s="16">
        <f>'[10]Dia 27 (b)'!$W24</f>
        <v>76.599999999999994</v>
      </c>
      <c r="AC18" s="16">
        <f>'[10]Dia 28 (b)'!$W24</f>
        <v>61.3</v>
      </c>
      <c r="AD18" s="16">
        <f>'[10]Dia 29 (b)'!$W24</f>
        <v>79.7</v>
      </c>
      <c r="AE18" s="16">
        <f>'[10]Dia 30 (b)'!$W24</f>
        <v>53.9</v>
      </c>
      <c r="AF18" s="17">
        <f>'[10]Dia 31 (b)'!$W24</f>
        <v>77.099999999999994</v>
      </c>
      <c r="AG18" s="18"/>
    </row>
    <row r="19" spans="1:33" ht="20.100000000000001" customHeight="1">
      <c r="A19" s="14">
        <v>16</v>
      </c>
      <c r="B19" s="58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9"/>
      <c r="AG19" s="18"/>
    </row>
    <row r="20" spans="1:33" ht="20.100000000000001" customHeight="1">
      <c r="A20" s="14">
        <v>17</v>
      </c>
      <c r="B20" s="58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9"/>
      <c r="AG20" s="18"/>
    </row>
    <row r="21" spans="1:33" ht="20.100000000000001" customHeight="1">
      <c r="A21" s="14">
        <v>18</v>
      </c>
      <c r="B21" s="58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9"/>
      <c r="AG21" s="18"/>
    </row>
    <row r="22" spans="1:33" ht="20.100000000000001" customHeight="1">
      <c r="A22" s="14">
        <v>19</v>
      </c>
      <c r="B22" s="58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9"/>
      <c r="AG22" s="18"/>
    </row>
    <row r="23" spans="1:33" ht="20.100000000000001" customHeight="1">
      <c r="A23" s="14">
        <v>20</v>
      </c>
      <c r="B23" s="58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9"/>
      <c r="AG23" s="18"/>
    </row>
    <row r="24" spans="1:33" ht="20.100000000000001" customHeight="1">
      <c r="A24" s="14">
        <v>21</v>
      </c>
      <c r="B24" s="58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9"/>
      <c r="AG24" s="18"/>
    </row>
    <row r="25" spans="1:33" ht="20.100000000000001" customHeight="1">
      <c r="A25" s="14">
        <v>22</v>
      </c>
      <c r="B25" s="58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9"/>
      <c r="AG25" s="18"/>
    </row>
    <row r="26" spans="1:33" ht="20.100000000000001" customHeight="1">
      <c r="A26" s="14">
        <v>23</v>
      </c>
      <c r="B26" s="58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9"/>
      <c r="AG26" s="18"/>
    </row>
    <row r="27" spans="1:33" ht="20.100000000000001" customHeight="1" thickBot="1">
      <c r="A27" s="14">
        <v>24</v>
      </c>
      <c r="B27" s="60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9"/>
      <c r="AG27" s="18"/>
    </row>
    <row r="28" spans="1:33" ht="15.75" thickTop="1">
      <c r="A28" s="21"/>
      <c r="B28" s="61" t="s">
        <v>13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</row>
    <row r="29" spans="1:33" ht="1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.75">
      <c r="A30" s="28" t="s">
        <v>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9"/>
    </row>
    <row r="31" spans="1:33" ht="15.75">
      <c r="A31" s="28" t="s">
        <v>3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4"/>
    </row>
    <row r="33" spans="1:32" ht="15.75">
      <c r="A33" s="32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4"/>
    </row>
    <row r="34" spans="1:32" ht="15.75">
      <c r="A34" s="28" t="s">
        <v>4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4"/>
    </row>
    <row r="35" spans="1:32" ht="15.75">
      <c r="A35" s="28" t="s">
        <v>3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6"/>
    </row>
    <row r="36" spans="1:32" ht="15.75">
      <c r="A36" s="28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6"/>
    </row>
    <row r="37" spans="1:32" ht="15.75">
      <c r="A37" s="32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8"/>
    </row>
    <row r="38" spans="1:32" ht="15.75">
      <c r="A38" s="28" t="s">
        <v>5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8"/>
    </row>
    <row r="39" spans="1:32" ht="15.75">
      <c r="A39" s="28" t="s">
        <v>3</v>
      </c>
      <c r="B39" s="35">
        <f t="shared" ref="B39:AF39" si="0">MIN(B4:B27)</f>
        <v>84.6</v>
      </c>
      <c r="C39" s="35">
        <f t="shared" si="0"/>
        <v>78.7</v>
      </c>
      <c r="D39" s="35">
        <f t="shared" si="0"/>
        <v>57.9</v>
      </c>
      <c r="E39" s="35">
        <f t="shared" si="0"/>
        <v>53.7</v>
      </c>
      <c r="F39" s="35">
        <f t="shared" si="0"/>
        <v>58.6</v>
      </c>
      <c r="G39" s="35">
        <f t="shared" si="0"/>
        <v>49.1</v>
      </c>
      <c r="H39" s="35">
        <f t="shared" si="0"/>
        <v>51.7</v>
      </c>
      <c r="I39" s="35">
        <f t="shared" si="0"/>
        <v>73.900000000000006</v>
      </c>
      <c r="J39" s="35">
        <f t="shared" si="0"/>
        <v>67</v>
      </c>
      <c r="K39" s="35">
        <f t="shared" si="0"/>
        <v>74.2</v>
      </c>
      <c r="L39" s="35">
        <f t="shared" si="0"/>
        <v>37.5</v>
      </c>
      <c r="M39" s="35">
        <f t="shared" si="0"/>
        <v>77.3</v>
      </c>
      <c r="N39" s="35">
        <f t="shared" si="0"/>
        <v>86.1</v>
      </c>
      <c r="O39" s="35">
        <f t="shared" si="0"/>
        <v>80.5</v>
      </c>
      <c r="P39" s="35">
        <f t="shared" si="0"/>
        <v>66.2</v>
      </c>
      <c r="Q39" s="35">
        <f t="shared" si="0"/>
        <v>44</v>
      </c>
      <c r="R39" s="35">
        <f t="shared" si="0"/>
        <v>59.5</v>
      </c>
      <c r="S39" s="35">
        <f t="shared" si="0"/>
        <v>80.2</v>
      </c>
      <c r="T39" s="35">
        <f t="shared" si="0"/>
        <v>82.8</v>
      </c>
      <c r="U39" s="35">
        <f t="shared" si="0"/>
        <v>70.2</v>
      </c>
      <c r="V39" s="35">
        <f t="shared" si="0"/>
        <v>74.900000000000006</v>
      </c>
      <c r="W39" s="35">
        <f t="shared" si="0"/>
        <v>58.5</v>
      </c>
      <c r="X39" s="35">
        <f t="shared" si="0"/>
        <v>36.9</v>
      </c>
      <c r="Y39" s="35">
        <f t="shared" si="0"/>
        <v>36.200000000000003</v>
      </c>
      <c r="Z39" s="35">
        <f t="shared" si="0"/>
        <v>80.599999999999994</v>
      </c>
      <c r="AA39" s="35">
        <f t="shared" si="0"/>
        <v>81.900000000000006</v>
      </c>
      <c r="AB39" s="35">
        <f t="shared" si="0"/>
        <v>64.900000000000006</v>
      </c>
      <c r="AC39" s="35">
        <f t="shared" si="0"/>
        <v>57.3</v>
      </c>
      <c r="AD39" s="35">
        <f t="shared" si="0"/>
        <v>62</v>
      </c>
      <c r="AE39" s="35">
        <f t="shared" si="0"/>
        <v>52.3</v>
      </c>
      <c r="AF39" s="35">
        <f t="shared" si="0"/>
        <v>73.3</v>
      </c>
    </row>
    <row r="40" spans="1:32" ht="15.75">
      <c r="A40" s="28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6"/>
    </row>
    <row r="41" spans="1:32" ht="15.75">
      <c r="A41" s="32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8"/>
    </row>
    <row r="42" spans="1:32" ht="15.75">
      <c r="A42" s="28" t="s">
        <v>6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8"/>
    </row>
    <row r="43" spans="1:32" ht="15.75">
      <c r="A43" s="28" t="s">
        <v>3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6"/>
    </row>
    <row r="44" spans="1:32" ht="15.75">
      <c r="A44" s="28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1"/>
    </row>
    <row r="45" spans="1:32" ht="15">
      <c r="A45" s="25"/>
      <c r="B45" s="3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.75">
      <c r="A46" s="40"/>
      <c r="B46" s="39"/>
      <c r="C46" s="3"/>
      <c r="D46" s="3"/>
      <c r="E46" s="3"/>
      <c r="F46" s="3"/>
      <c r="G46" s="3"/>
      <c r="H46" s="41" t="s">
        <v>2</v>
      </c>
      <c r="I46" s="39"/>
      <c r="J46" s="42"/>
      <c r="K46" s="43" t="s">
        <v>4</v>
      </c>
      <c r="L46" s="42"/>
      <c r="M46" s="42"/>
      <c r="N46" s="43" t="s">
        <v>5</v>
      </c>
      <c r="O46" s="42"/>
      <c r="P46" s="42"/>
      <c r="Q46" s="43" t="s">
        <v>6</v>
      </c>
      <c r="R46" s="39"/>
      <c r="S46" s="39"/>
      <c r="T46" s="42" t="s">
        <v>2</v>
      </c>
      <c r="U46" s="42"/>
      <c r="V46" s="42" t="s">
        <v>2</v>
      </c>
      <c r="W46" s="42"/>
      <c r="X46" s="42" t="s">
        <v>7</v>
      </c>
      <c r="Y46" s="39"/>
      <c r="Z46" s="3"/>
      <c r="AA46" s="3"/>
      <c r="AB46" s="3"/>
      <c r="AC46" s="3"/>
      <c r="AD46" s="3"/>
      <c r="AE46" s="3"/>
      <c r="AF46" s="29"/>
    </row>
    <row r="47" spans="1:32" ht="15.75">
      <c r="A47" s="40"/>
      <c r="B47" s="39"/>
      <c r="C47" s="3"/>
      <c r="D47" s="3"/>
      <c r="E47" s="3"/>
      <c r="F47" s="3"/>
      <c r="G47" s="3"/>
      <c r="H47" s="44" t="s">
        <v>8</v>
      </c>
      <c r="I47" s="39"/>
      <c r="J47" s="42"/>
      <c r="K47" s="42" t="s">
        <v>8</v>
      </c>
      <c r="L47" s="42"/>
      <c r="M47" s="42"/>
      <c r="N47" s="42" t="s">
        <v>8</v>
      </c>
      <c r="O47" s="42"/>
      <c r="P47" s="42"/>
      <c r="Q47" s="42" t="s">
        <v>8</v>
      </c>
      <c r="R47" s="39"/>
      <c r="S47" s="39"/>
      <c r="T47" s="42" t="s">
        <v>9</v>
      </c>
      <c r="U47" s="42"/>
      <c r="V47" s="42" t="s">
        <v>10</v>
      </c>
      <c r="W47" s="42"/>
      <c r="X47" s="42" t="s">
        <v>11</v>
      </c>
      <c r="Y47" s="39"/>
      <c r="Z47" s="3"/>
      <c r="AA47" s="3"/>
      <c r="AB47" s="3"/>
      <c r="AC47" s="3"/>
      <c r="AD47" s="3"/>
      <c r="AE47" s="3"/>
      <c r="AF47" s="29"/>
    </row>
    <row r="48" spans="1:32" ht="15">
      <c r="A48" s="40"/>
      <c r="B48" s="39"/>
      <c r="C48" s="3"/>
      <c r="D48" s="3"/>
      <c r="E48" s="3"/>
      <c r="F48" s="3"/>
      <c r="G48" s="3"/>
      <c r="H48" s="3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.75" thickBot="1">
      <c r="A49" s="45"/>
      <c r="B49" s="46"/>
      <c r="C49" s="47"/>
      <c r="D49" s="47"/>
      <c r="E49" s="47"/>
      <c r="F49" s="47"/>
      <c r="G49" s="47"/>
      <c r="H49" s="48"/>
      <c r="I49" s="47"/>
      <c r="J49" s="49"/>
      <c r="K49" s="50"/>
      <c r="L49" s="51"/>
      <c r="M49" s="51"/>
      <c r="N49" s="50">
        <f>MIN(B39:AF39)</f>
        <v>36.200000000000003</v>
      </c>
      <c r="O49" s="51"/>
      <c r="P49" s="51"/>
      <c r="Q49" s="50"/>
      <c r="R49" s="47"/>
      <c r="S49" s="48"/>
      <c r="T49" s="48"/>
      <c r="U49" s="48"/>
      <c r="V49" s="48"/>
      <c r="W49" s="48"/>
      <c r="X49" s="48"/>
      <c r="Y49" s="47"/>
      <c r="Z49" s="47"/>
      <c r="AA49" s="47"/>
      <c r="AB49" s="47"/>
      <c r="AC49" s="47"/>
      <c r="AD49" s="47"/>
      <c r="AE49" s="47"/>
      <c r="AF49" s="52"/>
    </row>
    <row r="50" spans="1:32" ht="13.5" thickTop="1">
      <c r="B50" s="53"/>
    </row>
    <row r="51" spans="1:32">
      <c r="B51" s="53"/>
    </row>
    <row r="52" spans="1:32">
      <c r="B52" s="53"/>
    </row>
    <row r="53" spans="1:32">
      <c r="B53" s="53"/>
    </row>
    <row r="54" spans="1:32">
      <c r="B54" s="53"/>
    </row>
    <row r="55" spans="1:32">
      <c r="B55" s="53"/>
    </row>
    <row r="56" spans="1:32">
      <c r="B56" s="53"/>
    </row>
    <row r="57" spans="1:32">
      <c r="B57" s="53"/>
    </row>
    <row r="58" spans="1:32">
      <c r="B58" s="53"/>
    </row>
    <row r="59" spans="1:32">
      <c r="B59" s="53"/>
    </row>
    <row r="60" spans="1:32">
      <c r="B60" s="53"/>
    </row>
    <row r="61" spans="1:32">
      <c r="B61" s="53"/>
    </row>
    <row r="62" spans="1:32">
      <c r="B62" s="53"/>
    </row>
    <row r="63" spans="1:32">
      <c r="B63" s="53"/>
    </row>
    <row r="64" spans="1:32">
      <c r="B64" s="53"/>
    </row>
    <row r="65" spans="2:2">
      <c r="B65" s="53"/>
    </row>
    <row r="66" spans="2:2">
      <c r="B66" s="53"/>
    </row>
    <row r="67" spans="2:2">
      <c r="B67" s="53"/>
    </row>
    <row r="68" spans="2:2">
      <c r="B68" s="53"/>
    </row>
    <row r="69" spans="2:2">
      <c r="B69" s="53"/>
    </row>
    <row r="70" spans="2:2">
      <c r="B70" s="53"/>
    </row>
    <row r="71" spans="2:2">
      <c r="B71" s="53"/>
    </row>
    <row r="72" spans="2:2">
      <c r="B72" s="53"/>
    </row>
    <row r="73" spans="2:2">
      <c r="B73" s="53"/>
    </row>
    <row r="74" spans="2:2">
      <c r="B74" s="53"/>
    </row>
    <row r="75" spans="2:2">
      <c r="B75" s="53"/>
    </row>
    <row r="76" spans="2:2">
      <c r="B76" s="53"/>
    </row>
    <row r="77" spans="2:2">
      <c r="B77" s="53"/>
    </row>
    <row r="78" spans="2:2">
      <c r="B78" s="53"/>
    </row>
    <row r="79" spans="2:2">
      <c r="B79" s="53"/>
    </row>
    <row r="80" spans="2:2">
      <c r="B80" s="53"/>
    </row>
    <row r="81" spans="2:2">
      <c r="B81" s="53"/>
    </row>
    <row r="82" spans="2:2">
      <c r="B82" s="53"/>
    </row>
    <row r="83" spans="2:2">
      <c r="B83" s="53"/>
    </row>
    <row r="84" spans="2:2">
      <c r="B84" s="53"/>
    </row>
    <row r="85" spans="2:2">
      <c r="B85" s="53"/>
    </row>
    <row r="86" spans="2:2">
      <c r="B86" s="53"/>
    </row>
    <row r="87" spans="2:2">
      <c r="B87" s="53"/>
    </row>
    <row r="88" spans="2:2">
      <c r="B88" s="53"/>
    </row>
    <row r="89" spans="2:2">
      <c r="B89" s="53"/>
    </row>
    <row r="90" spans="2:2">
      <c r="B90" s="53"/>
    </row>
    <row r="91" spans="2:2">
      <c r="B91" s="53"/>
    </row>
    <row r="92" spans="2:2">
      <c r="B92" s="53"/>
    </row>
    <row r="93" spans="2:2">
      <c r="B93" s="53"/>
    </row>
    <row r="94" spans="2:2">
      <c r="B94" s="53"/>
    </row>
    <row r="95" spans="2:2">
      <c r="B95" s="53"/>
    </row>
    <row r="96" spans="2:2">
      <c r="B96" s="53"/>
    </row>
    <row r="97" spans="2:2">
      <c r="B97" s="53"/>
    </row>
    <row r="98" spans="2:2">
      <c r="B98" s="53"/>
    </row>
    <row r="99" spans="2:2">
      <c r="B99" s="53"/>
    </row>
    <row r="100" spans="2:2">
      <c r="B100" s="53"/>
    </row>
    <row r="101" spans="2:2">
      <c r="B101" s="53"/>
    </row>
    <row r="102" spans="2:2">
      <c r="B102" s="53"/>
    </row>
    <row r="103" spans="2:2">
      <c r="B103" s="53"/>
    </row>
    <row r="104" spans="2:2">
      <c r="B104" s="53"/>
    </row>
    <row r="105" spans="2:2">
      <c r="B105" s="53"/>
    </row>
    <row r="106" spans="2:2">
      <c r="B106" s="53"/>
    </row>
    <row r="107" spans="2:2">
      <c r="B107" s="53"/>
    </row>
    <row r="108" spans="2:2">
      <c r="B108" s="53"/>
    </row>
    <row r="109" spans="2:2">
      <c r="B109" s="53"/>
    </row>
    <row r="110" spans="2:2">
      <c r="B110" s="53"/>
    </row>
    <row r="111" spans="2:2">
      <c r="B111" s="53"/>
    </row>
    <row r="112" spans="2:2">
      <c r="B112" s="53"/>
    </row>
    <row r="113" spans="2:2">
      <c r="B113" s="53"/>
    </row>
    <row r="114" spans="2:2">
      <c r="B114" s="53"/>
    </row>
    <row r="115" spans="2:2">
      <c r="B115" s="53"/>
    </row>
    <row r="116" spans="2:2">
      <c r="B116" s="53"/>
    </row>
    <row r="117" spans="2:2">
      <c r="B117" s="53"/>
    </row>
    <row r="118" spans="2:2">
      <c r="B118" s="53"/>
    </row>
    <row r="119" spans="2:2">
      <c r="B119" s="53"/>
    </row>
    <row r="120" spans="2:2">
      <c r="B120" s="53"/>
    </row>
    <row r="121" spans="2:2">
      <c r="B121" s="53"/>
    </row>
    <row r="122" spans="2:2">
      <c r="B122" s="53"/>
    </row>
    <row r="123" spans="2:2">
      <c r="B123" s="53"/>
    </row>
    <row r="124" spans="2:2">
      <c r="B124" s="53"/>
    </row>
    <row r="125" spans="2:2">
      <c r="B125" s="53"/>
    </row>
    <row r="126" spans="2:2">
      <c r="B126" s="53"/>
    </row>
    <row r="127" spans="2:2">
      <c r="B127" s="53"/>
    </row>
    <row r="128" spans="2:2">
      <c r="B128" s="53"/>
    </row>
    <row r="129" spans="2:2">
      <c r="B129" s="53"/>
    </row>
    <row r="130" spans="2:2">
      <c r="B130" s="53"/>
    </row>
    <row r="131" spans="2:2">
      <c r="B131" s="53"/>
    </row>
    <row r="132" spans="2:2">
      <c r="B132" s="53"/>
    </row>
    <row r="133" spans="2:2">
      <c r="B133" s="53"/>
    </row>
    <row r="134" spans="2:2">
      <c r="B134" s="53"/>
    </row>
    <row r="135" spans="2:2">
      <c r="B135" s="53"/>
    </row>
    <row r="136" spans="2:2">
      <c r="B136" s="53"/>
    </row>
    <row r="137" spans="2:2">
      <c r="B137" s="53"/>
    </row>
    <row r="138" spans="2:2">
      <c r="B138" s="53"/>
    </row>
    <row r="139" spans="2:2">
      <c r="B139" s="53"/>
    </row>
    <row r="140" spans="2:2">
      <c r="B140" s="53"/>
    </row>
    <row r="141" spans="2:2">
      <c r="B141" s="53"/>
    </row>
    <row r="142" spans="2:2">
      <c r="B142" s="53"/>
    </row>
    <row r="143" spans="2:2">
      <c r="B143" s="53"/>
    </row>
    <row r="144" spans="2:2">
      <c r="B144" s="53"/>
    </row>
    <row r="145" spans="2:2">
      <c r="B145" s="53"/>
    </row>
    <row r="146" spans="2:2">
      <c r="B146" s="53"/>
    </row>
    <row r="147" spans="2:2">
      <c r="B147" s="53"/>
    </row>
    <row r="148" spans="2:2">
      <c r="B148" s="53"/>
    </row>
    <row r="149" spans="2:2">
      <c r="B149" s="53"/>
    </row>
    <row r="150" spans="2:2">
      <c r="B150" s="53"/>
    </row>
    <row r="151" spans="2:2">
      <c r="B151" s="53"/>
    </row>
    <row r="152" spans="2:2">
      <c r="B152" s="53"/>
    </row>
    <row r="153" spans="2:2">
      <c r="B153" s="53"/>
    </row>
    <row r="154" spans="2:2">
      <c r="B154" s="53"/>
    </row>
    <row r="155" spans="2:2">
      <c r="B155" s="53"/>
    </row>
    <row r="156" spans="2:2">
      <c r="B156" s="53"/>
    </row>
    <row r="157" spans="2:2">
      <c r="B157" s="53"/>
    </row>
    <row r="158" spans="2:2">
      <c r="B158" s="53"/>
    </row>
    <row r="159" spans="2:2">
      <c r="B159" s="53"/>
    </row>
    <row r="160" spans="2:2">
      <c r="B160" s="53"/>
    </row>
    <row r="161" spans="2:2">
      <c r="B161" s="53"/>
    </row>
    <row r="162" spans="2:2">
      <c r="B162" s="53"/>
    </row>
    <row r="163" spans="2:2">
      <c r="B163" s="53"/>
    </row>
    <row r="164" spans="2:2">
      <c r="B164" s="53"/>
    </row>
    <row r="165" spans="2:2">
      <c r="B165" s="53"/>
    </row>
    <row r="166" spans="2:2">
      <c r="B166" s="53"/>
    </row>
    <row r="167" spans="2:2">
      <c r="B167" s="53"/>
    </row>
    <row r="168" spans="2:2">
      <c r="B168" s="53"/>
    </row>
    <row r="169" spans="2:2">
      <c r="B169" s="53"/>
    </row>
    <row r="170" spans="2:2">
      <c r="B170" s="53"/>
    </row>
    <row r="171" spans="2:2">
      <c r="B171" s="53"/>
    </row>
    <row r="172" spans="2:2">
      <c r="B172" s="53"/>
    </row>
    <row r="173" spans="2:2">
      <c r="B173" s="53"/>
    </row>
    <row r="174" spans="2:2">
      <c r="B174" s="53"/>
    </row>
    <row r="175" spans="2:2">
      <c r="B175" s="53"/>
    </row>
    <row r="176" spans="2:2">
      <c r="B176" s="53"/>
    </row>
    <row r="177" spans="2:2">
      <c r="B177" s="53"/>
    </row>
    <row r="178" spans="2:2">
      <c r="B178" s="53"/>
    </row>
    <row r="179" spans="2:2">
      <c r="B179" s="53"/>
    </row>
    <row r="180" spans="2:2">
      <c r="B180" s="53"/>
    </row>
    <row r="181" spans="2:2">
      <c r="B181" s="53"/>
    </row>
    <row r="182" spans="2:2">
      <c r="B182" s="53"/>
    </row>
    <row r="183" spans="2:2">
      <c r="B183" s="53"/>
    </row>
    <row r="184" spans="2:2">
      <c r="B184" s="53"/>
    </row>
    <row r="185" spans="2:2">
      <c r="B185" s="53"/>
    </row>
    <row r="186" spans="2:2">
      <c r="B186" s="53"/>
    </row>
    <row r="187" spans="2:2">
      <c r="B187" s="53"/>
    </row>
    <row r="188" spans="2:2">
      <c r="B188" s="53"/>
    </row>
    <row r="189" spans="2:2">
      <c r="B189" s="53"/>
    </row>
    <row r="190" spans="2:2">
      <c r="B190" s="53"/>
    </row>
    <row r="191" spans="2:2">
      <c r="B191" s="53"/>
    </row>
    <row r="192" spans="2:2">
      <c r="B192" s="53"/>
    </row>
    <row r="193" spans="2:2">
      <c r="B193" s="53"/>
    </row>
    <row r="194" spans="2:2">
      <c r="B194" s="53"/>
    </row>
    <row r="195" spans="2:2">
      <c r="B195" s="53"/>
    </row>
    <row r="196" spans="2:2">
      <c r="B196" s="53"/>
    </row>
    <row r="197" spans="2:2">
      <c r="B197" s="53"/>
    </row>
    <row r="198" spans="2:2">
      <c r="B198" s="53"/>
    </row>
    <row r="199" spans="2:2">
      <c r="B199" s="53"/>
    </row>
    <row r="200" spans="2:2">
      <c r="B200" s="53"/>
    </row>
    <row r="201" spans="2:2">
      <c r="B201" s="53"/>
    </row>
    <row r="202" spans="2:2">
      <c r="B202" s="53"/>
    </row>
    <row r="203" spans="2:2">
      <c r="B203" s="53"/>
    </row>
    <row r="204" spans="2:2">
      <c r="B204" s="53"/>
    </row>
    <row r="205" spans="2:2">
      <c r="B205" s="53"/>
    </row>
    <row r="206" spans="2:2">
      <c r="B206" s="53"/>
    </row>
    <row r="207" spans="2:2">
      <c r="B207" s="53"/>
    </row>
    <row r="208" spans="2:2">
      <c r="B208" s="53"/>
    </row>
    <row r="209" spans="2:2">
      <c r="B209" s="53"/>
    </row>
    <row r="210" spans="2:2">
      <c r="B210" s="53"/>
    </row>
    <row r="211" spans="2:2">
      <c r="B211" s="53"/>
    </row>
    <row r="212" spans="2:2">
      <c r="B212" s="53"/>
    </row>
    <row r="213" spans="2:2">
      <c r="B213" s="53"/>
    </row>
    <row r="214" spans="2:2">
      <c r="B214" s="53"/>
    </row>
    <row r="215" spans="2:2">
      <c r="B215" s="53"/>
    </row>
    <row r="216" spans="2:2">
      <c r="B216" s="53"/>
    </row>
    <row r="217" spans="2:2">
      <c r="B217" s="53"/>
    </row>
    <row r="218" spans="2:2">
      <c r="B218" s="53"/>
    </row>
    <row r="219" spans="2:2">
      <c r="B219" s="53"/>
    </row>
    <row r="220" spans="2:2">
      <c r="B220" s="53"/>
    </row>
    <row r="221" spans="2:2">
      <c r="B221" s="53"/>
    </row>
    <row r="222" spans="2:2">
      <c r="B222" s="53"/>
    </row>
    <row r="223" spans="2:2">
      <c r="B223" s="53"/>
    </row>
    <row r="224" spans="2:2">
      <c r="B224" s="53"/>
    </row>
    <row r="225" spans="2:2">
      <c r="B225" s="53"/>
    </row>
    <row r="226" spans="2:2">
      <c r="B226" s="53"/>
    </row>
    <row r="227" spans="2:2">
      <c r="B227" s="53"/>
    </row>
    <row r="228" spans="2:2">
      <c r="B228" s="53"/>
    </row>
    <row r="229" spans="2:2">
      <c r="B229" s="53"/>
    </row>
    <row r="230" spans="2:2">
      <c r="B230" s="53"/>
    </row>
    <row r="231" spans="2:2">
      <c r="B231" s="53"/>
    </row>
    <row r="232" spans="2:2">
      <c r="B232" s="53"/>
    </row>
    <row r="233" spans="2:2">
      <c r="B233" s="53"/>
    </row>
    <row r="234" spans="2:2">
      <c r="B234" s="53"/>
    </row>
    <row r="235" spans="2:2">
      <c r="B235" s="53"/>
    </row>
    <row r="236" spans="2:2">
      <c r="B236" s="53"/>
    </row>
    <row r="237" spans="2:2">
      <c r="B237" s="53"/>
    </row>
    <row r="238" spans="2:2">
      <c r="B238" s="53"/>
    </row>
    <row r="239" spans="2:2">
      <c r="B239" s="53"/>
    </row>
    <row r="240" spans="2:2">
      <c r="B240" s="53"/>
    </row>
    <row r="241" spans="2:2">
      <c r="B241" s="53"/>
    </row>
    <row r="242" spans="2:2">
      <c r="B242" s="53"/>
    </row>
    <row r="243" spans="2:2">
      <c r="B243" s="53"/>
    </row>
    <row r="244" spans="2:2">
      <c r="B244" s="53"/>
    </row>
    <row r="245" spans="2:2">
      <c r="B245" s="53"/>
    </row>
    <row r="246" spans="2:2">
      <c r="B246" s="53"/>
    </row>
    <row r="247" spans="2:2">
      <c r="B247" s="53"/>
    </row>
    <row r="248" spans="2:2">
      <c r="B248" s="53"/>
    </row>
    <row r="249" spans="2:2">
      <c r="B249" s="53"/>
    </row>
    <row r="250" spans="2:2">
      <c r="B250" s="53"/>
    </row>
    <row r="251" spans="2:2">
      <c r="B251" s="53"/>
    </row>
    <row r="252" spans="2:2">
      <c r="B252" s="53"/>
    </row>
    <row r="253" spans="2:2">
      <c r="B253" s="53"/>
    </row>
    <row r="254" spans="2:2">
      <c r="B254" s="53"/>
    </row>
    <row r="255" spans="2:2">
      <c r="B255" s="53"/>
    </row>
    <row r="256" spans="2:2">
      <c r="B256" s="53"/>
    </row>
    <row r="257" spans="2:2">
      <c r="B257" s="53"/>
    </row>
    <row r="258" spans="2:2">
      <c r="B258" s="53"/>
    </row>
    <row r="259" spans="2:2">
      <c r="B259" s="53"/>
    </row>
    <row r="260" spans="2:2">
      <c r="B260" s="53"/>
    </row>
    <row r="261" spans="2:2">
      <c r="B261" s="53"/>
    </row>
    <row r="262" spans="2:2">
      <c r="B262" s="53"/>
    </row>
    <row r="263" spans="2:2">
      <c r="B263" s="53"/>
    </row>
    <row r="264" spans="2:2">
      <c r="B264" s="53"/>
    </row>
    <row r="265" spans="2:2">
      <c r="B265" s="53"/>
    </row>
    <row r="266" spans="2:2">
      <c r="B266" s="53"/>
    </row>
    <row r="267" spans="2:2">
      <c r="B267" s="53"/>
    </row>
    <row r="268" spans="2:2">
      <c r="B268" s="53"/>
    </row>
    <row r="269" spans="2:2">
      <c r="B269" s="53"/>
    </row>
    <row r="270" spans="2:2">
      <c r="B270" s="53"/>
    </row>
    <row r="271" spans="2:2">
      <c r="B271" s="53"/>
    </row>
    <row r="272" spans="2:2">
      <c r="B272" s="53"/>
    </row>
    <row r="273" spans="2:2">
      <c r="B273" s="53"/>
    </row>
    <row r="274" spans="2:2">
      <c r="B274" s="53"/>
    </row>
    <row r="275" spans="2:2">
      <c r="B275" s="53"/>
    </row>
    <row r="276" spans="2:2">
      <c r="B276" s="53"/>
    </row>
    <row r="277" spans="2:2">
      <c r="B277" s="53"/>
    </row>
    <row r="278" spans="2:2">
      <c r="B278" s="53"/>
    </row>
    <row r="279" spans="2:2">
      <c r="B279" s="53"/>
    </row>
    <row r="280" spans="2:2">
      <c r="B280" s="53"/>
    </row>
    <row r="281" spans="2:2">
      <c r="B281" s="53"/>
    </row>
    <row r="282" spans="2:2">
      <c r="B282" s="53"/>
    </row>
    <row r="283" spans="2:2">
      <c r="B283" s="53"/>
    </row>
    <row r="284" spans="2:2">
      <c r="B284" s="53"/>
    </row>
    <row r="285" spans="2:2">
      <c r="B285" s="53"/>
    </row>
    <row r="286" spans="2:2">
      <c r="B286" s="53"/>
    </row>
    <row r="287" spans="2:2">
      <c r="B287" s="53"/>
    </row>
    <row r="288" spans="2:2">
      <c r="B288" s="53"/>
    </row>
    <row r="289" spans="2:2">
      <c r="B289" s="53"/>
    </row>
    <row r="290" spans="2:2">
      <c r="B290" s="53"/>
    </row>
    <row r="291" spans="2:2">
      <c r="B291" s="53"/>
    </row>
    <row r="292" spans="2:2">
      <c r="B292" s="53"/>
    </row>
    <row r="293" spans="2:2">
      <c r="B293" s="53"/>
    </row>
    <row r="294" spans="2:2">
      <c r="B294" s="53"/>
    </row>
    <row r="295" spans="2:2">
      <c r="B295" s="53"/>
    </row>
    <row r="296" spans="2:2">
      <c r="B296" s="53"/>
    </row>
    <row r="297" spans="2:2">
      <c r="B297" s="53"/>
    </row>
    <row r="298" spans="2:2">
      <c r="B298" s="53"/>
    </row>
    <row r="299" spans="2:2">
      <c r="B299" s="53"/>
    </row>
    <row r="300" spans="2:2">
      <c r="B300" s="53"/>
    </row>
    <row r="301" spans="2:2">
      <c r="B301" s="53"/>
    </row>
    <row r="302" spans="2:2">
      <c r="B302" s="53"/>
    </row>
    <row r="303" spans="2:2">
      <c r="B303" s="53"/>
    </row>
    <row r="304" spans="2:2">
      <c r="B304" s="53"/>
    </row>
    <row r="305" spans="2:2">
      <c r="B305" s="53"/>
    </row>
    <row r="306" spans="2:2">
      <c r="B306" s="53"/>
    </row>
    <row r="307" spans="2:2">
      <c r="B307" s="53"/>
    </row>
    <row r="308" spans="2:2">
      <c r="B308" s="53"/>
    </row>
    <row r="309" spans="2:2">
      <c r="B309" s="53"/>
    </row>
    <row r="310" spans="2:2">
      <c r="B310" s="53"/>
    </row>
    <row r="311" spans="2:2">
      <c r="B311" s="53"/>
    </row>
    <row r="312" spans="2:2">
      <c r="B312" s="53"/>
    </row>
    <row r="313" spans="2:2">
      <c r="B313" s="53"/>
    </row>
    <row r="314" spans="2:2">
      <c r="B314" s="53"/>
    </row>
    <row r="315" spans="2:2">
      <c r="B315" s="53"/>
    </row>
    <row r="316" spans="2:2">
      <c r="B316" s="53"/>
    </row>
    <row r="317" spans="2:2">
      <c r="B317" s="53"/>
    </row>
    <row r="318" spans="2:2">
      <c r="B318" s="53"/>
    </row>
    <row r="319" spans="2:2">
      <c r="B319" s="53"/>
    </row>
    <row r="320" spans="2:2">
      <c r="B320" s="53"/>
    </row>
    <row r="321" spans="2:2">
      <c r="B321" s="53"/>
    </row>
    <row r="322" spans="2:2">
      <c r="B322" s="53"/>
    </row>
    <row r="323" spans="2:2">
      <c r="B323" s="53"/>
    </row>
    <row r="324" spans="2:2">
      <c r="B324" s="53"/>
    </row>
    <row r="325" spans="2:2">
      <c r="B325" s="53"/>
    </row>
    <row r="326" spans="2:2">
      <c r="B326" s="53"/>
    </row>
    <row r="327" spans="2:2">
      <c r="B327" s="53"/>
    </row>
    <row r="328" spans="2:2">
      <c r="B328" s="53"/>
    </row>
    <row r="329" spans="2:2">
      <c r="B329" s="53"/>
    </row>
    <row r="330" spans="2:2">
      <c r="B330" s="53"/>
    </row>
    <row r="331" spans="2:2">
      <c r="B331" s="53"/>
    </row>
    <row r="332" spans="2:2">
      <c r="B332" s="53"/>
    </row>
    <row r="333" spans="2:2">
      <c r="B333" s="53"/>
    </row>
    <row r="334" spans="2:2">
      <c r="B334" s="53"/>
    </row>
    <row r="335" spans="2:2">
      <c r="B335" s="53"/>
    </row>
    <row r="336" spans="2:2">
      <c r="B336" s="53"/>
    </row>
    <row r="337" spans="2:2">
      <c r="B337" s="53"/>
    </row>
    <row r="338" spans="2:2">
      <c r="B338" s="53"/>
    </row>
    <row r="339" spans="2:2">
      <c r="B339" s="53"/>
    </row>
    <row r="340" spans="2:2">
      <c r="B340" s="53"/>
    </row>
    <row r="341" spans="2:2">
      <c r="B341" s="53"/>
    </row>
    <row r="342" spans="2:2">
      <c r="B342" s="53"/>
    </row>
    <row r="343" spans="2:2">
      <c r="B343" s="53"/>
    </row>
    <row r="344" spans="2:2">
      <c r="B344" s="53"/>
    </row>
    <row r="345" spans="2:2">
      <c r="B345" s="53"/>
    </row>
    <row r="346" spans="2:2">
      <c r="B346" s="53"/>
    </row>
    <row r="347" spans="2:2">
      <c r="B347" s="53"/>
    </row>
    <row r="348" spans="2:2">
      <c r="B348" s="53"/>
    </row>
    <row r="349" spans="2:2">
      <c r="B349" s="53"/>
    </row>
    <row r="350" spans="2:2">
      <c r="B350" s="53"/>
    </row>
    <row r="351" spans="2:2">
      <c r="B351" s="53"/>
    </row>
    <row r="352" spans="2:2">
      <c r="B352" s="53"/>
    </row>
    <row r="353" spans="2:2">
      <c r="B353" s="53"/>
    </row>
    <row r="354" spans="2:2">
      <c r="B354" s="53"/>
    </row>
    <row r="355" spans="2:2">
      <c r="B355" s="53"/>
    </row>
    <row r="356" spans="2:2">
      <c r="B356" s="53"/>
    </row>
    <row r="357" spans="2:2">
      <c r="B357" s="53"/>
    </row>
    <row r="358" spans="2:2">
      <c r="B358" s="53"/>
    </row>
    <row r="359" spans="2:2">
      <c r="B359" s="53"/>
    </row>
    <row r="360" spans="2:2">
      <c r="B360" s="53"/>
    </row>
    <row r="361" spans="2:2">
      <c r="B361" s="53"/>
    </row>
    <row r="362" spans="2:2">
      <c r="B362" s="53"/>
    </row>
    <row r="363" spans="2:2">
      <c r="B363" s="53"/>
    </row>
    <row r="364" spans="2:2">
      <c r="B364" s="53"/>
    </row>
    <row r="365" spans="2:2">
      <c r="B365" s="53"/>
    </row>
    <row r="366" spans="2:2">
      <c r="B366" s="53"/>
    </row>
    <row r="367" spans="2:2">
      <c r="B367" s="53"/>
    </row>
    <row r="368" spans="2:2">
      <c r="B368" s="53"/>
    </row>
    <row r="369" spans="2:2">
      <c r="B369" s="53"/>
    </row>
    <row r="370" spans="2:2">
      <c r="B370" s="53"/>
    </row>
    <row r="371" spans="2:2">
      <c r="B371" s="53"/>
    </row>
    <row r="372" spans="2:2">
      <c r="B372" s="53"/>
    </row>
    <row r="373" spans="2:2">
      <c r="B373" s="53"/>
    </row>
    <row r="374" spans="2:2">
      <c r="B374" s="53"/>
    </row>
    <row r="375" spans="2:2">
      <c r="B375" s="53"/>
    </row>
    <row r="376" spans="2:2">
      <c r="B376" s="53"/>
    </row>
    <row r="377" spans="2:2">
      <c r="B377" s="53"/>
    </row>
    <row r="378" spans="2:2">
      <c r="B378" s="53"/>
    </row>
    <row r="379" spans="2:2">
      <c r="B379" s="53"/>
    </row>
    <row r="380" spans="2:2">
      <c r="B380" s="53"/>
    </row>
    <row r="381" spans="2:2">
      <c r="B381" s="53"/>
    </row>
    <row r="382" spans="2:2">
      <c r="B382" s="53"/>
    </row>
    <row r="383" spans="2:2">
      <c r="B383" s="53"/>
    </row>
    <row r="384" spans="2:2">
      <c r="B384" s="53"/>
    </row>
    <row r="385" spans="2:2">
      <c r="B385" s="53"/>
    </row>
    <row r="386" spans="2:2">
      <c r="B386" s="53"/>
    </row>
    <row r="387" spans="2:2">
      <c r="B387" s="53"/>
    </row>
    <row r="388" spans="2:2">
      <c r="B388" s="53"/>
    </row>
    <row r="389" spans="2:2">
      <c r="B389" s="53"/>
    </row>
    <row r="390" spans="2:2">
      <c r="B390" s="53"/>
    </row>
    <row r="391" spans="2:2">
      <c r="B391" s="53"/>
    </row>
    <row r="392" spans="2:2">
      <c r="B392" s="53"/>
    </row>
    <row r="393" spans="2:2">
      <c r="B393" s="53"/>
    </row>
    <row r="394" spans="2:2">
      <c r="B394" s="53"/>
    </row>
    <row r="395" spans="2:2">
      <c r="B395" s="53"/>
    </row>
    <row r="396" spans="2:2">
      <c r="B396" s="53"/>
    </row>
    <row r="397" spans="2:2">
      <c r="B397" s="53"/>
    </row>
    <row r="398" spans="2:2">
      <c r="B398" s="53"/>
    </row>
    <row r="399" spans="2:2">
      <c r="B399" s="53"/>
    </row>
    <row r="400" spans="2:2">
      <c r="B400" s="53"/>
    </row>
    <row r="401" spans="2:2">
      <c r="B401" s="53"/>
    </row>
    <row r="402" spans="2:2">
      <c r="B402" s="53"/>
    </row>
    <row r="403" spans="2:2">
      <c r="B403" s="53"/>
    </row>
    <row r="404" spans="2:2">
      <c r="B404" s="53"/>
    </row>
    <row r="405" spans="2:2">
      <c r="B405" s="53"/>
    </row>
    <row r="406" spans="2:2">
      <c r="B406" s="53"/>
    </row>
    <row r="407" spans="2:2">
      <c r="B407" s="53"/>
    </row>
    <row r="408" spans="2:2">
      <c r="B408" s="53"/>
    </row>
    <row r="409" spans="2:2">
      <c r="B409" s="53"/>
    </row>
    <row r="410" spans="2:2">
      <c r="B410" s="53"/>
    </row>
    <row r="411" spans="2:2">
      <c r="B411" s="53"/>
    </row>
    <row r="412" spans="2:2">
      <c r="B412" s="53"/>
    </row>
    <row r="413" spans="2:2">
      <c r="B413" s="53"/>
    </row>
    <row r="414" spans="2:2">
      <c r="B414" s="53"/>
    </row>
    <row r="415" spans="2:2">
      <c r="B415" s="53"/>
    </row>
    <row r="416" spans="2:2">
      <c r="B416" s="53"/>
    </row>
    <row r="417" spans="2:2">
      <c r="B417" s="53"/>
    </row>
    <row r="418" spans="2:2">
      <c r="B418" s="53"/>
    </row>
    <row r="419" spans="2:2">
      <c r="B419" s="53"/>
    </row>
    <row r="420" spans="2:2">
      <c r="B420" s="53"/>
    </row>
    <row r="421" spans="2:2">
      <c r="B421" s="53"/>
    </row>
    <row r="422" spans="2:2">
      <c r="B422" s="53"/>
    </row>
    <row r="423" spans="2:2">
      <c r="B423" s="53"/>
    </row>
    <row r="424" spans="2:2">
      <c r="B424" s="53"/>
    </row>
    <row r="425" spans="2:2">
      <c r="B425" s="53"/>
    </row>
    <row r="426" spans="2:2">
      <c r="B426" s="53"/>
    </row>
    <row r="427" spans="2:2">
      <c r="B427" s="53"/>
    </row>
    <row r="428" spans="2:2">
      <c r="B428" s="53"/>
    </row>
    <row r="429" spans="2:2">
      <c r="B429" s="53"/>
    </row>
    <row r="430" spans="2:2">
      <c r="B430" s="53"/>
    </row>
    <row r="431" spans="2:2">
      <c r="B431" s="53"/>
    </row>
    <row r="432" spans="2:2">
      <c r="B432" s="53"/>
    </row>
    <row r="433" spans="2:2">
      <c r="B433" s="53"/>
    </row>
    <row r="434" spans="2:2">
      <c r="B434" s="53"/>
    </row>
    <row r="435" spans="2:2">
      <c r="B435" s="53"/>
    </row>
    <row r="436" spans="2:2">
      <c r="B436" s="53"/>
    </row>
    <row r="437" spans="2:2">
      <c r="B437" s="53"/>
    </row>
    <row r="438" spans="2:2">
      <c r="B438" s="53"/>
    </row>
    <row r="439" spans="2:2">
      <c r="B439" s="53"/>
    </row>
    <row r="440" spans="2:2">
      <c r="B440" s="53"/>
    </row>
    <row r="441" spans="2:2">
      <c r="B441" s="53"/>
    </row>
    <row r="442" spans="2:2">
      <c r="B442" s="53"/>
    </row>
    <row r="443" spans="2:2">
      <c r="B443" s="53"/>
    </row>
    <row r="444" spans="2:2">
      <c r="B444" s="53"/>
    </row>
    <row r="445" spans="2:2">
      <c r="B445" s="53"/>
    </row>
    <row r="446" spans="2:2">
      <c r="B446" s="53"/>
    </row>
    <row r="447" spans="2:2">
      <c r="B447" s="53"/>
    </row>
    <row r="448" spans="2:2">
      <c r="B448" s="53"/>
    </row>
    <row r="449" spans="2:2">
      <c r="B449" s="53"/>
    </row>
    <row r="450" spans="2:2">
      <c r="B450" s="53"/>
    </row>
    <row r="451" spans="2:2">
      <c r="B451" s="53"/>
    </row>
    <row r="452" spans="2:2">
      <c r="B452" s="53"/>
    </row>
    <row r="453" spans="2:2">
      <c r="B453" s="53"/>
    </row>
    <row r="454" spans="2:2">
      <c r="B454" s="53"/>
    </row>
    <row r="455" spans="2:2">
      <c r="B455" s="53"/>
    </row>
    <row r="456" spans="2:2">
      <c r="B456" s="53"/>
    </row>
    <row r="457" spans="2:2">
      <c r="B457" s="53"/>
    </row>
    <row r="458" spans="2:2">
      <c r="B458" s="53"/>
    </row>
    <row r="459" spans="2:2">
      <c r="B459" s="53"/>
    </row>
    <row r="460" spans="2:2">
      <c r="B460" s="53"/>
    </row>
    <row r="461" spans="2:2">
      <c r="B461" s="53"/>
    </row>
    <row r="462" spans="2:2">
      <c r="B462" s="53"/>
    </row>
    <row r="463" spans="2:2">
      <c r="B463" s="53"/>
    </row>
    <row r="464" spans="2:2">
      <c r="B464" s="53"/>
    </row>
    <row r="465" spans="2:2">
      <c r="B465" s="53"/>
    </row>
    <row r="466" spans="2:2">
      <c r="B466" s="53"/>
    </row>
    <row r="467" spans="2:2">
      <c r="B467" s="53"/>
    </row>
    <row r="468" spans="2:2">
      <c r="B468" s="53"/>
    </row>
    <row r="469" spans="2:2">
      <c r="B469" s="53"/>
    </row>
    <row r="470" spans="2:2">
      <c r="B470" s="53"/>
    </row>
    <row r="471" spans="2:2">
      <c r="B471" s="53"/>
    </row>
    <row r="472" spans="2:2">
      <c r="B472" s="53"/>
    </row>
    <row r="473" spans="2:2">
      <c r="B473" s="53"/>
    </row>
    <row r="474" spans="2:2">
      <c r="B474" s="53"/>
    </row>
    <row r="475" spans="2:2">
      <c r="B475" s="53"/>
    </row>
    <row r="476" spans="2:2">
      <c r="B476" s="53"/>
    </row>
    <row r="477" spans="2:2">
      <c r="B477" s="53"/>
    </row>
    <row r="478" spans="2:2">
      <c r="B478" s="53"/>
    </row>
    <row r="479" spans="2:2">
      <c r="B479" s="53"/>
    </row>
    <row r="480" spans="2:2">
      <c r="B480" s="53"/>
    </row>
    <row r="481" spans="2:2">
      <c r="B481" s="53"/>
    </row>
    <row r="482" spans="2:2">
      <c r="B482" s="53"/>
    </row>
    <row r="483" spans="2:2">
      <c r="B483" s="53"/>
    </row>
    <row r="484" spans="2:2">
      <c r="B484" s="53"/>
    </row>
    <row r="485" spans="2:2">
      <c r="B485" s="53"/>
    </row>
    <row r="486" spans="2:2">
      <c r="B486" s="53"/>
    </row>
    <row r="487" spans="2:2">
      <c r="B487" s="53"/>
    </row>
    <row r="488" spans="2:2">
      <c r="B488" s="53"/>
    </row>
    <row r="489" spans="2:2">
      <c r="B489" s="53"/>
    </row>
    <row r="490" spans="2:2">
      <c r="B490" s="53"/>
    </row>
    <row r="491" spans="2:2">
      <c r="B491" s="53"/>
    </row>
    <row r="492" spans="2:2">
      <c r="B492" s="53"/>
    </row>
    <row r="493" spans="2:2">
      <c r="B493" s="53"/>
    </row>
    <row r="494" spans="2:2">
      <c r="B494" s="53"/>
    </row>
    <row r="495" spans="2:2">
      <c r="B495" s="53"/>
    </row>
    <row r="496" spans="2:2">
      <c r="B496" s="53"/>
    </row>
    <row r="497" spans="2:2">
      <c r="B497" s="53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97"/>
  <sheetViews>
    <sheetView zoomScale="70" zoomScaleNormal="70" workbookViewId="0">
      <selection activeCell="B4" sqref="B4"/>
    </sheetView>
  </sheetViews>
  <sheetFormatPr defaultColWidth="5.7109375" defaultRowHeight="12.75"/>
  <cols>
    <col min="1" max="1" width="7.85546875" customWidth="1"/>
    <col min="2" max="32" width="7.7109375" style="54" customWidth="1"/>
    <col min="33" max="33" width="12.7109375" customWidth="1"/>
  </cols>
  <sheetData>
    <row r="1" spans="1:33" ht="18">
      <c r="A1" s="1"/>
      <c r="B1" s="2" t="str">
        <f>'[11]Dia 1 (b)'!C1</f>
        <v>NOVEMBRO de 2023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62">
        <v>7</v>
      </c>
      <c r="I3" s="62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1</v>
      </c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57"/>
      <c r="AG4" s="18"/>
    </row>
    <row r="5" spans="1:33" ht="20.100000000000001" customHeight="1">
      <c r="A5" s="14">
        <v>2</v>
      </c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57"/>
      <c r="AG5" s="18"/>
    </row>
    <row r="6" spans="1:33" ht="20.100000000000001" customHeight="1">
      <c r="A6" s="14">
        <v>3</v>
      </c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57"/>
      <c r="AG6" s="18"/>
    </row>
    <row r="7" spans="1:33" ht="20.100000000000001" customHeight="1">
      <c r="A7" s="14">
        <v>4</v>
      </c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57"/>
      <c r="AG7" s="18"/>
    </row>
    <row r="8" spans="1:33" ht="20.100000000000001" customHeight="1">
      <c r="A8" s="14">
        <v>5</v>
      </c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57"/>
      <c r="AG8" s="18"/>
    </row>
    <row r="9" spans="1:33" ht="20.100000000000001" customHeight="1">
      <c r="A9" s="14">
        <v>6</v>
      </c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57"/>
      <c r="AG9" s="18"/>
    </row>
    <row r="10" spans="1:33" ht="20.100000000000001" customHeight="1">
      <c r="A10" s="14">
        <v>7</v>
      </c>
      <c r="B10" s="15">
        <f>'[11]Dia 1 (b)'!$W16</f>
        <v>94.513572300767933</v>
      </c>
      <c r="C10" s="16">
        <f>'[11]Dia 2 (b)'!$W16</f>
        <v>90.685699618469101</v>
      </c>
      <c r="D10" s="16">
        <f>'[11]Dia 3 (b)'!$W16</f>
        <v>88.144625086637816</v>
      </c>
      <c r="E10" s="16">
        <f>'[11]Dia 4 (b)'!$W16</f>
        <v>86.889905114361838</v>
      </c>
      <c r="F10" s="16">
        <f>'[11]Dia 5 (b)'!$W16</f>
        <v>69.968478700964283</v>
      </c>
      <c r="G10" s="16">
        <f>'[11]Dia 6 (b)'!$W16</f>
        <v>67.598736326261516</v>
      </c>
      <c r="H10" s="16">
        <f>'[11]Dia 7 (b)'!$W16</f>
        <v>83</v>
      </c>
      <c r="I10" s="16">
        <f>'[11]Dia 8 (b)'!$W16</f>
        <v>78</v>
      </c>
      <c r="J10" s="16">
        <f>'[11]Dia 9 (b)'!$W16</f>
        <v>60.058011623822573</v>
      </c>
      <c r="K10" s="16">
        <f>'[11]Dia 10 (b)'!$W16</f>
        <v>82.458721884326181</v>
      </c>
      <c r="L10" s="16">
        <f>'[11]Dia 11 (b)'!$W16</f>
        <v>80.250637123352547</v>
      </c>
      <c r="M10" s="16">
        <f>'[11]Dia 12 (b)'!$W16</f>
        <v>83.68017527840901</v>
      </c>
      <c r="N10" s="16">
        <f>'[11]Dia 13 (b)'!$W16</f>
        <v>58.762052303087962</v>
      </c>
      <c r="O10" s="16">
        <f>'[11]Dia 14 (b)'!$W16</f>
        <v>65.91807960854139</v>
      </c>
      <c r="P10" s="16">
        <f>'[11]Dia 15 (b)'!$W16</f>
        <v>84.294050046070737</v>
      </c>
      <c r="Q10" s="16">
        <f>'[11]Dia 16 (b)'!$W16</f>
        <v>84.799358719587261</v>
      </c>
      <c r="R10" s="16">
        <f>'[11]Dia 17 (b)'!$W16</f>
        <v>69.439109829359708</v>
      </c>
      <c r="S10" s="16">
        <f>'[11]Dia 18 (b)'!$W16</f>
        <v>62.316883611184394</v>
      </c>
      <c r="T10" s="16">
        <f>'[11]Dia 19 (b)'!$W16</f>
        <v>94.96313389380002</v>
      </c>
      <c r="U10" s="16">
        <f>'[11]Dia 20 (b)'!$W16</f>
        <v>93.855162569101296</v>
      </c>
      <c r="V10" s="16">
        <f>'[11]Dia 21 (b)'!$W16</f>
        <v>85.266902352950908</v>
      </c>
      <c r="W10" s="16">
        <f>'[11]Dia 22 (b)'!$W16</f>
        <v>81.535961196547191</v>
      </c>
      <c r="X10" s="16">
        <f>'[11]Dia 23 (b)'!$W16</f>
        <v>86.424246835758623</v>
      </c>
      <c r="Y10" s="16">
        <f>'[11]Dia 24 (b)'!$W16</f>
        <v>95.502223467539977</v>
      </c>
      <c r="Z10" s="16">
        <f>'[11]Dia 25 (b)'!$W16</f>
        <v>80.49294991351978</v>
      </c>
      <c r="AA10" s="16">
        <f>'[11]Dia 26 (b)'!$W16</f>
        <v>87.947653718476701</v>
      </c>
      <c r="AB10" s="16">
        <f>'[11]Dia 27 (b)'!$W16</f>
        <v>82.982185441845886</v>
      </c>
      <c r="AC10" s="16">
        <f>'[11]Dia 28 (b)'!$W16</f>
        <v>93.981737307252615</v>
      </c>
      <c r="AD10" s="16">
        <f>'[11]Dia 29 (b)'!$W16</f>
        <v>89.089498443610708</v>
      </c>
      <c r="AE10" s="16">
        <f>'[11]Dia 30 (b)'!$W16</f>
        <v>83.736613917623686</v>
      </c>
      <c r="AF10" s="17"/>
      <c r="AG10" s="18"/>
    </row>
    <row r="11" spans="1:33" ht="20.100000000000001" customHeight="1">
      <c r="A11" s="14">
        <v>8</v>
      </c>
      <c r="B11" s="15">
        <f>'[11]Dia 1 (b)'!$W17</f>
        <v>91.996826018194014</v>
      </c>
      <c r="C11" s="16">
        <f>'[11]Dia 2 (b)'!$W17</f>
        <v>87.287875002886238</v>
      </c>
      <c r="D11" s="16">
        <f>'[11]Dia 3 (b)'!$W17</f>
        <v>78.915510129550995</v>
      </c>
      <c r="E11" s="16">
        <f>'[11]Dia 4 (b)'!$W17</f>
        <v>77.999790449197675</v>
      </c>
      <c r="F11" s="16">
        <f>'[11]Dia 5 (b)'!$W17</f>
        <v>64.321225160294659</v>
      </c>
      <c r="G11" s="16">
        <f>'[11]Dia 6 (b)'!$W17</f>
        <v>61.099239901145566</v>
      </c>
      <c r="H11" s="16">
        <f>'[11]Dia 7 (b)'!$W17</f>
        <v>81</v>
      </c>
      <c r="I11" s="16">
        <f>'[11]Dia 8 (b)'!$W17</f>
        <v>67</v>
      </c>
      <c r="J11" s="16">
        <f>'[11]Dia 9 (b)'!$W17</f>
        <v>52.224779303535627</v>
      </c>
      <c r="K11" s="16">
        <f>'[11]Dia 10 (b)'!$W17</f>
        <v>71.816105028057009</v>
      </c>
      <c r="L11" s="16">
        <f>'[11]Dia 11 (b)'!$W17</f>
        <v>68.991952310886902</v>
      </c>
      <c r="M11" s="16">
        <f>'[11]Dia 12 (b)'!$W17</f>
        <v>68.968732786642335</v>
      </c>
      <c r="N11" s="16">
        <f>'[11]Dia 13 (b)'!$W17</f>
        <v>51.528199307988707</v>
      </c>
      <c r="O11" s="16">
        <f>'[11]Dia 14 (b)'!$W17</f>
        <v>57.925651265641207</v>
      </c>
      <c r="P11" s="16">
        <f>'[11]Dia 15 (b)'!$W17</f>
        <v>78.706806459951906</v>
      </c>
      <c r="Q11" s="16">
        <f>'[11]Dia 16 (b)'!$W17</f>
        <v>67.374934874592469</v>
      </c>
      <c r="R11" s="16">
        <f>'[11]Dia 17 (b)'!$W17</f>
        <v>62.231743926417707</v>
      </c>
      <c r="S11" s="16">
        <f>'[11]Dia 18 (b)'!$W17</f>
        <v>52.987119580722023</v>
      </c>
      <c r="T11" s="16">
        <f>'[11]Dia 19 (b)'!$W17</f>
        <v>94.961971232949054</v>
      </c>
      <c r="U11" s="16">
        <f>'[11]Dia 20 (b)'!$W17</f>
        <v>94.771086347602051</v>
      </c>
      <c r="V11" s="16">
        <f>'[11]Dia 21 (b)'!$W17</f>
        <v>81.003711454390498</v>
      </c>
      <c r="W11" s="16">
        <f>'[11]Dia 22 (b)'!$W17</f>
        <v>76.349714458115059</v>
      </c>
      <c r="X11" s="16">
        <f>'[11]Dia 23 (b)'!$W17</f>
        <v>94.10727665231849</v>
      </c>
      <c r="Y11" s="16">
        <f>'[11]Dia 24 (b)'!$W17</f>
        <v>94.624713683442323</v>
      </c>
      <c r="Z11" s="16">
        <f>'[11]Dia 25 (b)'!$W17</f>
        <v>84.795506390158366</v>
      </c>
      <c r="AA11" s="16">
        <f>'[11]Dia 26 (b)'!$W17</f>
        <v>83.800875447140839</v>
      </c>
      <c r="AB11" s="16">
        <f>'[11]Dia 27 (b)'!$W17</f>
        <v>80.012620285517784</v>
      </c>
      <c r="AC11" s="16">
        <f>'[11]Dia 28 (b)'!$W17</f>
        <v>87.615245043157145</v>
      </c>
      <c r="AD11" s="16">
        <f>'[11]Dia 29 (b)'!$W17</f>
        <v>86.738760728720393</v>
      </c>
      <c r="AE11" s="16">
        <f>'[11]Dia 30 (b)'!$W17</f>
        <v>76.162354469634181</v>
      </c>
      <c r="AF11" s="17"/>
      <c r="AG11" s="18"/>
    </row>
    <row r="12" spans="1:33" ht="20.100000000000001" customHeight="1">
      <c r="A12" s="14">
        <v>9</v>
      </c>
      <c r="B12" s="15">
        <f>'[11]Dia 1 (b)'!$W18</f>
        <v>86.970393515389901</v>
      </c>
      <c r="C12" s="16">
        <f>'[11]Dia 2 (b)'!$W18</f>
        <v>81.644440790953865</v>
      </c>
      <c r="D12" s="16">
        <f>'[11]Dia 3 (b)'!$W18</f>
        <v>65.592696741224955</v>
      </c>
      <c r="E12" s="16">
        <f>'[11]Dia 4 (b)'!$W18</f>
        <v>63.450934218672195</v>
      </c>
      <c r="F12" s="16">
        <f>'[11]Dia 5 (b)'!$W18</f>
        <v>58.835297220826519</v>
      </c>
      <c r="G12" s="16">
        <f>'[11]Dia 6 (b)'!$W18</f>
        <v>56.324369974109743</v>
      </c>
      <c r="H12" s="16">
        <f>'[11]Dia 7 (b)'!$W18</f>
        <v>76</v>
      </c>
      <c r="I12" s="16">
        <f>'[11]Dia 8 (b)'!$W18</f>
        <v>58</v>
      </c>
      <c r="J12" s="16">
        <f>'[11]Dia 9 (b)'!$W18</f>
        <v>42.998862394561947</v>
      </c>
      <c r="K12" s="16">
        <f>'[11]Dia 10 (b)'!$W18</f>
        <v>57.006876934147769</v>
      </c>
      <c r="L12" s="16">
        <f>'[11]Dia 11 (b)'!$W18</f>
        <v>56.368816608099472</v>
      </c>
      <c r="M12" s="16">
        <f>'[11]Dia 12 (b)'!$W18</f>
        <v>40.391877413342712</v>
      </c>
      <c r="N12" s="16">
        <f>'[11]Dia 13 (b)'!$W18</f>
        <v>42.095838492563317</v>
      </c>
      <c r="O12" s="16">
        <f>'[11]Dia 14 (b)'!$W18</f>
        <v>49.305817193444859</v>
      </c>
      <c r="P12" s="16">
        <f>'[11]Dia 15 (b)'!$W18</f>
        <v>67.608849665589688</v>
      </c>
      <c r="Q12" s="16">
        <f>'[11]Dia 16 (b)'!$W18</f>
        <v>61.037450011915539</v>
      </c>
      <c r="R12" s="16">
        <f>'[11]Dia 17 (b)'!$W18</f>
        <v>53.389572084864447</v>
      </c>
      <c r="S12" s="16">
        <f>'[11]Dia 18 (b)'!$W18</f>
        <v>51.193175640720092</v>
      </c>
      <c r="T12" s="16">
        <f>'[11]Dia 19 (b)'!$W18</f>
        <v>92.453325304112767</v>
      </c>
      <c r="U12" s="16">
        <f>'[11]Dia 20 (b)'!$W18</f>
        <v>91.471875972236276</v>
      </c>
      <c r="V12" s="16">
        <f>'[11]Dia 21 (b)'!$W18</f>
        <v>70.69101709957539</v>
      </c>
      <c r="W12" s="16">
        <f>'[11]Dia 22 (b)'!$W18</f>
        <v>69.211825500659842</v>
      </c>
      <c r="X12" s="16">
        <f>'[11]Dia 23 (b)'!$W18</f>
        <v>94.985971230894961</v>
      </c>
      <c r="Y12" s="16">
        <f>'[11]Dia 24 (b)'!$W18</f>
        <v>92.823922187724207</v>
      </c>
      <c r="Z12" s="16">
        <f>'[11]Dia 25 (b)'!$W18</f>
        <v>86.020885933338491</v>
      </c>
      <c r="AA12" s="16">
        <f>'[11]Dia 26 (b)'!$W18</f>
        <v>76.235851273049477</v>
      </c>
      <c r="AB12" s="16">
        <f>'[11]Dia 27 (b)'!$W18</f>
        <v>79.014921223351351</v>
      </c>
      <c r="AC12" s="16">
        <f>'[11]Dia 28 (b)'!$W18</f>
        <v>85.452764464595916</v>
      </c>
      <c r="AD12" s="16">
        <f>'[11]Dia 29 (b)'!$W18</f>
        <v>81.647672902091728</v>
      </c>
      <c r="AE12" s="16">
        <f>'[11]Dia 30 (b)'!$W18</f>
        <v>70.209797283825765</v>
      </c>
      <c r="AF12" s="17"/>
      <c r="AG12" s="18"/>
    </row>
    <row r="13" spans="1:33" ht="20.100000000000001" customHeight="1">
      <c r="A13" s="14">
        <v>10</v>
      </c>
      <c r="B13" s="15">
        <f>'[11]Dia 1 (b)'!$W19</f>
        <v>81.584020670902717</v>
      </c>
      <c r="C13" s="16">
        <f>'[11]Dia 2 (b)'!$W19</f>
        <v>80.361880491896244</v>
      </c>
      <c r="D13" s="16">
        <f>'[11]Dia 3 (b)'!$W19</f>
        <v>61.262190534615399</v>
      </c>
      <c r="E13" s="16">
        <f>'[11]Dia 4 (b)'!$W19</f>
        <v>56.906056945340758</v>
      </c>
      <c r="F13" s="16">
        <f>'[11]Dia 5 (b)'!$W19</f>
        <v>52.80199514441216</v>
      </c>
      <c r="G13" s="16">
        <f>'[11]Dia 6 (b)'!$W19</f>
        <v>52.409079532083759</v>
      </c>
      <c r="H13" s="16">
        <f>'[11]Dia 7 (b)'!$W19</f>
        <v>66</v>
      </c>
      <c r="I13" s="16">
        <f>'[11]Dia 8 (b)'!$W19</f>
        <v>51</v>
      </c>
      <c r="J13" s="16">
        <f>'[11]Dia 9 (b)'!$W19</f>
        <v>36.103969546434847</v>
      </c>
      <c r="K13" s="16">
        <f>'[11]Dia 10 (b)'!$W19</f>
        <v>54.62024575468125</v>
      </c>
      <c r="L13" s="16">
        <f>'[11]Dia 11 (b)'!$W19</f>
        <v>46.088883096900389</v>
      </c>
      <c r="M13" s="16">
        <f>'[11]Dia 12 (b)'!$W19</f>
        <v>32.484568444349769</v>
      </c>
      <c r="N13" s="16">
        <f>'[11]Dia 13 (b)'!$W19</f>
        <v>33.967889468424637</v>
      </c>
      <c r="O13" s="16">
        <f>'[11]Dia 14 (b)'!$W19</f>
        <v>39.288059346577135</v>
      </c>
      <c r="P13" s="16">
        <f>'[11]Dia 15 (b)'!$W19</f>
        <v>59.493916606721186</v>
      </c>
      <c r="Q13" s="16">
        <f>'[11]Dia 16 (b)'!$W19</f>
        <v>51.022879885596318</v>
      </c>
      <c r="R13" s="16">
        <f>'[11]Dia 17 (b)'!$W19</f>
        <v>46.459449557728377</v>
      </c>
      <c r="S13" s="16">
        <f>'[11]Dia 18 (b)'!$W19</f>
        <v>49.572197049629537</v>
      </c>
      <c r="T13" s="16">
        <f>'[11]Dia 19 (b)'!$W19</f>
        <v>87.732634620680741</v>
      </c>
      <c r="U13" s="16">
        <f>'[11]Dia 20 (b)'!$W19</f>
        <v>86.875960011758977</v>
      </c>
      <c r="V13" s="16">
        <f>'[11]Dia 21 (b)'!$W19</f>
        <v>63.59899235702192</v>
      </c>
      <c r="W13" s="16">
        <f>'[11]Dia 22 (b)'!$W19</f>
        <v>59.20930628555984</v>
      </c>
      <c r="X13" s="16">
        <f>'[11]Dia 23 (b)'!$W19</f>
        <v>94.313124852229009</v>
      </c>
      <c r="Y13" s="16">
        <f>'[11]Dia 24 (b)'!$W19</f>
        <v>93.722990089082188</v>
      </c>
      <c r="Z13" s="16">
        <f>'[11]Dia 25 (b)'!$W19</f>
        <v>80.897277515635494</v>
      </c>
      <c r="AA13" s="16">
        <f>'[11]Dia 26 (b)'!$W19</f>
        <v>69.602200242955931</v>
      </c>
      <c r="AB13" s="16">
        <f>'[11]Dia 27 (b)'!$W19</f>
        <v>74.462746755120378</v>
      </c>
      <c r="AC13" s="16">
        <f>'[11]Dia 28 (b)'!$W19</f>
        <v>83.200603885609141</v>
      </c>
      <c r="AD13" s="16">
        <f>'[11]Dia 29 (b)'!$W19</f>
        <v>80.384691180440683</v>
      </c>
      <c r="AE13" s="16">
        <f>'[11]Dia 30 (b)'!$W19</f>
        <v>65.793937765794283</v>
      </c>
      <c r="AF13" s="17"/>
      <c r="AG13" s="18"/>
    </row>
    <row r="14" spans="1:33" ht="20.100000000000001" customHeight="1">
      <c r="A14" s="14">
        <v>11</v>
      </c>
      <c r="B14" s="15">
        <f>'[11]Dia 1 (b)'!$W20</f>
        <v>78.848042886517547</v>
      </c>
      <c r="C14" s="16">
        <f>'[11]Dia 2 (b)'!$W20</f>
        <v>74.427329873043618</v>
      </c>
      <c r="D14" s="16">
        <f>'[11]Dia 3 (b)'!$W20</f>
        <v>55.540943125534639</v>
      </c>
      <c r="E14" s="16">
        <f>'[11]Dia 4 (b)'!$W20</f>
        <v>53.295863825399557</v>
      </c>
      <c r="F14" s="16">
        <f>'[11]Dia 5 (b)'!$W20</f>
        <v>55.572525826335919</v>
      </c>
      <c r="G14" s="16">
        <f>'[11]Dia 6 (b)'!$W20</f>
        <v>51.285855092131861</v>
      </c>
      <c r="H14" s="16">
        <f>'[11]Dia 7 (b)'!$W20</f>
        <v>63</v>
      </c>
      <c r="I14" s="16">
        <f>'[11]Dia 8 (b)'!$W20</f>
        <v>43</v>
      </c>
      <c r="J14" s="16">
        <f>'[11]Dia 9 (b)'!$W20</f>
        <v>34.748076185235476</v>
      </c>
      <c r="K14" s="16">
        <f>'[11]Dia 10 (b)'!$W20</f>
        <v>50.937920652380399</v>
      </c>
      <c r="L14" s="16">
        <f>'[11]Dia 11 (b)'!$W20</f>
        <v>33.701372713755504</v>
      </c>
      <c r="M14" s="16">
        <f>'[11]Dia 12 (b)'!$W20</f>
        <v>29.16294758713272</v>
      </c>
      <c r="N14" s="16">
        <f>'[11]Dia 13 (b)'!$W20</f>
        <v>28.04690550171745</v>
      </c>
      <c r="O14" s="16">
        <f>'[11]Dia 14 (b)'!$W20</f>
        <v>31.766995139279388</v>
      </c>
      <c r="P14" s="16">
        <f>'[11]Dia 15 (b)'!$W20</f>
        <v>54.22725314696406</v>
      </c>
      <c r="Q14" s="16">
        <f>'[11]Dia 16 (b)'!$W20</f>
        <v>44.131619067954432</v>
      </c>
      <c r="R14" s="16">
        <f>'[11]Dia 17 (b)'!$W20</f>
        <v>40.990920593846994</v>
      </c>
      <c r="S14" s="16">
        <f>'[11]Dia 18 (b)'!$W20</f>
        <v>50.253568544374836</v>
      </c>
      <c r="T14" s="16">
        <f>'[11]Dia 19 (b)'!$W20</f>
        <v>92.293391153610784</v>
      </c>
      <c r="U14" s="16">
        <f>'[11]Dia 20 (b)'!$W20</f>
        <v>77.647052708971671</v>
      </c>
      <c r="V14" s="16">
        <f>'[11]Dia 21 (b)'!$W20</f>
        <v>59.470277318723753</v>
      </c>
      <c r="W14" s="16">
        <f>'[11]Dia 22 (b)'!$W20</f>
        <v>55.76255677607196</v>
      </c>
      <c r="X14" s="16">
        <f>'[11]Dia 23 (b)'!$W20</f>
        <v>80.513030066520827</v>
      </c>
      <c r="Y14" s="16">
        <f>'[11]Dia 24 (b)'!$W20</f>
        <v>94.473075560473418</v>
      </c>
      <c r="Z14" s="16">
        <f>'[11]Dia 25 (b)'!$W20</f>
        <v>88.603779753115347</v>
      </c>
      <c r="AA14" s="16">
        <f>'[11]Dia 26 (b)'!$W20</f>
        <v>70.087718828216893</v>
      </c>
      <c r="AB14" s="16">
        <f>'[11]Dia 27 (b)'!$W20</f>
        <v>69.087746673656241</v>
      </c>
      <c r="AC14" s="16">
        <f>'[11]Dia 28 (b)'!$W20</f>
        <v>78.694432184079986</v>
      </c>
      <c r="AD14" s="16">
        <f>'[11]Dia 29 (b)'!$W20</f>
        <v>71.44102978352548</v>
      </c>
      <c r="AE14" s="16">
        <f>'[11]Dia 30 (b)'!$W20</f>
        <v>63.750805706072789</v>
      </c>
      <c r="AF14" s="17"/>
      <c r="AG14" s="18"/>
    </row>
    <row r="15" spans="1:33" ht="20.100000000000001" customHeight="1">
      <c r="A15" s="14">
        <v>12</v>
      </c>
      <c r="B15" s="15">
        <f>'[11]Dia 1 (b)'!$W21</f>
        <v>81.094116014035777</v>
      </c>
      <c r="C15" s="16">
        <f>'[11]Dia 2 (b)'!$W21</f>
        <v>77.345934604279137</v>
      </c>
      <c r="D15" s="16">
        <f>'[11]Dia 3 (b)'!$W21</f>
        <v>53.704659683483499</v>
      </c>
      <c r="E15" s="16">
        <f>'[11]Dia 4 (b)'!$W21</f>
        <v>44.407392652231927</v>
      </c>
      <c r="F15" s="16">
        <f>'[11]Dia 5 (b)'!$W21</f>
        <v>62.618717471767468</v>
      </c>
      <c r="G15" s="16">
        <f>'[11]Dia 6 (b)'!$W21</f>
        <v>53.620243103419043</v>
      </c>
      <c r="H15" s="16">
        <f>'[11]Dia 7 (b)'!$W21</f>
        <v>55</v>
      </c>
      <c r="I15" s="16">
        <f>'[11]Dia 8 (b)'!$W21</f>
        <v>36</v>
      </c>
      <c r="J15" s="16">
        <f>'[11]Dia 9 (b)'!$W21</f>
        <v>37.735982860503363</v>
      </c>
      <c r="K15" s="16">
        <f>'[11]Dia 10 (b)'!$W21</f>
        <v>48.541134543517494</v>
      </c>
      <c r="L15" s="16">
        <f>'[11]Dia 11 (b)'!$W21</f>
        <v>31.537164143606962</v>
      </c>
      <c r="M15" s="16">
        <f>'[11]Dia 12 (b)'!$W21</f>
        <v>25.774802762603123</v>
      </c>
      <c r="N15" s="16">
        <f>'[11]Dia 13 (b)'!$W21</f>
        <v>23.902931231130136</v>
      </c>
      <c r="O15" s="16">
        <f>'[11]Dia 14 (b)'!$W21</f>
        <v>26.753182783221913</v>
      </c>
      <c r="P15" s="16">
        <f>'[11]Dia 15 (b)'!$W21</f>
        <v>47.01488763835993</v>
      </c>
      <c r="Q15" s="16">
        <f>'[11]Dia 16 (b)'!$W21</f>
        <v>45.19581124668133</v>
      </c>
      <c r="R15" s="16">
        <f>'[11]Dia 17 (b)'!$W21</f>
        <v>37.113913272150576</v>
      </c>
      <c r="S15" s="16">
        <f>'[11]Dia 18 (b)'!$W21</f>
        <v>47.564144358658837</v>
      </c>
      <c r="T15" s="16">
        <f>'[11]Dia 19 (b)'!$W21</f>
        <v>86.696516197497772</v>
      </c>
      <c r="U15" s="16">
        <f>'[11]Dia 20 (b)'!$W21</f>
        <v>83.240981141950442</v>
      </c>
      <c r="V15" s="16">
        <f>'[11]Dia 21 (b)'!$W21</f>
        <v>55.984438076080203</v>
      </c>
      <c r="W15" s="16">
        <f>'[11]Dia 22 (b)'!$W21</f>
        <v>53.79402258526865</v>
      </c>
      <c r="X15" s="16">
        <f>'[11]Dia 23 (b)'!$W21</f>
        <v>65.92599380696204</v>
      </c>
      <c r="Y15" s="16">
        <f>'[11]Dia 24 (b)'!$W21</f>
        <v>95.385735948545488</v>
      </c>
      <c r="Z15" s="16">
        <f>'[11]Dia 25 (b)'!$W21</f>
        <v>94.239845577906777</v>
      </c>
      <c r="AA15" s="16">
        <f>'[11]Dia 26 (b)'!$W21</f>
        <v>77.232560695407983</v>
      </c>
      <c r="AB15" s="16">
        <f>'[11]Dia 27 (b)'!$W21</f>
        <v>72.541437740631167</v>
      </c>
      <c r="AC15" s="16">
        <f>'[11]Dia 28 (b)'!$W21</f>
        <v>69.011987081966055</v>
      </c>
      <c r="AD15" s="16">
        <f>'[11]Dia 29 (b)'!$W21</f>
        <v>66.782693758302969</v>
      </c>
      <c r="AE15" s="16">
        <f>'[11]Dia 30 (b)'!$W21</f>
        <v>60.198864938230244</v>
      </c>
      <c r="AF15" s="17"/>
      <c r="AG15" s="18"/>
    </row>
    <row r="16" spans="1:33" ht="20.100000000000001" customHeight="1">
      <c r="A16" s="14">
        <v>13</v>
      </c>
      <c r="B16" s="15">
        <f>'[11]Dia 1 (b)'!$W22</f>
        <v>78.946240869878508</v>
      </c>
      <c r="C16" s="16">
        <f>'[11]Dia 2 (b)'!$W22</f>
        <v>79.099483620667669</v>
      </c>
      <c r="D16" s="16">
        <f>'[11]Dia 3 (b)'!$W22</f>
        <v>51.296069135673548</v>
      </c>
      <c r="E16" s="16">
        <f>'[11]Dia 4 (b)'!$W22</f>
        <v>40.849266336365751</v>
      </c>
      <c r="F16" s="16">
        <f>'[11]Dia 5 (b)'!$W22</f>
        <v>62.979373398991058</v>
      </c>
      <c r="G16" s="16">
        <f>'[11]Dia 6 (b)'!$W22</f>
        <v>55.564042011868018</v>
      </c>
      <c r="H16" s="16">
        <f>'[11]Dia 7 (b)'!$W22</f>
        <v>44</v>
      </c>
      <c r="I16" s="16">
        <f>'[11]Dia 8 (b)'!$W22</f>
        <v>31</v>
      </c>
      <c r="J16" s="16">
        <f>'[11]Dia 9 (b)'!$W22</f>
        <v>37.430281576159338</v>
      </c>
      <c r="K16" s="16">
        <f>'[11]Dia 10 (b)'!$W22</f>
        <v>62.957889658058605</v>
      </c>
      <c r="L16" s="16">
        <f>'[11]Dia 11 (b)'!$W22</f>
        <v>27.994144787989601</v>
      </c>
      <c r="M16" s="16">
        <f>'[11]Dia 12 (b)'!$W22</f>
        <v>25.716359869853228</v>
      </c>
      <c r="N16" s="16">
        <f>'[11]Dia 13 (b)'!$W22</f>
        <v>21.644427669639629</v>
      </c>
      <c r="O16" s="16">
        <f>'[11]Dia 14 (b)'!$W22</f>
        <v>27.709311831092542</v>
      </c>
      <c r="P16" s="16">
        <f>'[11]Dia 15 (b)'!$W22</f>
        <v>41.374826046600027</v>
      </c>
      <c r="Q16" s="16">
        <f>'[11]Dia 16 (b)'!$W22</f>
        <v>42.330667872641882</v>
      </c>
      <c r="R16" s="16">
        <f>'[11]Dia 17 (b)'!$W22</f>
        <v>38.184121828528404</v>
      </c>
      <c r="S16" s="16">
        <f>'[11]Dia 18 (b)'!$W22</f>
        <v>47.214219386778147</v>
      </c>
      <c r="T16" s="16">
        <f>'[11]Dia 19 (b)'!$W22</f>
        <v>92.292370208350277</v>
      </c>
      <c r="U16" s="16">
        <f>'[11]Dia 20 (b)'!$W22</f>
        <v>77.506364568679814</v>
      </c>
      <c r="V16" s="16">
        <f>'[11]Dia 21 (b)'!$W22</f>
        <v>53.749821538470158</v>
      </c>
      <c r="W16" s="16">
        <f>'[11]Dia 22 (b)'!$W22</f>
        <v>49.408602024757698</v>
      </c>
      <c r="X16" s="16">
        <f>'[11]Dia 23 (b)'!$W22</f>
        <v>60.777980844632232</v>
      </c>
      <c r="Y16" s="16">
        <f>'[11]Dia 24 (b)'!$W22</f>
        <v>91.778073070091125</v>
      </c>
      <c r="Z16" s="16">
        <f>'[11]Dia 25 (b)'!$W22</f>
        <v>88.484385212039996</v>
      </c>
      <c r="AA16" s="16">
        <f>'[11]Dia 26 (b)'!$W22</f>
        <v>75.359910798954317</v>
      </c>
      <c r="AB16" s="16">
        <f>'[11]Dia 27 (b)'!$W22</f>
        <v>77.539638787039664</v>
      </c>
      <c r="AC16" s="16">
        <f>'[11]Dia 28 (b)'!$W22</f>
        <v>62.482592809019586</v>
      </c>
      <c r="AD16" s="16">
        <f>'[11]Dia 29 (b)'!$W22</f>
        <v>68.787156436652168</v>
      </c>
      <c r="AE16" s="16">
        <f>'[11]Dia 30 (b)'!$W22</f>
        <v>55.447646007512354</v>
      </c>
      <c r="AF16" s="17"/>
      <c r="AG16" s="18"/>
    </row>
    <row r="17" spans="1:33" ht="20.100000000000001" customHeight="1">
      <c r="A17" s="14">
        <v>14</v>
      </c>
      <c r="B17" s="15">
        <f>'[11]Dia 1 (b)'!$W23</f>
        <v>82.474635301967368</v>
      </c>
      <c r="C17" s="16">
        <f>'[11]Dia 2 (b)'!$W23</f>
        <v>78.30935654969096</v>
      </c>
      <c r="D17" s="16">
        <f>'[11]Dia 3 (b)'!$W23</f>
        <v>58.910850050193332</v>
      </c>
      <c r="E17" s="16">
        <f>'[11]Dia 4 (b)'!$W23</f>
        <v>38.360411649696466</v>
      </c>
      <c r="F17" s="16">
        <f>'[11]Dia 5 (b)'!$W23</f>
        <v>58.665706945507104</v>
      </c>
      <c r="G17" s="16">
        <f>'[11]Dia 6 (b)'!$W23</f>
        <v>54.051713214994379</v>
      </c>
      <c r="H17" s="16">
        <f>'[11]Dia 7 (b)'!$W23</f>
        <v>53</v>
      </c>
      <c r="I17" s="16">
        <f>'[11]Dia 8 (b)'!$W23</f>
        <v>26</v>
      </c>
      <c r="J17" s="16">
        <f>'[11]Dia 9 (b)'!$W23</f>
        <v>38.751747499961553</v>
      </c>
      <c r="K17" s="16">
        <f>'[11]Dia 10 (b)'!$W23</f>
        <v>70.252493656909053</v>
      </c>
      <c r="L17" s="16">
        <f>'[11]Dia 11 (b)'!$W23</f>
        <v>29.520344480948253</v>
      </c>
      <c r="M17" s="16">
        <f>'[11]Dia 12 (b)'!$W23</f>
        <v>22.64294878758313</v>
      </c>
      <c r="N17" s="16">
        <f>'[11]Dia 13 (b)'!$W23</f>
        <v>20.917582051991555</v>
      </c>
      <c r="O17" s="16">
        <f>'[11]Dia 14 (b)'!$W23</f>
        <v>24.395602612411661</v>
      </c>
      <c r="P17" s="16">
        <f>'[11]Dia 15 (b)'!$W23</f>
        <v>34.842822441872229</v>
      </c>
      <c r="Q17" s="16">
        <f>'[11]Dia 16 (b)'!$W23</f>
        <v>41.134719995558854</v>
      </c>
      <c r="R17" s="16">
        <f>'[11]Dia 17 (b)'!$W23</f>
        <v>34.655481607679647</v>
      </c>
      <c r="S17" s="16">
        <f>'[11]Dia 18 (b)'!$W23</f>
        <v>44.570707907967552</v>
      </c>
      <c r="T17" s="16">
        <f>'[11]Dia 19 (b)'!$W23</f>
        <v>95.656756118011472</v>
      </c>
      <c r="U17" s="16">
        <f>'[11]Dia 20 (b)'!$W23</f>
        <v>83.057563489826322</v>
      </c>
      <c r="V17" s="16">
        <f>'[11]Dia 21 (b)'!$W23</f>
        <v>50.230339715977955</v>
      </c>
      <c r="W17" s="16">
        <f>'[11]Dia 22 (b)'!$W23</f>
        <v>50.841140832055707</v>
      </c>
      <c r="X17" s="16">
        <f>'[11]Dia 23 (b)'!$W23</f>
        <v>57.599697388926728</v>
      </c>
      <c r="Y17" s="16">
        <f>'[11]Dia 24 (b)'!$W23</f>
        <v>88.000311897986265</v>
      </c>
      <c r="Z17" s="16">
        <f>'[11]Dia 25 (b)'!$W23</f>
        <v>91.387710894096216</v>
      </c>
      <c r="AA17" s="16">
        <f>'[11]Dia 26 (b)'!$W23</f>
        <v>77.490151194222719</v>
      </c>
      <c r="AB17" s="16">
        <f>'[11]Dia 27 (b)'!$W23</f>
        <v>70.181626962317807</v>
      </c>
      <c r="AC17" s="16">
        <f>'[11]Dia 28 (b)'!$W23</f>
        <v>56.542732631536076</v>
      </c>
      <c r="AD17" s="16">
        <f>'[11]Dia 29 (b)'!$W23</f>
        <v>64.035861784619868</v>
      </c>
      <c r="AE17" s="16">
        <f>'[11]Dia 30 (b)'!$W23</f>
        <v>54.317375636996992</v>
      </c>
      <c r="AF17" s="17"/>
      <c r="AG17" s="18"/>
    </row>
    <row r="18" spans="1:33" ht="20.100000000000001" customHeight="1">
      <c r="A18" s="14">
        <v>15</v>
      </c>
      <c r="B18" s="15">
        <f>'[11]Dia 1 (b)'!$W24</f>
        <v>90.280819974303554</v>
      </c>
      <c r="C18" s="16">
        <f>'[11]Dia 2 (b)'!$W24</f>
        <v>84.464626052473974</v>
      </c>
      <c r="D18" s="16">
        <f>'[11]Dia 3 (b)'!$W24</f>
        <v>62.212636885988815</v>
      </c>
      <c r="E18" s="16">
        <f>'[11]Dia 4 (b)'!$W24</f>
        <v>31.775944429909163</v>
      </c>
      <c r="F18" s="16">
        <f>'[11]Dia 5 (b)'!$W24</f>
        <v>61.346165358945051</v>
      </c>
      <c r="G18" s="16">
        <f>'[11]Dia 6 (b)'!$W24</f>
        <v>60.452457461756879</v>
      </c>
      <c r="H18" s="16">
        <f>'[11]Dia 7 (b)'!$W24</f>
        <v>54</v>
      </c>
      <c r="I18" s="16">
        <f>'[11]Dia 8 (b)'!$W24</f>
        <v>26</v>
      </c>
      <c r="J18" s="16">
        <f>'[11]Dia 9 (b)'!$W24</f>
        <v>41.689067003220075</v>
      </c>
      <c r="K18" s="16">
        <f>'[11]Dia 10 (b)'!$W24</f>
        <v>79.250871037536058</v>
      </c>
      <c r="L18" s="16">
        <f>'[11]Dia 11 (b)'!$W24</f>
        <v>31.283922011101676</v>
      </c>
      <c r="M18" s="16">
        <f>'[11]Dia 12 (b)'!$W24</f>
        <v>23.117196706447011</v>
      </c>
      <c r="N18" s="16">
        <f>'[11]Dia 13 (b)'!$W24</f>
        <v>20.789800899455958</v>
      </c>
      <c r="O18" s="16">
        <f>'[11]Dia 14 (b)'!$W24</f>
        <v>82.177337197493173</v>
      </c>
      <c r="P18" s="16">
        <f>'[11]Dia 15 (b)'!$W24</f>
        <v>33.856098969649786</v>
      </c>
      <c r="Q18" s="16">
        <f>'[11]Dia 16 (b)'!$W24</f>
        <v>43.090847089562942</v>
      </c>
      <c r="R18" s="16">
        <f>'[11]Dia 17 (b)'!$W24</f>
        <v>33.079461217042414</v>
      </c>
      <c r="S18" s="16">
        <f>'[11]Dia 18 (b)'!$W24</f>
        <v>41.619473462831138</v>
      </c>
      <c r="T18" s="16">
        <f>'[11]Dia 19 (b)'!$W24</f>
        <v>93.942399858916829</v>
      </c>
      <c r="U18" s="16">
        <f>'[11]Dia 20 (b)'!$W24</f>
        <v>83.059565808471348</v>
      </c>
      <c r="V18" s="16">
        <f>'[11]Dia 21 (b)'!$W24</f>
        <v>75.470290867786389</v>
      </c>
      <c r="W18" s="16">
        <f>'[11]Dia 22 (b)'!$W24</f>
        <v>59.254917815800091</v>
      </c>
      <c r="X18" s="16">
        <f>'[11]Dia 23 (b)'!$W24</f>
        <v>82.523499155780897</v>
      </c>
      <c r="Y18" s="16">
        <f>'[11]Dia 24 (b)'!$W24</f>
        <v>77.665657774684078</v>
      </c>
      <c r="Z18" s="16">
        <f>'[11]Dia 25 (b)'!$W24</f>
        <v>91.480448638110019</v>
      </c>
      <c r="AA18" s="16">
        <f>'[11]Dia 26 (b)'!$W24</f>
        <v>79.277198427884727</v>
      </c>
      <c r="AB18" s="16">
        <f>'[11]Dia 27 (b)'!$W24</f>
        <v>73.828745657693617</v>
      </c>
      <c r="AC18" s="16">
        <f>'[11]Dia 28 (b)'!$W24</f>
        <v>52.531837083214462</v>
      </c>
      <c r="AD18" s="16">
        <f>'[11]Dia 29 (b)'!$W24</f>
        <v>66.424856222959278</v>
      </c>
      <c r="AE18" s="16">
        <f>'[11]Dia 30 (b)'!$W24</f>
        <v>56.557902445054587</v>
      </c>
      <c r="AF18" s="17"/>
      <c r="AG18" s="18"/>
    </row>
    <row r="19" spans="1:33" ht="20.100000000000001" customHeight="1">
      <c r="A19" s="14">
        <v>16</v>
      </c>
      <c r="B19" s="58"/>
      <c r="C19" s="55"/>
      <c r="D19" s="55"/>
      <c r="E19" s="55"/>
      <c r="F19" s="55"/>
      <c r="G19" s="55"/>
      <c r="H19" s="20"/>
      <c r="I19" s="20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9"/>
      <c r="AG19" s="18"/>
    </row>
    <row r="20" spans="1:33" ht="20.100000000000001" customHeight="1">
      <c r="A20" s="14">
        <v>17</v>
      </c>
      <c r="B20" s="58"/>
      <c r="C20" s="55"/>
      <c r="D20" s="55"/>
      <c r="E20" s="55"/>
      <c r="F20" s="55"/>
      <c r="G20" s="55"/>
      <c r="H20" s="20"/>
      <c r="I20" s="20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9"/>
      <c r="AG20" s="18"/>
    </row>
    <row r="21" spans="1:33" ht="20.100000000000001" customHeight="1">
      <c r="A21" s="14">
        <v>18</v>
      </c>
      <c r="B21" s="58"/>
      <c r="C21" s="55"/>
      <c r="D21" s="55"/>
      <c r="E21" s="55"/>
      <c r="F21" s="55"/>
      <c r="G21" s="55"/>
      <c r="H21" s="20"/>
      <c r="I21" s="20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9"/>
      <c r="AG21" s="18"/>
    </row>
    <row r="22" spans="1:33" ht="20.100000000000001" customHeight="1">
      <c r="A22" s="14">
        <v>19</v>
      </c>
      <c r="B22" s="58"/>
      <c r="C22" s="55"/>
      <c r="D22" s="55"/>
      <c r="E22" s="55"/>
      <c r="F22" s="55"/>
      <c r="G22" s="55"/>
      <c r="H22" s="20"/>
      <c r="I22" s="20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9"/>
      <c r="AG22" s="18"/>
    </row>
    <row r="23" spans="1:33" ht="20.100000000000001" customHeight="1">
      <c r="A23" s="14">
        <v>20</v>
      </c>
      <c r="B23" s="58"/>
      <c r="C23" s="55"/>
      <c r="D23" s="55"/>
      <c r="E23" s="55"/>
      <c r="F23" s="55"/>
      <c r="G23" s="55"/>
      <c r="H23" s="20"/>
      <c r="I23" s="20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9"/>
      <c r="AG23" s="18"/>
    </row>
    <row r="24" spans="1:33" ht="20.100000000000001" customHeight="1">
      <c r="A24" s="14">
        <v>21</v>
      </c>
      <c r="B24" s="58"/>
      <c r="C24" s="55"/>
      <c r="D24" s="55"/>
      <c r="E24" s="55"/>
      <c r="F24" s="55"/>
      <c r="G24" s="55"/>
      <c r="H24" s="20"/>
      <c r="I24" s="20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9"/>
      <c r="AG24" s="18"/>
    </row>
    <row r="25" spans="1:33" ht="20.100000000000001" customHeight="1">
      <c r="A25" s="14">
        <v>22</v>
      </c>
      <c r="B25" s="58"/>
      <c r="C25" s="55"/>
      <c r="D25" s="55"/>
      <c r="E25" s="55"/>
      <c r="F25" s="55"/>
      <c r="G25" s="55"/>
      <c r="H25" s="20"/>
      <c r="I25" s="20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9"/>
      <c r="AG25" s="18"/>
    </row>
    <row r="26" spans="1:33" ht="20.100000000000001" customHeight="1">
      <c r="A26" s="14">
        <v>23</v>
      </c>
      <c r="B26" s="58"/>
      <c r="C26" s="55"/>
      <c r="D26" s="55"/>
      <c r="E26" s="55"/>
      <c r="F26" s="55"/>
      <c r="G26" s="55"/>
      <c r="H26" s="20"/>
      <c r="I26" s="20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9"/>
      <c r="AG26" s="18"/>
    </row>
    <row r="27" spans="1:33" ht="20.100000000000001" customHeight="1" thickBot="1">
      <c r="A27" s="14">
        <v>24</v>
      </c>
      <c r="B27" s="60"/>
      <c r="C27" s="55"/>
      <c r="D27" s="55"/>
      <c r="E27" s="55"/>
      <c r="F27" s="55"/>
      <c r="G27" s="55"/>
      <c r="H27" s="20"/>
      <c r="I27" s="20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9"/>
      <c r="AG27" s="18"/>
    </row>
    <row r="28" spans="1:33" ht="15" customHeight="1" thickTop="1">
      <c r="A28" s="21"/>
      <c r="B28" s="61" t="s">
        <v>13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</row>
    <row r="29" spans="1:33" ht="15" customHeight="1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7"/>
    </row>
    <row r="30" spans="1:33" ht="15" customHeight="1">
      <c r="A30" s="28" t="s">
        <v>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9"/>
    </row>
    <row r="31" spans="1:33" ht="15" customHeight="1">
      <c r="A31" s="28" t="s">
        <v>3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" customHeight="1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4"/>
    </row>
    <row r="33" spans="1:32" ht="15" customHeight="1">
      <c r="A33" s="32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4"/>
    </row>
    <row r="34" spans="1:32" ht="15" customHeight="1">
      <c r="A34" s="28" t="s">
        <v>4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4"/>
    </row>
    <row r="35" spans="1:32" ht="15" customHeight="1">
      <c r="A35" s="28" t="s">
        <v>3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6"/>
    </row>
    <row r="36" spans="1:32" ht="15" customHeight="1">
      <c r="A36" s="28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6"/>
    </row>
    <row r="37" spans="1:32" ht="15" customHeight="1">
      <c r="A37" s="32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8"/>
    </row>
    <row r="38" spans="1:32" ht="15" customHeight="1">
      <c r="A38" s="28" t="s">
        <v>5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8"/>
    </row>
    <row r="39" spans="1:32" ht="15.75">
      <c r="A39" s="28" t="s">
        <v>3</v>
      </c>
      <c r="B39" s="35">
        <f t="shared" ref="B39:AE39" si="0">MIN(B4:B27)</f>
        <v>78.848042886517547</v>
      </c>
      <c r="C39" s="35">
        <f t="shared" si="0"/>
        <v>74.427329873043618</v>
      </c>
      <c r="D39" s="35">
        <f t="shared" si="0"/>
        <v>51.296069135673548</v>
      </c>
      <c r="E39" s="35">
        <f t="shared" si="0"/>
        <v>31.775944429909163</v>
      </c>
      <c r="F39" s="35">
        <f t="shared" si="0"/>
        <v>52.80199514441216</v>
      </c>
      <c r="G39" s="35">
        <f t="shared" si="0"/>
        <v>51.285855092131861</v>
      </c>
      <c r="H39" s="35">
        <f t="shared" si="0"/>
        <v>44</v>
      </c>
      <c r="I39" s="35">
        <f t="shared" si="0"/>
        <v>26</v>
      </c>
      <c r="J39" s="35">
        <f t="shared" si="0"/>
        <v>34.748076185235476</v>
      </c>
      <c r="K39" s="35">
        <f t="shared" si="0"/>
        <v>48.541134543517494</v>
      </c>
      <c r="L39" s="35">
        <f t="shared" si="0"/>
        <v>27.994144787989601</v>
      </c>
      <c r="M39" s="35">
        <f t="shared" si="0"/>
        <v>22.64294878758313</v>
      </c>
      <c r="N39" s="35">
        <f t="shared" si="0"/>
        <v>20.789800899455958</v>
      </c>
      <c r="O39" s="35">
        <f t="shared" si="0"/>
        <v>24.395602612411661</v>
      </c>
      <c r="P39" s="35">
        <f t="shared" si="0"/>
        <v>33.856098969649786</v>
      </c>
      <c r="Q39" s="35">
        <f t="shared" si="0"/>
        <v>41.134719995558854</v>
      </c>
      <c r="R39" s="35">
        <f t="shared" si="0"/>
        <v>33.079461217042414</v>
      </c>
      <c r="S39" s="35">
        <f t="shared" si="0"/>
        <v>41.619473462831138</v>
      </c>
      <c r="T39" s="35">
        <f t="shared" si="0"/>
        <v>86.696516197497772</v>
      </c>
      <c r="U39" s="35">
        <f t="shared" si="0"/>
        <v>77.506364568679814</v>
      </c>
      <c r="V39" s="35">
        <f t="shared" si="0"/>
        <v>50.230339715977955</v>
      </c>
      <c r="W39" s="35">
        <f t="shared" si="0"/>
        <v>49.408602024757698</v>
      </c>
      <c r="X39" s="35">
        <f t="shared" si="0"/>
        <v>57.599697388926728</v>
      </c>
      <c r="Y39" s="35">
        <f t="shared" si="0"/>
        <v>77.665657774684078</v>
      </c>
      <c r="Z39" s="35">
        <f t="shared" si="0"/>
        <v>80.49294991351978</v>
      </c>
      <c r="AA39" s="35">
        <f t="shared" si="0"/>
        <v>69.602200242955931</v>
      </c>
      <c r="AB39" s="35">
        <f t="shared" si="0"/>
        <v>69.087746673656241</v>
      </c>
      <c r="AC39" s="35">
        <f t="shared" si="0"/>
        <v>52.531837083214462</v>
      </c>
      <c r="AD39" s="35">
        <f t="shared" si="0"/>
        <v>64.035861784619868</v>
      </c>
      <c r="AE39" s="35">
        <f t="shared" si="0"/>
        <v>54.317375636996992</v>
      </c>
      <c r="AF39" s="36"/>
    </row>
    <row r="40" spans="1:32" ht="15" customHeight="1">
      <c r="A40" s="28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6"/>
    </row>
    <row r="41" spans="1:32" ht="15" customHeight="1">
      <c r="A41" s="32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8"/>
    </row>
    <row r="42" spans="1:32" ht="15" customHeight="1">
      <c r="A42" s="28" t="s">
        <v>6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8"/>
    </row>
    <row r="43" spans="1:32" ht="15" customHeight="1">
      <c r="A43" s="28" t="s">
        <v>3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6"/>
    </row>
    <row r="44" spans="1:32" ht="15" customHeight="1">
      <c r="A44" s="28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1"/>
    </row>
    <row r="45" spans="1:32" ht="15" customHeight="1">
      <c r="A45" s="25"/>
      <c r="B45" s="3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" customHeight="1">
      <c r="A46" s="40"/>
      <c r="B46" s="39"/>
      <c r="C46" s="3"/>
      <c r="D46" s="3"/>
      <c r="E46" s="3"/>
      <c r="F46" s="3"/>
      <c r="G46" s="3"/>
      <c r="H46" s="41" t="s">
        <v>2</v>
      </c>
      <c r="I46" s="39"/>
      <c r="J46" s="42"/>
      <c r="K46" s="43" t="s">
        <v>4</v>
      </c>
      <c r="L46" s="42"/>
      <c r="M46" s="42"/>
      <c r="N46" s="43" t="s">
        <v>5</v>
      </c>
      <c r="O46" s="42"/>
      <c r="P46" s="42"/>
      <c r="Q46" s="43" t="s">
        <v>6</v>
      </c>
      <c r="R46" s="39"/>
      <c r="S46" s="39"/>
      <c r="T46" s="42" t="s">
        <v>2</v>
      </c>
      <c r="U46" s="42"/>
      <c r="V46" s="42" t="s">
        <v>2</v>
      </c>
      <c r="W46" s="42"/>
      <c r="X46" s="42" t="s">
        <v>7</v>
      </c>
      <c r="Y46" s="39"/>
      <c r="Z46" s="3"/>
      <c r="AA46" s="3"/>
      <c r="AB46" s="3"/>
      <c r="AC46" s="3"/>
      <c r="AD46" s="3"/>
      <c r="AE46" s="3"/>
      <c r="AF46" s="29"/>
    </row>
    <row r="47" spans="1:32" ht="15" customHeight="1">
      <c r="A47" s="40"/>
      <c r="B47" s="39"/>
      <c r="C47" s="3"/>
      <c r="D47" s="3"/>
      <c r="E47" s="3"/>
      <c r="F47" s="3"/>
      <c r="G47" s="3"/>
      <c r="H47" s="44" t="s">
        <v>8</v>
      </c>
      <c r="I47" s="39"/>
      <c r="J47" s="42"/>
      <c r="K47" s="42" t="s">
        <v>8</v>
      </c>
      <c r="L47" s="42"/>
      <c r="M47" s="42"/>
      <c r="N47" s="42" t="s">
        <v>8</v>
      </c>
      <c r="O47" s="42"/>
      <c r="P47" s="42"/>
      <c r="Q47" s="42" t="s">
        <v>8</v>
      </c>
      <c r="R47" s="39"/>
      <c r="S47" s="39"/>
      <c r="T47" s="42" t="s">
        <v>9</v>
      </c>
      <c r="U47" s="42"/>
      <c r="V47" s="42" t="s">
        <v>10</v>
      </c>
      <c r="W47" s="42"/>
      <c r="X47" s="42" t="s">
        <v>11</v>
      </c>
      <c r="Y47" s="39"/>
      <c r="Z47" s="3"/>
      <c r="AA47" s="3"/>
      <c r="AB47" s="3"/>
      <c r="AC47" s="3"/>
      <c r="AD47" s="3"/>
      <c r="AE47" s="3"/>
      <c r="AF47" s="29"/>
    </row>
    <row r="48" spans="1:32" ht="15" customHeight="1">
      <c r="A48" s="40"/>
      <c r="B48" s="39"/>
      <c r="C48" s="3"/>
      <c r="D48" s="3"/>
      <c r="E48" s="3"/>
      <c r="F48" s="3"/>
      <c r="G48" s="3"/>
      <c r="H48" s="3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" customHeight="1" thickBot="1">
      <c r="A49" s="45"/>
      <c r="B49" s="46"/>
      <c r="C49" s="47"/>
      <c r="D49" s="47"/>
      <c r="E49" s="47"/>
      <c r="F49" s="47"/>
      <c r="G49" s="47"/>
      <c r="H49" s="48"/>
      <c r="I49" s="47"/>
      <c r="J49" s="49"/>
      <c r="K49" s="50"/>
      <c r="L49" s="51"/>
      <c r="M49" s="51"/>
      <c r="N49" s="50">
        <f>MIN(B39:AF39)</f>
        <v>20.789800899455958</v>
      </c>
      <c r="O49" s="51"/>
      <c r="P49" s="51"/>
      <c r="Q49" s="50"/>
      <c r="R49" s="47"/>
      <c r="S49" s="48"/>
      <c r="T49" s="48"/>
      <c r="U49" s="48"/>
      <c r="V49" s="48"/>
      <c r="W49" s="48"/>
      <c r="X49" s="48"/>
      <c r="Y49" s="47"/>
      <c r="Z49" s="47"/>
      <c r="AA49" s="47"/>
      <c r="AB49" s="47"/>
      <c r="AC49" s="47"/>
      <c r="AD49" s="47"/>
      <c r="AE49" s="47"/>
      <c r="AF49" s="52"/>
    </row>
    <row r="50" spans="1:32" ht="13.5" thickTop="1">
      <c r="B50" s="53"/>
    </row>
    <row r="51" spans="1:32">
      <c r="B51" s="53"/>
    </row>
    <row r="52" spans="1:32">
      <c r="B52" s="53"/>
    </row>
    <row r="53" spans="1:32">
      <c r="B53" s="53"/>
    </row>
    <row r="54" spans="1:32">
      <c r="B54" s="53"/>
    </row>
    <row r="55" spans="1:32">
      <c r="B55" s="53"/>
    </row>
    <row r="56" spans="1:32">
      <c r="B56" s="53"/>
    </row>
    <row r="57" spans="1:32">
      <c r="B57" s="53"/>
    </row>
    <row r="58" spans="1:32">
      <c r="B58" s="53"/>
    </row>
    <row r="59" spans="1:32">
      <c r="B59" s="53"/>
    </row>
    <row r="60" spans="1:32">
      <c r="B60" s="53"/>
    </row>
    <row r="61" spans="1:32">
      <c r="B61" s="53"/>
    </row>
    <row r="62" spans="1:32">
      <c r="B62" s="53"/>
    </row>
    <row r="63" spans="1:32">
      <c r="B63" s="53"/>
    </row>
    <row r="64" spans="1:32">
      <c r="B64" s="53"/>
    </row>
    <row r="65" spans="2:2">
      <c r="B65" s="53"/>
    </row>
    <row r="66" spans="2:2">
      <c r="B66" s="53"/>
    </row>
    <row r="67" spans="2:2">
      <c r="B67" s="53"/>
    </row>
    <row r="68" spans="2:2">
      <c r="B68" s="53"/>
    </row>
    <row r="69" spans="2:2">
      <c r="B69" s="53"/>
    </row>
    <row r="70" spans="2:2">
      <c r="B70" s="53"/>
    </row>
    <row r="71" spans="2:2">
      <c r="B71" s="53"/>
    </row>
    <row r="72" spans="2:2">
      <c r="B72" s="53"/>
    </row>
    <row r="73" spans="2:2">
      <c r="B73" s="53"/>
    </row>
    <row r="74" spans="2:2">
      <c r="B74" s="53"/>
    </row>
    <row r="75" spans="2:2">
      <c r="B75" s="53"/>
    </row>
    <row r="76" spans="2:2">
      <c r="B76" s="53"/>
    </row>
    <row r="77" spans="2:2">
      <c r="B77" s="53"/>
    </row>
    <row r="78" spans="2:2">
      <c r="B78" s="53"/>
    </row>
    <row r="79" spans="2:2">
      <c r="B79" s="53"/>
    </row>
    <row r="80" spans="2:2">
      <c r="B80" s="53"/>
    </row>
    <row r="81" spans="2:2">
      <c r="B81" s="53"/>
    </row>
    <row r="82" spans="2:2">
      <c r="B82" s="53"/>
    </row>
    <row r="83" spans="2:2">
      <c r="B83" s="53"/>
    </row>
    <row r="84" spans="2:2">
      <c r="B84" s="53"/>
    </row>
    <row r="85" spans="2:2">
      <c r="B85" s="53"/>
    </row>
    <row r="86" spans="2:2">
      <c r="B86" s="53"/>
    </row>
    <row r="87" spans="2:2">
      <c r="B87" s="53"/>
    </row>
    <row r="88" spans="2:2">
      <c r="B88" s="53"/>
    </row>
    <row r="89" spans="2:2">
      <c r="B89" s="53"/>
    </row>
    <row r="90" spans="2:2">
      <c r="B90" s="53"/>
    </row>
    <row r="91" spans="2:2">
      <c r="B91" s="53"/>
    </row>
    <row r="92" spans="2:2">
      <c r="B92" s="53"/>
    </row>
    <row r="93" spans="2:2">
      <c r="B93" s="53"/>
    </row>
    <row r="94" spans="2:2">
      <c r="B94" s="53"/>
    </row>
    <row r="95" spans="2:2">
      <c r="B95" s="53"/>
    </row>
    <row r="96" spans="2:2">
      <c r="B96" s="53"/>
    </row>
    <row r="97" spans="2:2">
      <c r="B97" s="53"/>
    </row>
    <row r="98" spans="2:2">
      <c r="B98" s="53"/>
    </row>
    <row r="99" spans="2:2">
      <c r="B99" s="53"/>
    </row>
    <row r="100" spans="2:2">
      <c r="B100" s="53"/>
    </row>
    <row r="101" spans="2:2">
      <c r="B101" s="53"/>
    </row>
    <row r="102" spans="2:2">
      <c r="B102" s="53"/>
    </row>
    <row r="103" spans="2:2">
      <c r="B103" s="53"/>
    </row>
    <row r="104" spans="2:2">
      <c r="B104" s="53"/>
    </row>
    <row r="105" spans="2:2">
      <c r="B105" s="53"/>
    </row>
    <row r="106" spans="2:2">
      <c r="B106" s="53"/>
    </row>
    <row r="107" spans="2:2">
      <c r="B107" s="53"/>
    </row>
    <row r="108" spans="2:2">
      <c r="B108" s="53"/>
    </row>
    <row r="109" spans="2:2">
      <c r="B109" s="53"/>
    </row>
    <row r="110" spans="2:2">
      <c r="B110" s="53"/>
    </row>
    <row r="111" spans="2:2">
      <c r="B111" s="53"/>
    </row>
    <row r="112" spans="2:2">
      <c r="B112" s="53"/>
    </row>
    <row r="113" spans="2:2">
      <c r="B113" s="53"/>
    </row>
    <row r="114" spans="2:2">
      <c r="B114" s="53"/>
    </row>
    <row r="115" spans="2:2">
      <c r="B115" s="53"/>
    </row>
    <row r="116" spans="2:2">
      <c r="B116" s="53"/>
    </row>
    <row r="117" spans="2:2">
      <c r="B117" s="53"/>
    </row>
    <row r="118" spans="2:2">
      <c r="B118" s="53"/>
    </row>
    <row r="119" spans="2:2">
      <c r="B119" s="53"/>
    </row>
    <row r="120" spans="2:2">
      <c r="B120" s="53"/>
    </row>
    <row r="121" spans="2:2">
      <c r="B121" s="53"/>
    </row>
    <row r="122" spans="2:2">
      <c r="B122" s="53"/>
    </row>
    <row r="123" spans="2:2">
      <c r="B123" s="53"/>
    </row>
    <row r="124" spans="2:2">
      <c r="B124" s="53"/>
    </row>
    <row r="125" spans="2:2">
      <c r="B125" s="53"/>
    </row>
    <row r="126" spans="2:2">
      <c r="B126" s="53"/>
    </row>
    <row r="127" spans="2:2">
      <c r="B127" s="53"/>
    </row>
    <row r="128" spans="2:2">
      <c r="B128" s="53"/>
    </row>
    <row r="129" spans="2:2">
      <c r="B129" s="53"/>
    </row>
    <row r="130" spans="2:2">
      <c r="B130" s="53"/>
    </row>
    <row r="131" spans="2:2">
      <c r="B131" s="53"/>
    </row>
    <row r="132" spans="2:2">
      <c r="B132" s="53"/>
    </row>
    <row r="133" spans="2:2">
      <c r="B133" s="53"/>
    </row>
    <row r="134" spans="2:2">
      <c r="B134" s="53"/>
    </row>
    <row r="135" spans="2:2">
      <c r="B135" s="53"/>
    </row>
    <row r="136" spans="2:2">
      <c r="B136" s="53"/>
    </row>
    <row r="137" spans="2:2">
      <c r="B137" s="53"/>
    </row>
    <row r="138" spans="2:2">
      <c r="B138" s="53"/>
    </row>
    <row r="139" spans="2:2">
      <c r="B139" s="53"/>
    </row>
    <row r="140" spans="2:2">
      <c r="B140" s="53"/>
    </row>
    <row r="141" spans="2:2">
      <c r="B141" s="53"/>
    </row>
    <row r="142" spans="2:2">
      <c r="B142" s="53"/>
    </row>
    <row r="143" spans="2:2">
      <c r="B143" s="53"/>
    </row>
    <row r="144" spans="2:2">
      <c r="B144" s="53"/>
    </row>
    <row r="145" spans="2:2">
      <c r="B145" s="53"/>
    </row>
    <row r="146" spans="2:2">
      <c r="B146" s="53"/>
    </row>
    <row r="147" spans="2:2">
      <c r="B147" s="53"/>
    </row>
    <row r="148" spans="2:2">
      <c r="B148" s="53"/>
    </row>
    <row r="149" spans="2:2">
      <c r="B149" s="53"/>
    </row>
    <row r="150" spans="2:2">
      <c r="B150" s="53"/>
    </row>
    <row r="151" spans="2:2">
      <c r="B151" s="53"/>
    </row>
    <row r="152" spans="2:2">
      <c r="B152" s="53"/>
    </row>
    <row r="153" spans="2:2">
      <c r="B153" s="53"/>
    </row>
    <row r="154" spans="2:2">
      <c r="B154" s="53"/>
    </row>
    <row r="155" spans="2:2">
      <c r="B155" s="53"/>
    </row>
    <row r="156" spans="2:2">
      <c r="B156" s="53"/>
    </row>
    <row r="157" spans="2:2">
      <c r="B157" s="53"/>
    </row>
    <row r="158" spans="2:2">
      <c r="B158" s="53"/>
    </row>
    <row r="159" spans="2:2">
      <c r="B159" s="53"/>
    </row>
    <row r="160" spans="2:2">
      <c r="B160" s="53"/>
    </row>
    <row r="161" spans="2:2">
      <c r="B161" s="53"/>
    </row>
    <row r="162" spans="2:2">
      <c r="B162" s="53"/>
    </row>
    <row r="163" spans="2:2">
      <c r="B163" s="53"/>
    </row>
    <row r="164" spans="2:2">
      <c r="B164" s="53"/>
    </row>
    <row r="165" spans="2:2">
      <c r="B165" s="53"/>
    </row>
    <row r="166" spans="2:2">
      <c r="B166" s="53"/>
    </row>
    <row r="167" spans="2:2">
      <c r="B167" s="53"/>
    </row>
    <row r="168" spans="2:2">
      <c r="B168" s="53"/>
    </row>
    <row r="169" spans="2:2">
      <c r="B169" s="53"/>
    </row>
    <row r="170" spans="2:2">
      <c r="B170" s="53"/>
    </row>
    <row r="171" spans="2:2">
      <c r="B171" s="53"/>
    </row>
    <row r="172" spans="2:2">
      <c r="B172" s="53"/>
    </row>
    <row r="173" spans="2:2">
      <c r="B173" s="53"/>
    </row>
    <row r="174" spans="2:2">
      <c r="B174" s="53"/>
    </row>
    <row r="175" spans="2:2">
      <c r="B175" s="53"/>
    </row>
    <row r="176" spans="2:2">
      <c r="B176" s="53"/>
    </row>
    <row r="177" spans="2:2">
      <c r="B177" s="53"/>
    </row>
    <row r="178" spans="2:2">
      <c r="B178" s="53"/>
    </row>
    <row r="179" spans="2:2">
      <c r="B179" s="53"/>
    </row>
    <row r="180" spans="2:2">
      <c r="B180" s="53"/>
    </row>
    <row r="181" spans="2:2">
      <c r="B181" s="53"/>
    </row>
    <row r="182" spans="2:2">
      <c r="B182" s="53"/>
    </row>
    <row r="183" spans="2:2">
      <c r="B183" s="53"/>
    </row>
    <row r="184" spans="2:2">
      <c r="B184" s="53"/>
    </row>
    <row r="185" spans="2:2">
      <c r="B185" s="53"/>
    </row>
    <row r="186" spans="2:2">
      <c r="B186" s="53"/>
    </row>
    <row r="187" spans="2:2">
      <c r="B187" s="53"/>
    </row>
    <row r="188" spans="2:2">
      <c r="B188" s="53"/>
    </row>
    <row r="189" spans="2:2">
      <c r="B189" s="53"/>
    </row>
    <row r="190" spans="2:2">
      <c r="B190" s="53"/>
    </row>
    <row r="191" spans="2:2">
      <c r="B191" s="53"/>
    </row>
    <row r="192" spans="2:2">
      <c r="B192" s="53"/>
    </row>
    <row r="193" spans="2:2">
      <c r="B193" s="53"/>
    </row>
    <row r="194" spans="2:2">
      <c r="B194" s="53"/>
    </row>
    <row r="195" spans="2:2">
      <c r="B195" s="53"/>
    </row>
    <row r="196" spans="2:2">
      <c r="B196" s="53"/>
    </row>
    <row r="197" spans="2:2">
      <c r="B197" s="53"/>
    </row>
    <row r="198" spans="2:2">
      <c r="B198" s="53"/>
    </row>
    <row r="199" spans="2:2">
      <c r="B199" s="53"/>
    </row>
    <row r="200" spans="2:2">
      <c r="B200" s="53"/>
    </row>
    <row r="201" spans="2:2">
      <c r="B201" s="53"/>
    </row>
    <row r="202" spans="2:2">
      <c r="B202" s="53"/>
    </row>
    <row r="203" spans="2:2">
      <c r="B203" s="53"/>
    </row>
    <row r="204" spans="2:2">
      <c r="B204" s="53"/>
    </row>
    <row r="205" spans="2:2">
      <c r="B205" s="53"/>
    </row>
    <row r="206" spans="2:2">
      <c r="B206" s="53"/>
    </row>
    <row r="207" spans="2:2">
      <c r="B207" s="53"/>
    </row>
    <row r="208" spans="2:2">
      <c r="B208" s="53"/>
    </row>
    <row r="209" spans="2:2">
      <c r="B209" s="53"/>
    </row>
    <row r="210" spans="2:2">
      <c r="B210" s="53"/>
    </row>
    <row r="211" spans="2:2">
      <c r="B211" s="53"/>
    </row>
    <row r="212" spans="2:2">
      <c r="B212" s="53"/>
    </row>
    <row r="213" spans="2:2">
      <c r="B213" s="53"/>
    </row>
    <row r="214" spans="2:2">
      <c r="B214" s="53"/>
    </row>
    <row r="215" spans="2:2">
      <c r="B215" s="53"/>
    </row>
    <row r="216" spans="2:2">
      <c r="B216" s="53"/>
    </row>
    <row r="217" spans="2:2">
      <c r="B217" s="53"/>
    </row>
    <row r="218" spans="2:2">
      <c r="B218" s="53"/>
    </row>
    <row r="219" spans="2:2">
      <c r="B219" s="53"/>
    </row>
    <row r="220" spans="2:2">
      <c r="B220" s="53"/>
    </row>
    <row r="221" spans="2:2">
      <c r="B221" s="53"/>
    </row>
    <row r="222" spans="2:2">
      <c r="B222" s="53"/>
    </row>
    <row r="223" spans="2:2">
      <c r="B223" s="53"/>
    </row>
    <row r="224" spans="2:2">
      <c r="B224" s="53"/>
    </row>
    <row r="225" spans="2:2">
      <c r="B225" s="53"/>
    </row>
    <row r="226" spans="2:2">
      <c r="B226" s="53"/>
    </row>
    <row r="227" spans="2:2">
      <c r="B227" s="53"/>
    </row>
    <row r="228" spans="2:2">
      <c r="B228" s="53"/>
    </row>
    <row r="229" spans="2:2">
      <c r="B229" s="53"/>
    </row>
    <row r="230" spans="2:2">
      <c r="B230" s="53"/>
    </row>
    <row r="231" spans="2:2">
      <c r="B231" s="53"/>
    </row>
    <row r="232" spans="2:2">
      <c r="B232" s="53"/>
    </row>
    <row r="233" spans="2:2">
      <c r="B233" s="53"/>
    </row>
    <row r="234" spans="2:2">
      <c r="B234" s="53"/>
    </row>
    <row r="235" spans="2:2">
      <c r="B235" s="53"/>
    </row>
    <row r="236" spans="2:2">
      <c r="B236" s="53"/>
    </row>
    <row r="237" spans="2:2">
      <c r="B237" s="53"/>
    </row>
    <row r="238" spans="2:2">
      <c r="B238" s="53"/>
    </row>
    <row r="239" spans="2:2">
      <c r="B239" s="53"/>
    </row>
    <row r="240" spans="2:2">
      <c r="B240" s="53"/>
    </row>
    <row r="241" spans="2:2">
      <c r="B241" s="53"/>
    </row>
    <row r="242" spans="2:2">
      <c r="B242" s="53"/>
    </row>
    <row r="243" spans="2:2">
      <c r="B243" s="53"/>
    </row>
    <row r="244" spans="2:2">
      <c r="B244" s="53"/>
    </row>
    <row r="245" spans="2:2">
      <c r="B245" s="53"/>
    </row>
    <row r="246" spans="2:2">
      <c r="B246" s="53"/>
    </row>
    <row r="247" spans="2:2">
      <c r="B247" s="53"/>
    </row>
    <row r="248" spans="2:2">
      <c r="B248" s="53"/>
    </row>
    <row r="249" spans="2:2">
      <c r="B249" s="53"/>
    </row>
    <row r="250" spans="2:2">
      <c r="B250" s="53"/>
    </row>
    <row r="251" spans="2:2">
      <c r="B251" s="53"/>
    </row>
    <row r="252" spans="2:2">
      <c r="B252" s="53"/>
    </row>
    <row r="253" spans="2:2">
      <c r="B253" s="53"/>
    </row>
    <row r="254" spans="2:2">
      <c r="B254" s="53"/>
    </row>
    <row r="255" spans="2:2">
      <c r="B255" s="53"/>
    </row>
    <row r="256" spans="2:2">
      <c r="B256" s="53"/>
    </row>
    <row r="257" spans="2:2">
      <c r="B257" s="53"/>
    </row>
    <row r="258" spans="2:2">
      <c r="B258" s="53"/>
    </row>
    <row r="259" spans="2:2">
      <c r="B259" s="53"/>
    </row>
    <row r="260" spans="2:2">
      <c r="B260" s="53"/>
    </row>
    <row r="261" spans="2:2">
      <c r="B261" s="53"/>
    </row>
    <row r="262" spans="2:2">
      <c r="B262" s="53"/>
    </row>
    <row r="263" spans="2:2">
      <c r="B263" s="53"/>
    </row>
    <row r="264" spans="2:2">
      <c r="B264" s="53"/>
    </row>
    <row r="265" spans="2:2">
      <c r="B265" s="53"/>
    </row>
    <row r="266" spans="2:2">
      <c r="B266" s="53"/>
    </row>
    <row r="267" spans="2:2">
      <c r="B267" s="53"/>
    </row>
    <row r="268" spans="2:2">
      <c r="B268" s="53"/>
    </row>
    <row r="269" spans="2:2">
      <c r="B269" s="53"/>
    </row>
    <row r="270" spans="2:2">
      <c r="B270" s="53"/>
    </row>
    <row r="271" spans="2:2">
      <c r="B271" s="53"/>
    </row>
    <row r="272" spans="2:2">
      <c r="B272" s="53"/>
    </row>
    <row r="273" spans="2:2">
      <c r="B273" s="53"/>
    </row>
    <row r="274" spans="2:2">
      <c r="B274" s="53"/>
    </row>
    <row r="275" spans="2:2">
      <c r="B275" s="53"/>
    </row>
    <row r="276" spans="2:2">
      <c r="B276" s="53"/>
    </row>
    <row r="277" spans="2:2">
      <c r="B277" s="53"/>
    </row>
    <row r="278" spans="2:2">
      <c r="B278" s="53"/>
    </row>
    <row r="279" spans="2:2">
      <c r="B279" s="53"/>
    </row>
    <row r="280" spans="2:2">
      <c r="B280" s="53"/>
    </row>
    <row r="281" spans="2:2">
      <c r="B281" s="53"/>
    </row>
    <row r="282" spans="2:2">
      <c r="B282" s="53"/>
    </row>
    <row r="283" spans="2:2">
      <c r="B283" s="53"/>
    </row>
    <row r="284" spans="2:2">
      <c r="B284" s="53"/>
    </row>
    <row r="285" spans="2:2">
      <c r="B285" s="53"/>
    </row>
    <row r="286" spans="2:2">
      <c r="B286" s="53"/>
    </row>
    <row r="287" spans="2:2">
      <c r="B287" s="53"/>
    </row>
    <row r="288" spans="2:2">
      <c r="B288" s="53"/>
    </row>
    <row r="289" spans="2:2">
      <c r="B289" s="53"/>
    </row>
    <row r="290" spans="2:2">
      <c r="B290" s="53"/>
    </row>
    <row r="291" spans="2:2">
      <c r="B291" s="53"/>
    </row>
    <row r="292" spans="2:2">
      <c r="B292" s="53"/>
    </row>
    <row r="293" spans="2:2">
      <c r="B293" s="53"/>
    </row>
    <row r="294" spans="2:2">
      <c r="B294" s="53"/>
    </row>
    <row r="295" spans="2:2">
      <c r="B295" s="53"/>
    </row>
    <row r="296" spans="2:2">
      <c r="B296" s="53"/>
    </row>
    <row r="297" spans="2:2">
      <c r="B297" s="53"/>
    </row>
    <row r="298" spans="2:2">
      <c r="B298" s="53"/>
    </row>
    <row r="299" spans="2:2">
      <c r="B299" s="53"/>
    </row>
    <row r="300" spans="2:2">
      <c r="B300" s="53"/>
    </row>
    <row r="301" spans="2:2">
      <c r="B301" s="53"/>
    </row>
    <row r="302" spans="2:2">
      <c r="B302" s="53"/>
    </row>
    <row r="303" spans="2:2">
      <c r="B303" s="53"/>
    </row>
    <row r="304" spans="2:2">
      <c r="B304" s="53"/>
    </row>
    <row r="305" spans="2:2">
      <c r="B305" s="53"/>
    </row>
    <row r="306" spans="2:2">
      <c r="B306" s="53"/>
    </row>
    <row r="307" spans="2:2">
      <c r="B307" s="53"/>
    </row>
    <row r="308" spans="2:2">
      <c r="B308" s="53"/>
    </row>
    <row r="309" spans="2:2">
      <c r="B309" s="53"/>
    </row>
    <row r="310" spans="2:2">
      <c r="B310" s="53"/>
    </row>
    <row r="311" spans="2:2">
      <c r="B311" s="53"/>
    </row>
    <row r="312" spans="2:2">
      <c r="B312" s="53"/>
    </row>
    <row r="313" spans="2:2">
      <c r="B313" s="53"/>
    </row>
    <row r="314" spans="2:2">
      <c r="B314" s="53"/>
    </row>
    <row r="315" spans="2:2">
      <c r="B315" s="53"/>
    </row>
    <row r="316" spans="2:2">
      <c r="B316" s="53"/>
    </row>
    <row r="317" spans="2:2">
      <c r="B317" s="53"/>
    </row>
    <row r="318" spans="2:2">
      <c r="B318" s="53"/>
    </row>
    <row r="319" spans="2:2">
      <c r="B319" s="53"/>
    </row>
    <row r="320" spans="2:2">
      <c r="B320" s="53"/>
    </row>
    <row r="321" spans="2:2">
      <c r="B321" s="53"/>
    </row>
    <row r="322" spans="2:2">
      <c r="B322" s="53"/>
    </row>
    <row r="323" spans="2:2">
      <c r="B323" s="53"/>
    </row>
    <row r="324" spans="2:2">
      <c r="B324" s="53"/>
    </row>
    <row r="325" spans="2:2">
      <c r="B325" s="53"/>
    </row>
    <row r="326" spans="2:2">
      <c r="B326" s="53"/>
    </row>
    <row r="327" spans="2:2">
      <c r="B327" s="53"/>
    </row>
    <row r="328" spans="2:2">
      <c r="B328" s="53"/>
    </row>
    <row r="329" spans="2:2">
      <c r="B329" s="53"/>
    </row>
    <row r="330" spans="2:2">
      <c r="B330" s="53"/>
    </row>
    <row r="331" spans="2:2">
      <c r="B331" s="53"/>
    </row>
    <row r="332" spans="2:2">
      <c r="B332" s="53"/>
    </row>
    <row r="333" spans="2:2">
      <c r="B333" s="53"/>
    </row>
    <row r="334" spans="2:2">
      <c r="B334" s="53"/>
    </row>
    <row r="335" spans="2:2">
      <c r="B335" s="53"/>
    </row>
    <row r="336" spans="2:2">
      <c r="B336" s="53"/>
    </row>
    <row r="337" spans="2:2">
      <c r="B337" s="53"/>
    </row>
    <row r="338" spans="2:2">
      <c r="B338" s="53"/>
    </row>
    <row r="339" spans="2:2">
      <c r="B339" s="53"/>
    </row>
    <row r="340" spans="2:2">
      <c r="B340" s="53"/>
    </row>
    <row r="341" spans="2:2">
      <c r="B341" s="53"/>
    </row>
    <row r="342" spans="2:2">
      <c r="B342" s="53"/>
    </row>
    <row r="343" spans="2:2">
      <c r="B343" s="53"/>
    </row>
    <row r="344" spans="2:2">
      <c r="B344" s="53"/>
    </row>
    <row r="345" spans="2:2">
      <c r="B345" s="53"/>
    </row>
    <row r="346" spans="2:2">
      <c r="B346" s="53"/>
    </row>
    <row r="347" spans="2:2">
      <c r="B347" s="53"/>
    </row>
    <row r="348" spans="2:2">
      <c r="B348" s="53"/>
    </row>
    <row r="349" spans="2:2">
      <c r="B349" s="53"/>
    </row>
    <row r="350" spans="2:2">
      <c r="B350" s="53"/>
    </row>
    <row r="351" spans="2:2">
      <c r="B351" s="53"/>
    </row>
    <row r="352" spans="2:2">
      <c r="B352" s="53"/>
    </row>
    <row r="353" spans="2:2">
      <c r="B353" s="53"/>
    </row>
    <row r="354" spans="2:2">
      <c r="B354" s="53"/>
    </row>
    <row r="355" spans="2:2">
      <c r="B355" s="53"/>
    </row>
    <row r="356" spans="2:2">
      <c r="B356" s="53"/>
    </row>
    <row r="357" spans="2:2">
      <c r="B357" s="53"/>
    </row>
    <row r="358" spans="2:2">
      <c r="B358" s="53"/>
    </row>
    <row r="359" spans="2:2">
      <c r="B359" s="53"/>
    </row>
    <row r="360" spans="2:2">
      <c r="B360" s="53"/>
    </row>
    <row r="361" spans="2:2">
      <c r="B361" s="53"/>
    </row>
    <row r="362" spans="2:2">
      <c r="B362" s="53"/>
    </row>
    <row r="363" spans="2:2">
      <c r="B363" s="53"/>
    </row>
    <row r="364" spans="2:2">
      <c r="B364" s="53"/>
    </row>
    <row r="365" spans="2:2">
      <c r="B365" s="53"/>
    </row>
    <row r="366" spans="2:2">
      <c r="B366" s="53"/>
    </row>
    <row r="367" spans="2:2">
      <c r="B367" s="53"/>
    </row>
    <row r="368" spans="2:2">
      <c r="B368" s="53"/>
    </row>
    <row r="369" spans="2:2">
      <c r="B369" s="53"/>
    </row>
    <row r="370" spans="2:2">
      <c r="B370" s="53"/>
    </row>
    <row r="371" spans="2:2">
      <c r="B371" s="53"/>
    </row>
    <row r="372" spans="2:2">
      <c r="B372" s="53"/>
    </row>
    <row r="373" spans="2:2">
      <c r="B373" s="53"/>
    </row>
    <row r="374" spans="2:2">
      <c r="B374" s="53"/>
    </row>
    <row r="375" spans="2:2">
      <c r="B375" s="53"/>
    </row>
    <row r="376" spans="2:2">
      <c r="B376" s="53"/>
    </row>
    <row r="377" spans="2:2">
      <c r="B377" s="53"/>
    </row>
    <row r="378" spans="2:2">
      <c r="B378" s="53"/>
    </row>
    <row r="379" spans="2:2">
      <c r="B379" s="53"/>
    </row>
    <row r="380" spans="2:2">
      <c r="B380" s="53"/>
    </row>
    <row r="381" spans="2:2">
      <c r="B381" s="53"/>
    </row>
    <row r="382" spans="2:2">
      <c r="B382" s="53"/>
    </row>
    <row r="383" spans="2:2">
      <c r="B383" s="53"/>
    </row>
    <row r="384" spans="2:2">
      <c r="B384" s="53"/>
    </row>
    <row r="385" spans="2:2">
      <c r="B385" s="53"/>
    </row>
    <row r="386" spans="2:2">
      <c r="B386" s="53"/>
    </row>
    <row r="387" spans="2:2">
      <c r="B387" s="53"/>
    </row>
    <row r="388" spans="2:2">
      <c r="B388" s="53"/>
    </row>
    <row r="389" spans="2:2">
      <c r="B389" s="53"/>
    </row>
    <row r="390" spans="2:2">
      <c r="B390" s="53"/>
    </row>
    <row r="391" spans="2:2">
      <c r="B391" s="53"/>
    </row>
    <row r="392" spans="2:2">
      <c r="B392" s="53"/>
    </row>
    <row r="393" spans="2:2">
      <c r="B393" s="53"/>
    </row>
    <row r="394" spans="2:2">
      <c r="B394" s="53"/>
    </row>
    <row r="395" spans="2:2">
      <c r="B395" s="53"/>
    </row>
    <row r="396" spans="2:2">
      <c r="B396" s="53"/>
    </row>
    <row r="397" spans="2:2">
      <c r="B397" s="53"/>
    </row>
    <row r="398" spans="2:2">
      <c r="B398" s="53"/>
    </row>
    <row r="399" spans="2:2">
      <c r="B399" s="53"/>
    </row>
    <row r="400" spans="2:2">
      <c r="B400" s="53"/>
    </row>
    <row r="401" spans="2:2">
      <c r="B401" s="53"/>
    </row>
    <row r="402" spans="2:2">
      <c r="B402" s="53"/>
    </row>
    <row r="403" spans="2:2">
      <c r="B403" s="53"/>
    </row>
    <row r="404" spans="2:2">
      <c r="B404" s="53"/>
    </row>
    <row r="405" spans="2:2">
      <c r="B405" s="53"/>
    </row>
    <row r="406" spans="2:2">
      <c r="B406" s="53"/>
    </row>
    <row r="407" spans="2:2">
      <c r="B407" s="53"/>
    </row>
    <row r="408" spans="2:2">
      <c r="B408" s="53"/>
    </row>
    <row r="409" spans="2:2">
      <c r="B409" s="53"/>
    </row>
    <row r="410" spans="2:2">
      <c r="B410" s="53"/>
    </row>
    <row r="411" spans="2:2">
      <c r="B411" s="53"/>
    </row>
    <row r="412" spans="2:2">
      <c r="B412" s="53"/>
    </row>
    <row r="413" spans="2:2">
      <c r="B413" s="53"/>
    </row>
    <row r="414" spans="2:2">
      <c r="B414" s="53"/>
    </row>
    <row r="415" spans="2:2">
      <c r="B415" s="53"/>
    </row>
    <row r="416" spans="2:2">
      <c r="B416" s="53"/>
    </row>
    <row r="417" spans="2:2">
      <c r="B417" s="53"/>
    </row>
    <row r="418" spans="2:2">
      <c r="B418" s="53"/>
    </row>
    <row r="419" spans="2:2">
      <c r="B419" s="53"/>
    </row>
    <row r="420" spans="2:2">
      <c r="B420" s="53"/>
    </row>
    <row r="421" spans="2:2">
      <c r="B421" s="53"/>
    </row>
    <row r="422" spans="2:2">
      <c r="B422" s="53"/>
    </row>
    <row r="423" spans="2:2">
      <c r="B423" s="53"/>
    </row>
    <row r="424" spans="2:2">
      <c r="B424" s="53"/>
    </row>
    <row r="425" spans="2:2">
      <c r="B425" s="53"/>
    </row>
    <row r="426" spans="2:2">
      <c r="B426" s="53"/>
    </row>
    <row r="427" spans="2:2">
      <c r="B427" s="53"/>
    </row>
    <row r="428" spans="2:2">
      <c r="B428" s="53"/>
    </row>
    <row r="429" spans="2:2">
      <c r="B429" s="53"/>
    </row>
    <row r="430" spans="2:2">
      <c r="B430" s="53"/>
    </row>
    <row r="431" spans="2:2">
      <c r="B431" s="53"/>
    </row>
    <row r="432" spans="2:2">
      <c r="B432" s="53"/>
    </row>
    <row r="433" spans="2:2">
      <c r="B433" s="53"/>
    </row>
    <row r="434" spans="2:2">
      <c r="B434" s="53"/>
    </row>
    <row r="435" spans="2:2">
      <c r="B435" s="53"/>
    </row>
    <row r="436" spans="2:2">
      <c r="B436" s="53"/>
    </row>
    <row r="437" spans="2:2">
      <c r="B437" s="53"/>
    </row>
    <row r="438" spans="2:2">
      <c r="B438" s="53"/>
    </row>
    <row r="439" spans="2:2">
      <c r="B439" s="53"/>
    </row>
    <row r="440" spans="2:2">
      <c r="B440" s="53"/>
    </row>
    <row r="441" spans="2:2">
      <c r="B441" s="53"/>
    </row>
    <row r="442" spans="2:2">
      <c r="B442" s="53"/>
    </row>
    <row r="443" spans="2:2">
      <c r="B443" s="53"/>
    </row>
    <row r="444" spans="2:2">
      <c r="B444" s="53"/>
    </row>
    <row r="445" spans="2:2">
      <c r="B445" s="53"/>
    </row>
    <row r="446" spans="2:2">
      <c r="B446" s="53"/>
    </row>
    <row r="447" spans="2:2">
      <c r="B447" s="53"/>
    </row>
    <row r="448" spans="2:2">
      <c r="B448" s="53"/>
    </row>
    <row r="449" spans="2:2">
      <c r="B449" s="53"/>
    </row>
    <row r="450" spans="2:2">
      <c r="B450" s="53"/>
    </row>
    <row r="451" spans="2:2">
      <c r="B451" s="53"/>
    </row>
    <row r="452" spans="2:2">
      <c r="B452" s="53"/>
    </row>
    <row r="453" spans="2:2">
      <c r="B453" s="53"/>
    </row>
    <row r="454" spans="2:2">
      <c r="B454" s="53"/>
    </row>
    <row r="455" spans="2:2">
      <c r="B455" s="53"/>
    </row>
    <row r="456" spans="2:2">
      <c r="B456" s="53"/>
    </row>
    <row r="457" spans="2:2">
      <c r="B457" s="53"/>
    </row>
    <row r="458" spans="2:2">
      <c r="B458" s="53"/>
    </row>
    <row r="459" spans="2:2">
      <c r="B459" s="53"/>
    </row>
    <row r="460" spans="2:2">
      <c r="B460" s="53"/>
    </row>
    <row r="461" spans="2:2">
      <c r="B461" s="53"/>
    </row>
    <row r="462" spans="2:2">
      <c r="B462" s="53"/>
    </row>
    <row r="463" spans="2:2">
      <c r="B463" s="53"/>
    </row>
    <row r="464" spans="2:2">
      <c r="B464" s="53"/>
    </row>
    <row r="465" spans="2:2">
      <c r="B465" s="53"/>
    </row>
    <row r="466" spans="2:2">
      <c r="B466" s="53"/>
    </row>
    <row r="467" spans="2:2">
      <c r="B467" s="53"/>
    </row>
    <row r="468" spans="2:2">
      <c r="B468" s="53"/>
    </row>
    <row r="469" spans="2:2">
      <c r="B469" s="53"/>
    </row>
    <row r="470" spans="2:2">
      <c r="B470" s="53"/>
    </row>
    <row r="471" spans="2:2">
      <c r="B471" s="53"/>
    </row>
    <row r="472" spans="2:2">
      <c r="B472" s="53"/>
    </row>
    <row r="473" spans="2:2">
      <c r="B473" s="53"/>
    </row>
    <row r="474" spans="2:2">
      <c r="B474" s="53"/>
    </row>
    <row r="475" spans="2:2">
      <c r="B475" s="53"/>
    </row>
    <row r="476" spans="2:2">
      <c r="B476" s="53"/>
    </row>
    <row r="477" spans="2:2">
      <c r="B477" s="53"/>
    </row>
    <row r="478" spans="2:2">
      <c r="B478" s="53"/>
    </row>
    <row r="479" spans="2:2">
      <c r="B479" s="53"/>
    </row>
    <row r="480" spans="2:2">
      <c r="B480" s="53"/>
    </row>
    <row r="481" spans="2:2">
      <c r="B481" s="53"/>
    </row>
    <row r="482" spans="2:2">
      <c r="B482" s="53"/>
    </row>
    <row r="483" spans="2:2">
      <c r="B483" s="53"/>
    </row>
    <row r="484" spans="2:2">
      <c r="B484" s="53"/>
    </row>
    <row r="485" spans="2:2">
      <c r="B485" s="53"/>
    </row>
    <row r="486" spans="2:2">
      <c r="B486" s="53"/>
    </row>
    <row r="487" spans="2:2">
      <c r="B487" s="53"/>
    </row>
    <row r="488" spans="2:2">
      <c r="B488" s="53"/>
    </row>
    <row r="489" spans="2:2">
      <c r="B489" s="53"/>
    </row>
    <row r="490" spans="2:2">
      <c r="B490" s="53"/>
    </row>
    <row r="491" spans="2:2">
      <c r="B491" s="53"/>
    </row>
    <row r="492" spans="2:2">
      <c r="B492" s="53"/>
    </row>
    <row r="493" spans="2:2">
      <c r="B493" s="53"/>
    </row>
    <row r="494" spans="2:2">
      <c r="B494" s="53"/>
    </row>
    <row r="495" spans="2:2">
      <c r="B495" s="53"/>
    </row>
    <row r="496" spans="2:2">
      <c r="B496" s="53"/>
    </row>
    <row r="497" spans="2:2">
      <c r="B497" s="53"/>
    </row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97"/>
  <sheetViews>
    <sheetView topLeftCell="A13" zoomScale="70" zoomScaleNormal="70" workbookViewId="0">
      <selection activeCell="B4" sqref="B4"/>
    </sheetView>
  </sheetViews>
  <sheetFormatPr defaultColWidth="5.7109375" defaultRowHeight="12.75"/>
  <cols>
    <col min="1" max="1" width="7.85546875" customWidth="1"/>
    <col min="2" max="32" width="7.7109375" style="54" customWidth="1"/>
    <col min="33" max="33" width="12.7109375" customWidth="1"/>
  </cols>
  <sheetData>
    <row r="1" spans="1:33" ht="18">
      <c r="A1" s="1"/>
      <c r="B1" s="2" t="str">
        <f>'[12]Dia 1 (b)'!C1</f>
        <v>DEZEMBRO DE 2023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57">
        <f>'[12]Dia 31 (b)'!$W10</f>
        <v>89.512859151163383</v>
      </c>
      <c r="AG4" s="18"/>
    </row>
    <row r="5" spans="1:33" ht="20.100000000000001" customHeight="1">
      <c r="A5" s="14">
        <v>2</v>
      </c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57">
        <f>'[12]Dia 31 (b)'!$W11</f>
        <v>86.44046577769096</v>
      </c>
      <c r="AG5" s="18"/>
    </row>
    <row r="6" spans="1:33" ht="20.100000000000001" customHeight="1">
      <c r="A6" s="14">
        <v>3</v>
      </c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57">
        <f>'[12]Dia 31 (b)'!$W12</f>
        <v>84.368072404218537</v>
      </c>
      <c r="AG6" s="18"/>
    </row>
    <row r="7" spans="1:33" ht="20.100000000000001" customHeight="1">
      <c r="A7" s="14">
        <v>4</v>
      </c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57">
        <f>'[12]Dia 31 (b)'!$W13</f>
        <v>91.295679030746115</v>
      </c>
      <c r="AG7" s="18"/>
    </row>
    <row r="8" spans="1:33" ht="20.100000000000001" customHeight="1">
      <c r="A8" s="14">
        <v>5</v>
      </c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57">
        <f>'[12]Dia 31 (b)'!$W14</f>
        <v>92.223285657273678</v>
      </c>
      <c r="AG8" s="18"/>
    </row>
    <row r="9" spans="1:33" ht="20.100000000000001" customHeight="1">
      <c r="A9" s="14">
        <v>6</v>
      </c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57">
        <f>'[12]Dia 31 (b)'!$W15</f>
        <v>90.150892283801255</v>
      </c>
      <c r="AG9" s="18"/>
    </row>
    <row r="10" spans="1:33" ht="20.100000000000001" customHeight="1">
      <c r="A10" s="14">
        <v>7</v>
      </c>
      <c r="B10" s="15">
        <f>'[12]Dia 1 (b)'!$W16</f>
        <v>95.774742141435482</v>
      </c>
      <c r="C10" s="16">
        <f>'[12]Dia 2 (b)'!$W16</f>
        <v>92.205973938447045</v>
      </c>
      <c r="D10" s="16">
        <f>'[12]Dia 3 (b)'!$W16</f>
        <v>85.844202259633803</v>
      </c>
      <c r="E10" s="16">
        <f>'[12]Dia 4 (b)'!$W16</f>
        <v>78.518703551464924</v>
      </c>
      <c r="F10" s="16">
        <f>'[12]Dia 5 (b)'!$W16</f>
        <v>87.468620901225606</v>
      </c>
      <c r="G10" s="16">
        <f>'[12]Dia 6 (b)'!$W16</f>
        <v>82.585052709961246</v>
      </c>
      <c r="H10" s="16">
        <f>'[12]Dia 7 (b)'!$W16</f>
        <v>79.216924879188426</v>
      </c>
      <c r="I10" s="16">
        <f>'[12]Dia 8 (b)'!$W16</f>
        <v>80.288877585279138</v>
      </c>
      <c r="J10" s="16">
        <f>'[12]Dia 9 (b)'!$W16</f>
        <v>93.472341995024664</v>
      </c>
      <c r="K10" s="16">
        <f>'[12]Dia 10 (b)'!$W16</f>
        <v>79.340988948469018</v>
      </c>
      <c r="L10" s="16">
        <f>'[12]Dia 11 (b)'!$W16</f>
        <v>96.43763471212003</v>
      </c>
      <c r="M10" s="16">
        <f>'[12]Dia 12 (b)'!$W16</f>
        <v>89.220447744138937</v>
      </c>
      <c r="N10" s="16">
        <f>'[12]Dia 13 (b)'!$W16</f>
        <v>83.410725181523034</v>
      </c>
      <c r="O10" s="16">
        <f>'[12]Dia 14 (b)'!$W16</f>
        <v>80.711372839178679</v>
      </c>
      <c r="P10" s="16">
        <f>'[12]Dia 15 (b)'!$W16</f>
        <v>82.742689702117289</v>
      </c>
      <c r="Q10" s="16">
        <f>'[12]Dia 16 (b)'!$W16</f>
        <v>84.944727604069072</v>
      </c>
      <c r="R10" s="16">
        <f>'[12]Dia 17 (b)'!$W16</f>
        <v>76.558030828180463</v>
      </c>
      <c r="S10" s="16">
        <f>'[12]Dia 18 (b)'!$W16</f>
        <v>71.173991386097455</v>
      </c>
      <c r="T10" s="16">
        <f>'[12]Dia 19 (b)'!$W16</f>
        <v>76.881947504533244</v>
      </c>
      <c r="U10" s="16">
        <f>'[12]Dia 20 (b)'!$W16</f>
        <v>74.502522405312405</v>
      </c>
      <c r="V10" s="16">
        <f>'[12]Dia 21 (b)'!$W16</f>
        <v>76.432953039796899</v>
      </c>
      <c r="W10" s="16">
        <f>'[12]Dia 22 (b)'!$W16</f>
        <v>81.087124115935922</v>
      </c>
      <c r="X10" s="16">
        <f>'[12]Dia 23 (b)'!$W16</f>
        <v>90.259057854206119</v>
      </c>
      <c r="Y10" s="16">
        <f>'[12]Dia 24 (b)'!$W16</f>
        <v>90.729176156162396</v>
      </c>
      <c r="Z10" s="16">
        <f>'[12]Dia 25 (b)'!$W16</f>
        <v>77.937050815028556</v>
      </c>
      <c r="AA10" s="16">
        <f>'[12]Dia 26 (b)'!$W16</f>
        <v>67.0247016221672</v>
      </c>
      <c r="AB10" s="16">
        <f>'[12]Dia 27 (b)'!$W16</f>
        <v>74.822652530445197</v>
      </c>
      <c r="AC10" s="16">
        <f>'[12]Dia 28 (b)'!$W16</f>
        <v>72.79463491651785</v>
      </c>
      <c r="AD10" s="16">
        <f>'[12]Dia 29 (b)'!$W16</f>
        <v>86.772256541396942</v>
      </c>
      <c r="AE10" s="16">
        <f>'[12]Dia 30 (b)'!$W16</f>
        <v>89.030364616184727</v>
      </c>
      <c r="AF10" s="17">
        <f>'[12]Dia 31 (b)'!$W16</f>
        <v>76.078498910328832</v>
      </c>
      <c r="AG10" s="18"/>
    </row>
    <row r="11" spans="1:33" ht="20.100000000000001" customHeight="1">
      <c r="A11" s="14">
        <v>8</v>
      </c>
      <c r="B11" s="15">
        <f>'[12]Dia 1 (b)'!$W17</f>
        <v>83.169584934569798</v>
      </c>
      <c r="C11" s="16">
        <f>'[12]Dia 2 (b)'!$W17</f>
        <v>76.528715733320496</v>
      </c>
      <c r="D11" s="16">
        <f>'[12]Dia 3 (b)'!$W17</f>
        <v>73.916064036791099</v>
      </c>
      <c r="E11" s="16">
        <f>'[12]Dia 4 (b)'!$W17</f>
        <v>68.960304389846442</v>
      </c>
      <c r="F11" s="16">
        <f>'[12]Dia 5 (b)'!$W17</f>
        <v>81.622015720846548</v>
      </c>
      <c r="G11" s="16">
        <f>'[12]Dia 6 (b)'!$W17</f>
        <v>75.277027825676939</v>
      </c>
      <c r="H11" s="16">
        <f>'[12]Dia 7 (b)'!$W17</f>
        <v>60.112855548256903</v>
      </c>
      <c r="I11" s="16">
        <f>'[12]Dia 8 (b)'!$W17</f>
        <v>64.120276563347801</v>
      </c>
      <c r="J11" s="16">
        <f>'[12]Dia 9 (b)'!$W17</f>
        <v>89.053993760823573</v>
      </c>
      <c r="K11" s="16">
        <f>'[12]Dia 10 (b)'!$W17</f>
        <v>72.741268497531138</v>
      </c>
      <c r="L11" s="16">
        <f>'[12]Dia 11 (b)'!$W17</f>
        <v>76.924057807821583</v>
      </c>
      <c r="M11" s="16">
        <f>'[12]Dia 12 (b)'!$W17</f>
        <v>83.275192563864778</v>
      </c>
      <c r="N11" s="16">
        <f>'[12]Dia 13 (b)'!$W17</f>
        <v>80.451347875623398</v>
      </c>
      <c r="O11" s="16">
        <f>'[12]Dia 14 (b)'!$W17</f>
        <v>73.034462865960847</v>
      </c>
      <c r="P11" s="16">
        <f>'[12]Dia 15 (b)'!$W17</f>
        <v>74.793259790706927</v>
      </c>
      <c r="Q11" s="16">
        <f>'[12]Dia 16 (b)'!$W17</f>
        <v>72.379450989190687</v>
      </c>
      <c r="R11" s="16">
        <f>'[12]Dia 17 (b)'!$W17</f>
        <v>63.671894380753344</v>
      </c>
      <c r="S11" s="16">
        <f>'[12]Dia 18 (b)'!$W17</f>
        <v>60.317099119771257</v>
      </c>
      <c r="T11" s="16">
        <f>'[12]Dia 19 (b)'!$W17</f>
        <v>67.909304645713519</v>
      </c>
      <c r="U11" s="16">
        <f>'[12]Dia 20 (b)'!$W17</f>
        <v>64.319136827295537</v>
      </c>
      <c r="V11" s="16">
        <f>'[12]Dia 21 (b)'!$W17</f>
        <v>67.454295889060205</v>
      </c>
      <c r="W11" s="16">
        <f>'[12]Dia 22 (b)'!$W17</f>
        <v>67.864473350625772</v>
      </c>
      <c r="X11" s="16">
        <f>'[12]Dia 23 (b)'!$W17</f>
        <v>71.941487457582483</v>
      </c>
      <c r="Y11" s="16">
        <f>'[12]Dia 24 (b)'!$W17</f>
        <v>83.835853326908662</v>
      </c>
      <c r="Z11" s="16">
        <f>'[12]Dia 25 (b)'!$W17</f>
        <v>68.312864509049732</v>
      </c>
      <c r="AA11" s="16">
        <f>'[12]Dia 26 (b)'!$W17</f>
        <v>66.706281211918039</v>
      </c>
      <c r="AB11" s="16">
        <f>'[12]Dia 27 (b)'!$W17</f>
        <v>61.143187825809818</v>
      </c>
      <c r="AC11" s="16">
        <f>'[12]Dia 28 (b)'!$W17</f>
        <v>61.70481726477157</v>
      </c>
      <c r="AD11" s="16">
        <f>'[12]Dia 29 (b)'!$W17</f>
        <v>64.720347510360028</v>
      </c>
      <c r="AE11" s="16">
        <f>'[12]Dia 30 (b)'!$W17</f>
        <v>94.69521948449794</v>
      </c>
      <c r="AF11" s="17">
        <f>'[12]Dia 31 (b)'!$W17</f>
        <v>67.990923251807203</v>
      </c>
      <c r="AG11" s="18"/>
    </row>
    <row r="12" spans="1:33" ht="20.100000000000001" customHeight="1">
      <c r="A12" s="14">
        <v>9</v>
      </c>
      <c r="B12" s="15">
        <f>'[12]Dia 1 (b)'!$W18</f>
        <v>73.137453319405537</v>
      </c>
      <c r="C12" s="16">
        <f>'[12]Dia 2 (b)'!$W18</f>
        <v>64.641829956005836</v>
      </c>
      <c r="D12" s="16">
        <f>'[12]Dia 3 (b)'!$W18</f>
        <v>59.110593678718516</v>
      </c>
      <c r="E12" s="16">
        <f>'[12]Dia 4 (b)'!$W18</f>
        <v>59.834929279171021</v>
      </c>
      <c r="F12" s="16">
        <f>'[12]Dia 5 (b)'!$W18</f>
        <v>71.611116621111293</v>
      </c>
      <c r="G12" s="16">
        <f>'[12]Dia 6 (b)'!$W18</f>
        <v>72.937539275085072</v>
      </c>
      <c r="H12" s="16">
        <f>'[12]Dia 7 (b)'!$W18</f>
        <v>52.45182579444927</v>
      </c>
      <c r="I12" s="16">
        <f>'[12]Dia 8 (b)'!$W18</f>
        <v>59.420235481928906</v>
      </c>
      <c r="J12" s="16">
        <f>'[12]Dia 9 (b)'!$W18</f>
        <v>90.959055838612144</v>
      </c>
      <c r="K12" s="16">
        <f>'[12]Dia 10 (b)'!$W18</f>
        <v>64.137117914116132</v>
      </c>
      <c r="L12" s="16">
        <f>'[12]Dia 11 (b)'!$W18</f>
        <v>71.938199945672437</v>
      </c>
      <c r="M12" s="16">
        <f>'[12]Dia 12 (b)'!$W18</f>
        <v>77.037452577568843</v>
      </c>
      <c r="N12" s="16">
        <f>'[12]Dia 13 (b)'!$W18</f>
        <v>76.471351671466763</v>
      </c>
      <c r="O12" s="16">
        <f>'[12]Dia 14 (b)'!$W18</f>
        <v>63.657369486385285</v>
      </c>
      <c r="P12" s="16">
        <f>'[12]Dia 15 (b)'!$W18</f>
        <v>61.202461981671583</v>
      </c>
      <c r="Q12" s="16">
        <f>'[12]Dia 16 (b)'!$W18</f>
        <v>63.324214998910207</v>
      </c>
      <c r="R12" s="16">
        <f>'[12]Dia 17 (b)'!$W18</f>
        <v>54.74830374249381</v>
      </c>
      <c r="S12" s="16">
        <f>'[12]Dia 18 (b)'!$W18</f>
        <v>57.066802776493162</v>
      </c>
      <c r="T12" s="16">
        <f>'[12]Dia 19 (b)'!$W18</f>
        <v>62.302333572236094</v>
      </c>
      <c r="U12" s="16">
        <f>'[12]Dia 20 (b)'!$W18</f>
        <v>52.446212704224834</v>
      </c>
      <c r="V12" s="16">
        <f>'[12]Dia 21 (b)'!$W18</f>
        <v>58.265394300432618</v>
      </c>
      <c r="W12" s="16">
        <f>'[12]Dia 22 (b)'!$W18</f>
        <v>66.083169366875012</v>
      </c>
      <c r="X12" s="16">
        <f>'[12]Dia 23 (b)'!$W18</f>
        <v>61.732562580774307</v>
      </c>
      <c r="Y12" s="16">
        <f>'[12]Dia 24 (b)'!$W18</f>
        <v>75.480244527008679</v>
      </c>
      <c r="Z12" s="16">
        <f>'[12]Dia 25 (b)'!$W18</f>
        <v>61.738274283586037</v>
      </c>
      <c r="AA12" s="16">
        <f>'[12]Dia 26 (b)'!$W18</f>
        <v>67.282379243465783</v>
      </c>
      <c r="AB12" s="16">
        <f>'[12]Dia 27 (b)'!$W18</f>
        <v>56.984221419231815</v>
      </c>
      <c r="AC12" s="16">
        <f>'[12]Dia 28 (b)'!$W18</f>
        <v>54.19838436655062</v>
      </c>
      <c r="AD12" s="16">
        <f>'[12]Dia 29 (b)'!$W18</f>
        <v>54.927324305705824</v>
      </c>
      <c r="AE12" s="16">
        <f>'[12]Dia 30 (b)'!$W18</f>
        <v>94.72049462622428</v>
      </c>
      <c r="AF12" s="17">
        <f>'[12]Dia 31 (b)'!$W18</f>
        <v>58.22709293121865</v>
      </c>
      <c r="AG12" s="18"/>
    </row>
    <row r="13" spans="1:33" ht="20.100000000000001" customHeight="1">
      <c r="A13" s="14">
        <v>10</v>
      </c>
      <c r="B13" s="15">
        <f>'[12]Dia 1 (b)'!$W19</f>
        <v>65.773273976166564</v>
      </c>
      <c r="C13" s="16">
        <f>'[12]Dia 2 (b)'!$W19</f>
        <v>49.970991312136249</v>
      </c>
      <c r="D13" s="16">
        <f>'[12]Dia 3 (b)'!$W19</f>
        <v>62.850813600754151</v>
      </c>
      <c r="E13" s="16">
        <f>'[12]Dia 4 (b)'!$W19</f>
        <v>50.700673514326198</v>
      </c>
      <c r="F13" s="16">
        <f>'[12]Dia 5 (b)'!$W19</f>
        <v>65.953868448355536</v>
      </c>
      <c r="G13" s="16">
        <f>'[12]Dia 6 (b)'!$W19</f>
        <v>59.289606875839816</v>
      </c>
      <c r="H13" s="16">
        <f>'[12]Dia 7 (b)'!$W19</f>
        <v>48.191562558159099</v>
      </c>
      <c r="I13" s="16">
        <f>'[12]Dia 8 (b)'!$W19</f>
        <v>56.519865624484943</v>
      </c>
      <c r="J13" s="16">
        <f>'[12]Dia 9 (b)'!$W19</f>
        <v>88.625407344549316</v>
      </c>
      <c r="K13" s="16">
        <f>'[12]Dia 10 (b)'!$W19</f>
        <v>58.745280022930878</v>
      </c>
      <c r="L13" s="16">
        <f>'[12]Dia 11 (b)'!$W19</f>
        <v>63.044062215947569</v>
      </c>
      <c r="M13" s="16">
        <f>'[12]Dia 12 (b)'!$W19</f>
        <v>75.049969242152329</v>
      </c>
      <c r="N13" s="16">
        <f>'[12]Dia 13 (b)'!$W19</f>
        <v>72.008799863000306</v>
      </c>
      <c r="O13" s="16">
        <f>'[12]Dia 14 (b)'!$W19</f>
        <v>56.614059779995564</v>
      </c>
      <c r="P13" s="16">
        <f>'[12]Dia 15 (b)'!$W19</f>
        <v>49.070068805745521</v>
      </c>
      <c r="Q13" s="16">
        <f>'[12]Dia 16 (b)'!$W19</f>
        <v>51.475391219069941</v>
      </c>
      <c r="R13" s="16">
        <f>'[12]Dia 17 (b)'!$W19</f>
        <v>45.55209720571046</v>
      </c>
      <c r="S13" s="16">
        <f>'[12]Dia 18 (b)'!$W19</f>
        <v>48.11227879037812</v>
      </c>
      <c r="T13" s="16">
        <f>'[12]Dia 19 (b)'!$W19</f>
        <v>57.846891285114374</v>
      </c>
      <c r="U13" s="16">
        <f>'[12]Dia 20 (b)'!$W19</f>
        <v>59.270881425593338</v>
      </c>
      <c r="V13" s="16">
        <f>'[12]Dia 21 (b)'!$W19</f>
        <v>54.191146792454802</v>
      </c>
      <c r="W13" s="16">
        <f>'[12]Dia 22 (b)'!$W19</f>
        <v>60.763732484521483</v>
      </c>
      <c r="X13" s="16">
        <f>'[12]Dia 23 (b)'!$W19</f>
        <v>58.000936999087727</v>
      </c>
      <c r="Y13" s="16">
        <f>'[12]Dia 24 (b)'!$W19</f>
        <v>68.066433392082914</v>
      </c>
      <c r="Z13" s="16">
        <f>'[12]Dia 25 (b)'!$W19</f>
        <v>55.416061287424355</v>
      </c>
      <c r="AA13" s="16">
        <f>'[12]Dia 26 (b)'!$W19</f>
        <v>68.831285695833117</v>
      </c>
      <c r="AB13" s="16">
        <f>'[12]Dia 27 (b)'!$W19</f>
        <v>57.079969885959237</v>
      </c>
      <c r="AC13" s="16">
        <f>'[12]Dia 28 (b)'!$W19</f>
        <v>51.208949630788169</v>
      </c>
      <c r="AD13" s="16">
        <f>'[12]Dia 29 (b)'!$W19</f>
        <v>50.033764994262555</v>
      </c>
      <c r="AE13" s="16">
        <f>'[12]Dia 30 (b)'!$W19</f>
        <v>93.807308963214155</v>
      </c>
      <c r="AF13" s="17">
        <f>'[12]Dia 31 (b)'!$W19</f>
        <v>60.863943355689976</v>
      </c>
      <c r="AG13" s="18"/>
    </row>
    <row r="14" spans="1:33" ht="20.100000000000001" customHeight="1">
      <c r="A14" s="14">
        <v>11</v>
      </c>
      <c r="B14" s="15">
        <f>'[12]Dia 1 (b)'!$W20</f>
        <v>61.067642515299646</v>
      </c>
      <c r="C14" s="16">
        <f>'[12]Dia 2 (b)'!$W20</f>
        <v>48.27728041340368</v>
      </c>
      <c r="D14" s="16">
        <f>'[12]Dia 3 (b)'!$W20</f>
        <v>50.062751775187699</v>
      </c>
      <c r="E14" s="16">
        <f>'[12]Dia 4 (b)'!$W20</f>
        <v>56.855774341153889</v>
      </c>
      <c r="F14" s="16">
        <f>'[12]Dia 5 (b)'!$W20</f>
        <v>60.726794368195868</v>
      </c>
      <c r="G14" s="16">
        <f>'[12]Dia 6 (b)'!$W20</f>
        <v>53.285737290572776</v>
      </c>
      <c r="H14" s="16">
        <f>'[12]Dia 7 (b)'!$W20</f>
        <v>42.66626269149247</v>
      </c>
      <c r="I14" s="16">
        <f>'[12]Dia 8 (b)'!$W20</f>
        <v>53.279514346284593</v>
      </c>
      <c r="J14" s="16">
        <f>'[12]Dia 9 (b)'!$W20</f>
        <v>83.058400837847316</v>
      </c>
      <c r="K14" s="16">
        <f>'[12]Dia 10 (b)'!$W20</f>
        <v>58.351644466845755</v>
      </c>
      <c r="L14" s="16">
        <f>'[12]Dia 11 (b)'!$W20</f>
        <v>59.773383108370084</v>
      </c>
      <c r="M14" s="16">
        <f>'[12]Dia 12 (b)'!$W20</f>
        <v>75.62824508159305</v>
      </c>
      <c r="N14" s="16">
        <f>'[12]Dia 13 (b)'!$W20</f>
        <v>65.932054734077013</v>
      </c>
      <c r="O14" s="16">
        <f>'[12]Dia 14 (b)'!$W20</f>
        <v>37.55069812171439</v>
      </c>
      <c r="P14" s="16">
        <f>'[12]Dia 15 (b)'!$W20</f>
        <v>40.799076398115616</v>
      </c>
      <c r="Q14" s="16">
        <f>'[12]Dia 16 (b)'!$W20</f>
        <v>46.417040848366462</v>
      </c>
      <c r="R14" s="16">
        <f>'[12]Dia 17 (b)'!$W20</f>
        <v>39.947008820588856</v>
      </c>
      <c r="S14" s="16">
        <f>'[12]Dia 18 (b)'!$W20</f>
        <v>32.070803693523601</v>
      </c>
      <c r="T14" s="16">
        <f>'[12]Dia 19 (b)'!$W20</f>
        <v>52.392615972553067</v>
      </c>
      <c r="U14" s="16">
        <f>'[12]Dia 20 (b)'!$W20</f>
        <v>56.622128096412517</v>
      </c>
      <c r="V14" s="16">
        <f>'[12]Dia 21 (b)'!$W20</f>
        <v>50.50653290871783</v>
      </c>
      <c r="W14" s="16">
        <f>'[12]Dia 22 (b)'!$W20</f>
        <v>59.037936869936388</v>
      </c>
      <c r="X14" s="16">
        <f>'[12]Dia 23 (b)'!$W20</f>
        <v>52.650871253135101</v>
      </c>
      <c r="Y14" s="16">
        <f>'[12]Dia 24 (b)'!$W20</f>
        <v>60.305591005690296</v>
      </c>
      <c r="Z14" s="16">
        <f>'[12]Dia 25 (b)'!$W20</f>
        <v>50.204269201411947</v>
      </c>
      <c r="AA14" s="16">
        <f>'[12]Dia 26 (b)'!$W20</f>
        <v>76.043139692035666</v>
      </c>
      <c r="AB14" s="16">
        <f>'[12]Dia 27 (b)'!$W20</f>
        <v>59.080117320143223</v>
      </c>
      <c r="AC14" s="16">
        <f>'[12]Dia 28 (b)'!$W20</f>
        <v>50.828819728413777</v>
      </c>
      <c r="AD14" s="16">
        <f>'[12]Dia 29 (b)'!$W20</f>
        <v>41.22658377459571</v>
      </c>
      <c r="AE14" s="16">
        <f>'[12]Dia 30 (b)'!$W20</f>
        <v>88.123375037458473</v>
      </c>
      <c r="AF14" s="17">
        <f>'[12]Dia 31 (b)'!$W20</f>
        <v>59.280992072569319</v>
      </c>
      <c r="AG14" s="18"/>
    </row>
    <row r="15" spans="1:33" ht="20.100000000000001" customHeight="1">
      <c r="A15" s="14">
        <v>12</v>
      </c>
      <c r="B15" s="15">
        <f>'[12]Dia 1 (b)'!$W21</f>
        <v>59.314034583884677</v>
      </c>
      <c r="C15" s="16">
        <f>'[12]Dia 2 (b)'!$W21</f>
        <v>46.358881600942972</v>
      </c>
      <c r="D15" s="16">
        <f>'[12]Dia 3 (b)'!$W21</f>
        <v>43.636893087745023</v>
      </c>
      <c r="E15" s="16">
        <f>'[12]Dia 4 (b)'!$W21</f>
        <v>47.15810760231021</v>
      </c>
      <c r="F15" s="16">
        <f>'[12]Dia 5 (b)'!$W21</f>
        <v>58.541140495493273</v>
      </c>
      <c r="G15" s="16">
        <f>'[12]Dia 6 (b)'!$W21</f>
        <v>55.186843649865359</v>
      </c>
      <c r="H15" s="16">
        <f>'[12]Dia 7 (b)'!$W21</f>
        <v>40.989854185541056</v>
      </c>
      <c r="I15" s="16">
        <f>'[12]Dia 8 (b)'!$W21</f>
        <v>54.492133674838172</v>
      </c>
      <c r="J15" s="16">
        <f>'[12]Dia 9 (b)'!$W21</f>
        <v>82.977853060248677</v>
      </c>
      <c r="K15" s="16">
        <f>'[12]Dia 10 (b)'!$W21</f>
        <v>68.055594044662243</v>
      </c>
      <c r="L15" s="16">
        <f>'[12]Dia 11 (b)'!$W21</f>
        <v>82.253830917364837</v>
      </c>
      <c r="M15" s="16">
        <f>'[12]Dia 12 (b)'!$W21</f>
        <v>73.024572473972782</v>
      </c>
      <c r="N15" s="16">
        <f>'[12]Dia 13 (b)'!$W21</f>
        <v>62.010452056011815</v>
      </c>
      <c r="O15" s="16">
        <f>'[12]Dia 14 (b)'!$W21</f>
        <v>32.57360992569641</v>
      </c>
      <c r="P15" s="16">
        <f>'[12]Dia 15 (b)'!$W21</f>
        <v>54.760512205204236</v>
      </c>
      <c r="Q15" s="16">
        <f>'[12]Dia 16 (b)'!$W21</f>
        <v>59.201881538261283</v>
      </c>
      <c r="R15" s="16">
        <f>'[12]Dia 17 (b)'!$W21</f>
        <v>39.595826015598412</v>
      </c>
      <c r="S15" s="16">
        <f>'[12]Dia 18 (b)'!$W21</f>
        <v>34.584587564538431</v>
      </c>
      <c r="T15" s="16">
        <f>'[12]Dia 19 (b)'!$W21</f>
        <v>49.939522538623663</v>
      </c>
      <c r="U15" s="16">
        <f>'[12]Dia 20 (b)'!$W21</f>
        <v>54.58878881797834</v>
      </c>
      <c r="V15" s="16">
        <f>'[12]Dia 21 (b)'!$W21</f>
        <v>46.719067435121829</v>
      </c>
      <c r="W15" s="16">
        <f>'[12]Dia 22 (b)'!$W21</f>
        <v>54.184441357270543</v>
      </c>
      <c r="X15" s="16">
        <f>'[12]Dia 23 (b)'!$W21</f>
        <v>45.754373011639885</v>
      </c>
      <c r="Y15" s="16">
        <f>'[12]Dia 24 (b)'!$W21</f>
        <v>52.177036473748196</v>
      </c>
      <c r="Z15" s="16">
        <f>'[12]Dia 25 (b)'!$W21</f>
        <v>48.465424406905612</v>
      </c>
      <c r="AA15" s="16">
        <f>'[12]Dia 26 (b)'!$W21</f>
        <v>79.892673093353594</v>
      </c>
      <c r="AB15" s="16">
        <f>'[12]Dia 27 (b)'!$W21</f>
        <v>62.976709327023606</v>
      </c>
      <c r="AC15" s="16">
        <f>'[12]Dia 28 (b)'!$W21</f>
        <v>44.360376039930685</v>
      </c>
      <c r="AD15" s="16">
        <f>'[12]Dia 29 (b)'!$W21</f>
        <v>32.455364914736151</v>
      </c>
      <c r="AE15" s="16">
        <f>'[12]Dia 30 (b)'!$W21</f>
        <v>87.357660188172616</v>
      </c>
      <c r="AF15" s="17">
        <f>'[12]Dia 31 (b)'!$W21</f>
        <v>59.670339156366268</v>
      </c>
      <c r="AG15" s="18"/>
    </row>
    <row r="16" spans="1:33" ht="20.100000000000001" customHeight="1">
      <c r="A16" s="14">
        <v>13</v>
      </c>
      <c r="B16" s="15">
        <f>'[12]Dia 1 (b)'!$W22</f>
        <v>57.979391191284989</v>
      </c>
      <c r="C16" s="16">
        <f>'[12]Dia 2 (b)'!$W22</f>
        <v>41.807674125957838</v>
      </c>
      <c r="D16" s="16">
        <f>'[12]Dia 3 (b)'!$W22</f>
        <v>52.954016880367483</v>
      </c>
      <c r="E16" s="16">
        <f>'[12]Dia 4 (b)'!$W22</f>
        <v>46.722426854834289</v>
      </c>
      <c r="F16" s="16">
        <f>'[12]Dia 5 (b)'!$W22</f>
        <v>68.930859378623637</v>
      </c>
      <c r="G16" s="16">
        <f>'[12]Dia 6 (b)'!$W22</f>
        <v>49.161783517680071</v>
      </c>
      <c r="H16" s="16">
        <f>'[12]Dia 7 (b)'!$W22</f>
        <v>38.47158427645607</v>
      </c>
      <c r="I16" s="16">
        <f>'[12]Dia 8 (b)'!$W22</f>
        <v>60.023324446869353</v>
      </c>
      <c r="J16" s="16">
        <f>'[12]Dia 9 (b)'!$W22</f>
        <v>81.610339861492079</v>
      </c>
      <c r="K16" s="16">
        <f>'[12]Dia 10 (b)'!$W22</f>
        <v>70.018285345888515</v>
      </c>
      <c r="L16" s="16">
        <f>'[12]Dia 11 (b)'!$W22</f>
        <v>81.647370731845442</v>
      </c>
      <c r="M16" s="16">
        <f>'[12]Dia 12 (b)'!$W22</f>
        <v>69.62691145804807</v>
      </c>
      <c r="N16" s="16">
        <f>'[12]Dia 13 (b)'!$W22</f>
        <v>57.113946732196197</v>
      </c>
      <c r="O16" s="16">
        <f>'[12]Dia 14 (b)'!$W22</f>
        <v>65.469923821643974</v>
      </c>
      <c r="P16" s="16">
        <f>'[12]Dia 15 (b)'!$W22</f>
        <v>60.831346015613754</v>
      </c>
      <c r="Q16" s="16">
        <f>'[12]Dia 16 (b)'!$W22</f>
        <v>66.433023863142765</v>
      </c>
      <c r="R16" s="16">
        <f>'[12]Dia 17 (b)'!$W22</f>
        <v>71.56856839578991</v>
      </c>
      <c r="S16" s="16">
        <f>'[12]Dia 18 (b)'!$W22</f>
        <v>42.765603645206795</v>
      </c>
      <c r="T16" s="16">
        <f>'[12]Dia 19 (b)'!$W22</f>
        <v>56.092758269274803</v>
      </c>
      <c r="U16" s="16">
        <f>'[12]Dia 20 (b)'!$W22</f>
        <v>58.630631498663796</v>
      </c>
      <c r="V16" s="16">
        <f>'[12]Dia 21 (b)'!$W22</f>
        <v>60.267612860831868</v>
      </c>
      <c r="W16" s="16">
        <f>'[12]Dia 22 (b)'!$W22</f>
        <v>48.4683605876969</v>
      </c>
      <c r="X16" s="16">
        <f>'[12]Dia 23 (b)'!$W22</f>
        <v>46.043321000401932</v>
      </c>
      <c r="Y16" s="16">
        <f>'[12]Dia 24 (b)'!$W22</f>
        <v>46.863556469892593</v>
      </c>
      <c r="Z16" s="16">
        <f>'[12]Dia 25 (b)'!$W22</f>
        <v>41.024520982641768</v>
      </c>
      <c r="AA16" s="16">
        <f>'[12]Dia 26 (b)'!$W22</f>
        <v>78.524477492375283</v>
      </c>
      <c r="AB16" s="16">
        <f>'[12]Dia 27 (b)'!$W22</f>
        <v>57.559309768749479</v>
      </c>
      <c r="AC16" s="16">
        <f>'[12]Dia 28 (b)'!$W22</f>
        <v>41.73812694094601</v>
      </c>
      <c r="AD16" s="16">
        <f>'[12]Dia 29 (b)'!$W22</f>
        <v>33.133219538216551</v>
      </c>
      <c r="AE16" s="16">
        <f>'[12]Dia 30 (b)'!$W22</f>
        <v>83.342650276605042</v>
      </c>
      <c r="AF16" s="17">
        <f>'[12]Dia 31 (b)'!$W22</f>
        <v>71.603548348611497</v>
      </c>
      <c r="AG16" s="18"/>
    </row>
    <row r="17" spans="1:33" ht="20.100000000000001" customHeight="1">
      <c r="A17" s="14">
        <v>14</v>
      </c>
      <c r="B17" s="15">
        <f>'[12]Dia 1 (b)'!$W23</f>
        <v>63.825160744473507</v>
      </c>
      <c r="C17" s="16">
        <f>'[12]Dia 2 (b)'!$W23</f>
        <v>42.892366851626804</v>
      </c>
      <c r="D17" s="16">
        <f>'[12]Dia 3 (b)'!$W23</f>
        <v>67.305609285598791</v>
      </c>
      <c r="E17" s="16">
        <f>'[12]Dia 4 (b)'!$W23</f>
        <v>69.394861537041962</v>
      </c>
      <c r="F17" s="16">
        <f>'[12]Dia 5 (b)'!$W23</f>
        <v>71.429847641992765</v>
      </c>
      <c r="G17" s="16">
        <f>'[12]Dia 6 (b)'!$W23</f>
        <v>48.655947886885578</v>
      </c>
      <c r="H17" s="16">
        <f>'[12]Dia 7 (b)'!$W23</f>
        <v>36.570929063331235</v>
      </c>
      <c r="I17" s="16">
        <f>'[12]Dia 8 (b)'!$W23</f>
        <v>67.469899415333529</v>
      </c>
      <c r="J17" s="16">
        <f>'[12]Dia 9 (b)'!$W23</f>
        <v>81.438013139431987</v>
      </c>
      <c r="K17" s="16">
        <f>'[12]Dia 10 (b)'!$W23</f>
        <v>69.413237808547478</v>
      </c>
      <c r="L17" s="16">
        <f>'[12]Dia 11 (b)'!$W23</f>
        <v>80.758567945482369</v>
      </c>
      <c r="M17" s="16">
        <f>'[12]Dia 12 (b)'!$W23</f>
        <v>66.505135243093733</v>
      </c>
      <c r="N17" s="16">
        <f>'[12]Dia 13 (b)'!$W23</f>
        <v>58.742220540307613</v>
      </c>
      <c r="O17" s="16">
        <f>'[12]Dia 14 (b)'!$W23</f>
        <v>67.86515667391258</v>
      </c>
      <c r="P17" s="16">
        <f>'[12]Dia 15 (b)'!$W23</f>
        <v>65.444790106699571</v>
      </c>
      <c r="Q17" s="16">
        <f>'[12]Dia 16 (b)'!$W23</f>
        <v>70.000049458700801</v>
      </c>
      <c r="R17" s="16">
        <f>'[12]Dia 17 (b)'!$W23</f>
        <v>68.028419329969893</v>
      </c>
      <c r="S17" s="16">
        <f>'[12]Dia 18 (b)'!$W23</f>
        <v>40.534133924448462</v>
      </c>
      <c r="T17" s="16">
        <f>'[12]Dia 19 (b)'!$W23</f>
        <v>63.728206752584903</v>
      </c>
      <c r="U17" s="16">
        <f>'[12]Dia 20 (b)'!$W23</f>
        <v>57.071970429791499</v>
      </c>
      <c r="V17" s="16">
        <f>'[12]Dia 21 (b)'!$W23</f>
        <v>67.171901701597761</v>
      </c>
      <c r="W17" s="16">
        <f>'[12]Dia 22 (b)'!$W23</f>
        <v>46.905644689461042</v>
      </c>
      <c r="X17" s="16">
        <f>'[12]Dia 23 (b)'!$W23</f>
        <v>46.874336933804045</v>
      </c>
      <c r="Y17" s="16">
        <f>'[12]Dia 24 (b)'!$W23</f>
        <v>47.065931020047316</v>
      </c>
      <c r="Z17" s="16">
        <f>'[12]Dia 25 (b)'!$W23</f>
        <v>40.681027017087445</v>
      </c>
      <c r="AA17" s="16">
        <f>'[12]Dia 26 (b)'!$W23</f>
        <v>87.843321362086286</v>
      </c>
      <c r="AB17" s="16">
        <f>'[12]Dia 27 (b)'!$W23</f>
        <v>56.096518933474606</v>
      </c>
      <c r="AC17" s="16">
        <f>'[12]Dia 28 (b)'!$W23</f>
        <v>51.623831679938412</v>
      </c>
      <c r="AD17" s="16">
        <f>'[12]Dia 29 (b)'!$W23</f>
        <v>34.205331006472278</v>
      </c>
      <c r="AE17" s="16">
        <f>'[12]Dia 30 (b)'!$W23</f>
        <v>89.511512747052507</v>
      </c>
      <c r="AF17" s="17">
        <f>'[12]Dia 31 (b)'!$W23</f>
        <v>74.767537641333391</v>
      </c>
      <c r="AG17" s="18"/>
    </row>
    <row r="18" spans="1:33" ht="20.100000000000001" customHeight="1">
      <c r="A18" s="14">
        <v>15</v>
      </c>
      <c r="B18" s="15">
        <f>'[12]Dia 1 (b)'!$W24</f>
        <v>63.045774293727199</v>
      </c>
      <c r="C18" s="16">
        <f>'[12]Dia 2 (b)'!$W24</f>
        <v>51.14933066232539</v>
      </c>
      <c r="D18" s="16">
        <f>'[12]Dia 3 (b)'!$W24</f>
        <v>66.107385765440739</v>
      </c>
      <c r="E18" s="16">
        <f>'[12]Dia 4 (b)'!$W24</f>
        <v>82.454013303721752</v>
      </c>
      <c r="F18" s="16">
        <f>'[12]Dia 5 (b)'!$W24</f>
        <v>74.25308155286794</v>
      </c>
      <c r="G18" s="16">
        <f>'[12]Dia 6 (b)'!$W24</f>
        <v>43.802451635209373</v>
      </c>
      <c r="H18" s="16">
        <f>'[12]Dia 7 (b)'!$W24</f>
        <v>35.641868470910289</v>
      </c>
      <c r="I18" s="16">
        <f>'[12]Dia 8 (b)'!$W24</f>
        <v>76.091117600966314</v>
      </c>
      <c r="J18" s="16">
        <f>'[12]Dia 9 (b)'!$W24</f>
        <v>85.275839561525572</v>
      </c>
      <c r="K18" s="16">
        <f>'[12]Dia 10 (b)'!$W24</f>
        <v>78.426595957789232</v>
      </c>
      <c r="L18" s="16">
        <f>'[12]Dia 11 (b)'!$W24</f>
        <v>82.952820775784758</v>
      </c>
      <c r="M18" s="16">
        <f>'[12]Dia 12 (b)'!$W24</f>
        <v>60.852028166914963</v>
      </c>
      <c r="N18" s="16">
        <f>'[12]Dia 13 (b)'!$W24</f>
        <v>61.775343975155309</v>
      </c>
      <c r="O18" s="16">
        <f>'[12]Dia 14 (b)'!$W24</f>
        <v>67.803820121615914</v>
      </c>
      <c r="P18" s="16">
        <f>'[12]Dia 15 (b)'!$W24</f>
        <v>66.620762710507464</v>
      </c>
      <c r="Q18" s="16">
        <f>'[12]Dia 16 (b)'!$W24</f>
        <v>76.982914224644972</v>
      </c>
      <c r="R18" s="16">
        <f>'[12]Dia 17 (b)'!$W24</f>
        <v>70.41169175119731</v>
      </c>
      <c r="S18" s="16">
        <f>'[12]Dia 18 (b)'!$W24</f>
        <v>55.114937436692436</v>
      </c>
      <c r="T18" s="16">
        <f>'[12]Dia 19 (b)'!$W24</f>
        <v>65.459130107059622</v>
      </c>
      <c r="U18" s="16">
        <f>'[12]Dia 20 (b)'!$W24</f>
        <v>62.473191907221825</v>
      </c>
      <c r="V18" s="16">
        <f>'[12]Dia 21 (b)'!$W24</f>
        <v>79.25883476214068</v>
      </c>
      <c r="W18" s="16">
        <f>'[12]Dia 22 (b)'!$W24</f>
        <v>50.734732464094336</v>
      </c>
      <c r="X18" s="16">
        <f>'[12]Dia 23 (b)'!$W24</f>
        <v>45.762609647297516</v>
      </c>
      <c r="Y18" s="16">
        <f>'[12]Dia 24 (b)'!$W24</f>
        <v>44.405122868719232</v>
      </c>
      <c r="Z18" s="16">
        <f>'[12]Dia 25 (b)'!$W24</f>
        <v>42.017217307163676</v>
      </c>
      <c r="AA18" s="16">
        <f>'[12]Dia 26 (b)'!$W24</f>
        <v>88.533050313541892</v>
      </c>
      <c r="AB18" s="16">
        <f>'[12]Dia 27 (b)'!$W24</f>
        <v>56.380249825917282</v>
      </c>
      <c r="AC18" s="16">
        <f>'[12]Dia 28 (b)'!$W24</f>
        <v>59.104474892188883</v>
      </c>
      <c r="AD18" s="16">
        <f>'[12]Dia 29 (b)'!$W24</f>
        <v>34.618286858372066</v>
      </c>
      <c r="AE18" s="16">
        <f>'[12]Dia 30 (b)'!$W24</f>
        <v>78.236792885887638</v>
      </c>
      <c r="AF18" s="17">
        <f>'[12]Dia 31 (b)'!$W24</f>
        <v>76.204722819333142</v>
      </c>
      <c r="AG18" s="18"/>
    </row>
    <row r="19" spans="1:33" ht="20.100000000000001" customHeight="1">
      <c r="A19" s="14">
        <v>16</v>
      </c>
      <c r="B19" s="58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9"/>
      <c r="AG19" s="18"/>
    </row>
    <row r="20" spans="1:33" ht="20.100000000000001" customHeight="1">
      <c r="A20" s="14">
        <v>17</v>
      </c>
      <c r="B20" s="58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9"/>
      <c r="AG20" s="18"/>
    </row>
    <row r="21" spans="1:33" ht="20.100000000000001" customHeight="1">
      <c r="A21" s="14">
        <v>18</v>
      </c>
      <c r="B21" s="58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9"/>
      <c r="AG21" s="18"/>
    </row>
    <row r="22" spans="1:33" ht="20.100000000000001" customHeight="1">
      <c r="A22" s="14">
        <v>19</v>
      </c>
      <c r="B22" s="58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9"/>
      <c r="AG22" s="18"/>
    </row>
    <row r="23" spans="1:33" ht="20.100000000000001" customHeight="1">
      <c r="A23" s="14">
        <v>20</v>
      </c>
      <c r="B23" s="58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9"/>
      <c r="AG23" s="18"/>
    </row>
    <row r="24" spans="1:33" ht="20.100000000000001" customHeight="1">
      <c r="A24" s="14">
        <v>21</v>
      </c>
      <c r="B24" s="58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9"/>
      <c r="AG24" s="18"/>
    </row>
    <row r="25" spans="1:33" ht="20.100000000000001" customHeight="1">
      <c r="A25" s="14">
        <v>22</v>
      </c>
      <c r="B25" s="58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9"/>
      <c r="AG25" s="18"/>
    </row>
    <row r="26" spans="1:33" ht="20.100000000000001" customHeight="1">
      <c r="A26" s="14">
        <v>23</v>
      </c>
      <c r="B26" s="58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9"/>
      <c r="AG26" s="18"/>
    </row>
    <row r="27" spans="1:33" ht="20.100000000000001" customHeight="1" thickBot="1">
      <c r="A27" s="14">
        <v>24</v>
      </c>
      <c r="B27" s="60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9"/>
      <c r="AG27" s="18"/>
    </row>
    <row r="28" spans="1:33" ht="15" customHeight="1" thickTop="1">
      <c r="A28" s="21"/>
      <c r="B28" s="61" t="s">
        <v>13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63"/>
      <c r="T28" s="63"/>
      <c r="U28" s="63"/>
      <c r="V28" s="63"/>
      <c r="W28" s="63"/>
      <c r="X28" s="63"/>
      <c r="Y28" s="64"/>
      <c r="Z28" s="65"/>
      <c r="AA28" s="65"/>
      <c r="AB28" s="65"/>
      <c r="AC28" s="23"/>
      <c r="AD28" s="23"/>
      <c r="AE28" s="23"/>
      <c r="AF28" s="24"/>
    </row>
    <row r="29" spans="1:33" ht="15" customHeight="1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66"/>
      <c r="R29" s="26"/>
      <c r="S29" s="67"/>
      <c r="T29" s="67"/>
      <c r="U29" s="67"/>
      <c r="V29" s="67"/>
      <c r="W29" s="67"/>
      <c r="X29" s="67"/>
      <c r="Y29" s="68"/>
      <c r="Z29" s="69"/>
      <c r="AA29" s="69"/>
      <c r="AB29" s="69"/>
      <c r="AC29" s="26"/>
      <c r="AD29" s="26"/>
      <c r="AE29" s="26"/>
      <c r="AF29" s="27"/>
    </row>
    <row r="30" spans="1:33" ht="15" customHeight="1">
      <c r="A30" s="28" t="s">
        <v>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9"/>
    </row>
    <row r="31" spans="1:33" ht="15" customHeight="1">
      <c r="A31" s="28" t="s">
        <v>3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" customHeight="1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4"/>
    </row>
    <row r="33" spans="1:32" ht="15" customHeight="1">
      <c r="A33" s="32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4"/>
    </row>
    <row r="34" spans="1:32" ht="15" customHeight="1">
      <c r="A34" s="28" t="s">
        <v>4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4"/>
    </row>
    <row r="35" spans="1:32" ht="15" customHeight="1">
      <c r="A35" s="28" t="s">
        <v>3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6"/>
    </row>
    <row r="36" spans="1:32" ht="15" customHeight="1">
      <c r="A36" s="28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6"/>
    </row>
    <row r="37" spans="1:32" ht="15" customHeight="1">
      <c r="A37" s="32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8"/>
    </row>
    <row r="38" spans="1:32" ht="15" customHeight="1">
      <c r="A38" s="28" t="s">
        <v>5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8"/>
    </row>
    <row r="39" spans="1:32" ht="15.75">
      <c r="A39" s="28" t="s">
        <v>3</v>
      </c>
      <c r="B39" s="35">
        <f t="shared" ref="B39:AF39" si="0">MIN(B4:B27)</f>
        <v>57.979391191284989</v>
      </c>
      <c r="C39" s="35">
        <f t="shared" si="0"/>
        <v>41.807674125957838</v>
      </c>
      <c r="D39" s="35">
        <f t="shared" si="0"/>
        <v>43.636893087745023</v>
      </c>
      <c r="E39" s="35">
        <f t="shared" si="0"/>
        <v>46.722426854834289</v>
      </c>
      <c r="F39" s="35">
        <f t="shared" si="0"/>
        <v>58.541140495493273</v>
      </c>
      <c r="G39" s="35">
        <f t="shared" si="0"/>
        <v>43.802451635209373</v>
      </c>
      <c r="H39" s="35">
        <f t="shared" si="0"/>
        <v>35.641868470910289</v>
      </c>
      <c r="I39" s="35">
        <f t="shared" si="0"/>
        <v>53.279514346284593</v>
      </c>
      <c r="J39" s="35">
        <f t="shared" si="0"/>
        <v>81.438013139431987</v>
      </c>
      <c r="K39" s="35">
        <f t="shared" si="0"/>
        <v>58.351644466845755</v>
      </c>
      <c r="L39" s="35">
        <f t="shared" si="0"/>
        <v>59.773383108370084</v>
      </c>
      <c r="M39" s="35">
        <f t="shared" si="0"/>
        <v>60.852028166914963</v>
      </c>
      <c r="N39" s="35">
        <f t="shared" si="0"/>
        <v>57.113946732196197</v>
      </c>
      <c r="O39" s="35">
        <f t="shared" si="0"/>
        <v>32.57360992569641</v>
      </c>
      <c r="P39" s="35">
        <f t="shared" si="0"/>
        <v>40.799076398115616</v>
      </c>
      <c r="Q39" s="35">
        <f t="shared" si="0"/>
        <v>46.417040848366462</v>
      </c>
      <c r="R39" s="35">
        <f t="shared" si="0"/>
        <v>39.595826015598412</v>
      </c>
      <c r="S39" s="35">
        <f t="shared" si="0"/>
        <v>32.070803693523601</v>
      </c>
      <c r="T39" s="35">
        <f t="shared" si="0"/>
        <v>49.939522538623663</v>
      </c>
      <c r="U39" s="35">
        <f t="shared" si="0"/>
        <v>52.446212704224834</v>
      </c>
      <c r="V39" s="35">
        <f t="shared" si="0"/>
        <v>46.719067435121829</v>
      </c>
      <c r="W39" s="35">
        <f t="shared" si="0"/>
        <v>46.905644689461042</v>
      </c>
      <c r="X39" s="35">
        <f t="shared" si="0"/>
        <v>45.754373011639885</v>
      </c>
      <c r="Y39" s="35">
        <f t="shared" si="0"/>
        <v>44.405122868719232</v>
      </c>
      <c r="Z39" s="35">
        <f t="shared" si="0"/>
        <v>40.681027017087445</v>
      </c>
      <c r="AA39" s="35">
        <f t="shared" si="0"/>
        <v>66.706281211918039</v>
      </c>
      <c r="AB39" s="35">
        <f t="shared" si="0"/>
        <v>56.096518933474606</v>
      </c>
      <c r="AC39" s="35">
        <f t="shared" si="0"/>
        <v>41.73812694094601</v>
      </c>
      <c r="AD39" s="35">
        <f t="shared" si="0"/>
        <v>32.455364914736151</v>
      </c>
      <c r="AE39" s="35">
        <f t="shared" si="0"/>
        <v>78.236792885887638</v>
      </c>
      <c r="AF39" s="35">
        <f t="shared" si="0"/>
        <v>58.22709293121865</v>
      </c>
    </row>
    <row r="40" spans="1:32" ht="15" customHeight="1">
      <c r="A40" s="28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6"/>
    </row>
    <row r="41" spans="1:32" ht="15" customHeight="1">
      <c r="A41" s="32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8"/>
    </row>
    <row r="42" spans="1:32" ht="15" customHeight="1">
      <c r="A42" s="28" t="s">
        <v>6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8"/>
    </row>
    <row r="43" spans="1:32" ht="15" customHeight="1">
      <c r="A43" s="28" t="s">
        <v>3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6"/>
    </row>
    <row r="44" spans="1:32" ht="15" customHeight="1">
      <c r="A44" s="28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1"/>
    </row>
    <row r="45" spans="1:32" ht="15" customHeight="1">
      <c r="A45" s="25"/>
      <c r="B45" s="3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" customHeight="1">
      <c r="A46" s="40"/>
      <c r="B46" s="39"/>
      <c r="C46" s="3"/>
      <c r="D46" s="3"/>
      <c r="E46" s="3"/>
      <c r="F46" s="3"/>
      <c r="G46" s="3"/>
      <c r="H46" s="41" t="s">
        <v>2</v>
      </c>
      <c r="I46" s="39"/>
      <c r="J46" s="42"/>
      <c r="K46" s="43" t="s">
        <v>4</v>
      </c>
      <c r="L46" s="42"/>
      <c r="M46" s="42"/>
      <c r="N46" s="43" t="s">
        <v>5</v>
      </c>
      <c r="O46" s="42"/>
      <c r="P46" s="42"/>
      <c r="Q46" s="43" t="s">
        <v>6</v>
      </c>
      <c r="R46" s="39"/>
      <c r="S46" s="39"/>
      <c r="T46" s="42" t="s">
        <v>2</v>
      </c>
      <c r="U46" s="42"/>
      <c r="V46" s="42" t="s">
        <v>2</v>
      </c>
      <c r="W46" s="42"/>
      <c r="X46" s="42" t="s">
        <v>7</v>
      </c>
      <c r="Y46" s="39"/>
      <c r="Z46" s="3"/>
      <c r="AA46" s="3"/>
      <c r="AB46" s="3"/>
      <c r="AC46" s="3"/>
      <c r="AD46" s="3"/>
      <c r="AE46" s="3"/>
      <c r="AF46" s="29"/>
    </row>
    <row r="47" spans="1:32" ht="15" customHeight="1">
      <c r="A47" s="40"/>
      <c r="B47" s="39"/>
      <c r="C47" s="3"/>
      <c r="D47" s="3"/>
      <c r="E47" s="3"/>
      <c r="F47" s="3"/>
      <c r="G47" s="3"/>
      <c r="H47" s="44" t="s">
        <v>8</v>
      </c>
      <c r="I47" s="39"/>
      <c r="J47" s="42"/>
      <c r="K47" s="42" t="s">
        <v>8</v>
      </c>
      <c r="L47" s="42"/>
      <c r="M47" s="42"/>
      <c r="N47" s="42" t="s">
        <v>8</v>
      </c>
      <c r="O47" s="42"/>
      <c r="P47" s="42"/>
      <c r="Q47" s="42" t="s">
        <v>8</v>
      </c>
      <c r="R47" s="39"/>
      <c r="S47" s="39"/>
      <c r="T47" s="42" t="s">
        <v>9</v>
      </c>
      <c r="U47" s="42"/>
      <c r="V47" s="42" t="s">
        <v>10</v>
      </c>
      <c r="W47" s="42"/>
      <c r="X47" s="42" t="s">
        <v>11</v>
      </c>
      <c r="Y47" s="39"/>
      <c r="Z47" s="3"/>
      <c r="AA47" s="3"/>
      <c r="AB47" s="3"/>
      <c r="AC47" s="3"/>
      <c r="AD47" s="3"/>
      <c r="AE47" s="3"/>
      <c r="AF47" s="29"/>
    </row>
    <row r="48" spans="1:32" ht="15" customHeight="1">
      <c r="A48" s="40"/>
      <c r="B48" s="39"/>
      <c r="C48" s="3"/>
      <c r="D48" s="3"/>
      <c r="E48" s="3"/>
      <c r="F48" s="3"/>
      <c r="G48" s="3"/>
      <c r="H48" s="3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" customHeight="1" thickBot="1">
      <c r="A49" s="45"/>
      <c r="B49" s="46"/>
      <c r="C49" s="47"/>
      <c r="D49" s="47"/>
      <c r="E49" s="47"/>
      <c r="F49" s="47"/>
      <c r="G49" s="47"/>
      <c r="H49" s="48"/>
      <c r="I49" s="47"/>
      <c r="J49" s="49"/>
      <c r="K49" s="50"/>
      <c r="L49" s="51"/>
      <c r="M49" s="51"/>
      <c r="N49" s="50">
        <f>MIN(B39:AF39)</f>
        <v>32.070803693523601</v>
      </c>
      <c r="O49" s="51"/>
      <c r="P49" s="51"/>
      <c r="Q49" s="50"/>
      <c r="R49" s="47"/>
      <c r="S49" s="48"/>
      <c r="T49" s="48"/>
      <c r="U49" s="48"/>
      <c r="V49" s="48"/>
      <c r="W49" s="48"/>
      <c r="X49" s="48"/>
      <c r="Y49" s="47"/>
      <c r="Z49" s="47"/>
      <c r="AA49" s="47"/>
      <c r="AB49" s="47"/>
      <c r="AC49" s="47"/>
      <c r="AD49" s="47"/>
      <c r="AE49" s="47"/>
      <c r="AF49" s="52"/>
    </row>
    <row r="50" spans="1:32" ht="13.5" thickTop="1">
      <c r="B50" s="53"/>
    </row>
    <row r="51" spans="1:32">
      <c r="B51" s="53"/>
    </row>
    <row r="52" spans="1:32">
      <c r="B52" s="53"/>
    </row>
    <row r="53" spans="1:32">
      <c r="B53" s="53"/>
    </row>
    <row r="54" spans="1:32">
      <c r="B54" s="53"/>
    </row>
    <row r="55" spans="1:32">
      <c r="B55" s="53"/>
    </row>
    <row r="56" spans="1:32">
      <c r="B56" s="53"/>
    </row>
    <row r="57" spans="1:32">
      <c r="B57" s="53"/>
    </row>
    <row r="58" spans="1:32">
      <c r="B58" s="53"/>
    </row>
    <row r="59" spans="1:32">
      <c r="B59" s="53"/>
    </row>
    <row r="60" spans="1:32">
      <c r="B60" s="53"/>
    </row>
    <row r="61" spans="1:32">
      <c r="B61" s="53"/>
    </row>
    <row r="62" spans="1:32">
      <c r="B62" s="53"/>
    </row>
    <row r="63" spans="1:32">
      <c r="B63" s="53"/>
    </row>
    <row r="64" spans="1:32">
      <c r="B64" s="53"/>
    </row>
    <row r="65" spans="2:2">
      <c r="B65" s="53"/>
    </row>
    <row r="66" spans="2:2">
      <c r="B66" s="53"/>
    </row>
    <row r="67" spans="2:2">
      <c r="B67" s="53"/>
    </row>
    <row r="68" spans="2:2">
      <c r="B68" s="53"/>
    </row>
    <row r="69" spans="2:2">
      <c r="B69" s="53"/>
    </row>
    <row r="70" spans="2:2">
      <c r="B70" s="53"/>
    </row>
    <row r="71" spans="2:2">
      <c r="B71" s="53"/>
    </row>
    <row r="72" spans="2:2">
      <c r="B72" s="53"/>
    </row>
    <row r="73" spans="2:2">
      <c r="B73" s="53"/>
    </row>
    <row r="74" spans="2:2">
      <c r="B74" s="53"/>
    </row>
    <row r="75" spans="2:2">
      <c r="B75" s="53"/>
    </row>
    <row r="76" spans="2:2">
      <c r="B76" s="53"/>
    </row>
    <row r="77" spans="2:2">
      <c r="B77" s="53"/>
    </row>
    <row r="78" spans="2:2">
      <c r="B78" s="53"/>
    </row>
    <row r="79" spans="2:2">
      <c r="B79" s="53"/>
    </row>
    <row r="80" spans="2:2">
      <c r="B80" s="53"/>
    </row>
    <row r="81" spans="2:2">
      <c r="B81" s="53"/>
    </row>
    <row r="82" spans="2:2">
      <c r="B82" s="53"/>
    </row>
    <row r="83" spans="2:2">
      <c r="B83" s="53"/>
    </row>
    <row r="84" spans="2:2">
      <c r="B84" s="53"/>
    </row>
    <row r="85" spans="2:2">
      <c r="B85" s="53"/>
    </row>
    <row r="86" spans="2:2">
      <c r="B86" s="53"/>
    </row>
    <row r="87" spans="2:2">
      <c r="B87" s="53"/>
    </row>
    <row r="88" spans="2:2">
      <c r="B88" s="53"/>
    </row>
    <row r="89" spans="2:2">
      <c r="B89" s="53"/>
    </row>
    <row r="90" spans="2:2">
      <c r="B90" s="53"/>
    </row>
    <row r="91" spans="2:2">
      <c r="B91" s="53"/>
    </row>
    <row r="92" spans="2:2">
      <c r="B92" s="53"/>
    </row>
    <row r="93" spans="2:2">
      <c r="B93" s="53"/>
    </row>
    <row r="94" spans="2:2">
      <c r="B94" s="53"/>
    </row>
    <row r="95" spans="2:2">
      <c r="B95" s="53"/>
    </row>
    <row r="96" spans="2:2">
      <c r="B96" s="53"/>
    </row>
    <row r="97" spans="2:2">
      <c r="B97" s="53"/>
    </row>
    <row r="98" spans="2:2">
      <c r="B98" s="53"/>
    </row>
    <row r="99" spans="2:2">
      <c r="B99" s="53"/>
    </row>
    <row r="100" spans="2:2">
      <c r="B100" s="53"/>
    </row>
    <row r="101" spans="2:2">
      <c r="B101" s="53"/>
    </row>
    <row r="102" spans="2:2">
      <c r="B102" s="53"/>
    </row>
    <row r="103" spans="2:2">
      <c r="B103" s="53"/>
    </row>
    <row r="104" spans="2:2">
      <c r="B104" s="53"/>
    </row>
    <row r="105" spans="2:2">
      <c r="B105" s="53"/>
    </row>
    <row r="106" spans="2:2">
      <c r="B106" s="53"/>
    </row>
    <row r="107" spans="2:2">
      <c r="B107" s="53"/>
    </row>
    <row r="108" spans="2:2">
      <c r="B108" s="53"/>
    </row>
    <row r="109" spans="2:2">
      <c r="B109" s="53"/>
    </row>
    <row r="110" spans="2:2">
      <c r="B110" s="53"/>
    </row>
    <row r="111" spans="2:2">
      <c r="B111" s="53"/>
    </row>
    <row r="112" spans="2:2">
      <c r="B112" s="53"/>
    </row>
    <row r="113" spans="2:2">
      <c r="B113" s="53"/>
    </row>
    <row r="114" spans="2:2">
      <c r="B114" s="53"/>
    </row>
    <row r="115" spans="2:2">
      <c r="B115" s="53"/>
    </row>
    <row r="116" spans="2:2">
      <c r="B116" s="53"/>
    </row>
    <row r="117" spans="2:2">
      <c r="B117" s="53"/>
    </row>
    <row r="118" spans="2:2">
      <c r="B118" s="53"/>
    </row>
    <row r="119" spans="2:2">
      <c r="B119" s="53"/>
    </row>
    <row r="120" spans="2:2">
      <c r="B120" s="53"/>
    </row>
    <row r="121" spans="2:2">
      <c r="B121" s="53"/>
    </row>
    <row r="122" spans="2:2">
      <c r="B122" s="53"/>
    </row>
    <row r="123" spans="2:2">
      <c r="B123" s="53"/>
    </row>
    <row r="124" spans="2:2">
      <c r="B124" s="53"/>
    </row>
    <row r="125" spans="2:2">
      <c r="B125" s="53"/>
    </row>
    <row r="126" spans="2:2">
      <c r="B126" s="53"/>
    </row>
    <row r="127" spans="2:2">
      <c r="B127" s="53"/>
    </row>
    <row r="128" spans="2:2">
      <c r="B128" s="53"/>
    </row>
    <row r="129" spans="2:2">
      <c r="B129" s="53"/>
    </row>
    <row r="130" spans="2:2">
      <c r="B130" s="53"/>
    </row>
    <row r="131" spans="2:2">
      <c r="B131" s="53"/>
    </row>
    <row r="132" spans="2:2">
      <c r="B132" s="53"/>
    </row>
    <row r="133" spans="2:2">
      <c r="B133" s="53"/>
    </row>
    <row r="134" spans="2:2">
      <c r="B134" s="53"/>
    </row>
    <row r="135" spans="2:2">
      <c r="B135" s="53"/>
    </row>
    <row r="136" spans="2:2">
      <c r="B136" s="53"/>
    </row>
    <row r="137" spans="2:2">
      <c r="B137" s="53"/>
    </row>
    <row r="138" spans="2:2">
      <c r="B138" s="53"/>
    </row>
    <row r="139" spans="2:2">
      <c r="B139" s="53"/>
    </row>
    <row r="140" spans="2:2">
      <c r="B140" s="53"/>
    </row>
    <row r="141" spans="2:2">
      <c r="B141" s="53"/>
    </row>
    <row r="142" spans="2:2">
      <c r="B142" s="53"/>
    </row>
    <row r="143" spans="2:2">
      <c r="B143" s="53"/>
    </row>
    <row r="144" spans="2:2">
      <c r="B144" s="53"/>
    </row>
    <row r="145" spans="2:2">
      <c r="B145" s="53"/>
    </row>
    <row r="146" spans="2:2">
      <c r="B146" s="53"/>
    </row>
    <row r="147" spans="2:2">
      <c r="B147" s="53"/>
    </row>
    <row r="148" spans="2:2">
      <c r="B148" s="53"/>
    </row>
    <row r="149" spans="2:2">
      <c r="B149" s="53"/>
    </row>
    <row r="150" spans="2:2">
      <c r="B150" s="53"/>
    </row>
    <row r="151" spans="2:2">
      <c r="B151" s="53"/>
    </row>
    <row r="152" spans="2:2">
      <c r="B152" s="53"/>
    </row>
    <row r="153" spans="2:2">
      <c r="B153" s="53"/>
    </row>
    <row r="154" spans="2:2">
      <c r="B154" s="53"/>
    </row>
    <row r="155" spans="2:2">
      <c r="B155" s="53"/>
    </row>
    <row r="156" spans="2:2">
      <c r="B156" s="53"/>
    </row>
    <row r="157" spans="2:2">
      <c r="B157" s="53"/>
    </row>
    <row r="158" spans="2:2">
      <c r="B158" s="53"/>
    </row>
    <row r="159" spans="2:2">
      <c r="B159" s="53"/>
    </row>
    <row r="160" spans="2:2">
      <c r="B160" s="53"/>
    </row>
    <row r="161" spans="2:2">
      <c r="B161" s="53"/>
    </row>
    <row r="162" spans="2:2">
      <c r="B162" s="53"/>
    </row>
    <row r="163" spans="2:2">
      <c r="B163" s="53"/>
    </row>
    <row r="164" spans="2:2">
      <c r="B164" s="53"/>
    </row>
    <row r="165" spans="2:2">
      <c r="B165" s="53"/>
    </row>
    <row r="166" spans="2:2">
      <c r="B166" s="53"/>
    </row>
    <row r="167" spans="2:2">
      <c r="B167" s="53"/>
    </row>
    <row r="168" spans="2:2">
      <c r="B168" s="53"/>
    </row>
    <row r="169" spans="2:2">
      <c r="B169" s="53"/>
    </row>
    <row r="170" spans="2:2">
      <c r="B170" s="53"/>
    </row>
    <row r="171" spans="2:2">
      <c r="B171" s="53"/>
    </row>
    <row r="172" spans="2:2">
      <c r="B172" s="53"/>
    </row>
    <row r="173" spans="2:2">
      <c r="B173" s="53"/>
    </row>
    <row r="174" spans="2:2">
      <c r="B174" s="53"/>
    </row>
    <row r="175" spans="2:2">
      <c r="B175" s="53"/>
    </row>
    <row r="176" spans="2:2">
      <c r="B176" s="53"/>
    </row>
    <row r="177" spans="2:2">
      <c r="B177" s="53"/>
    </row>
    <row r="178" spans="2:2">
      <c r="B178" s="53"/>
    </row>
    <row r="179" spans="2:2">
      <c r="B179" s="53"/>
    </row>
    <row r="180" spans="2:2">
      <c r="B180" s="53"/>
    </row>
    <row r="181" spans="2:2">
      <c r="B181" s="53"/>
    </row>
    <row r="182" spans="2:2">
      <c r="B182" s="53"/>
    </row>
    <row r="183" spans="2:2">
      <c r="B183" s="53"/>
    </row>
    <row r="184" spans="2:2">
      <c r="B184" s="53"/>
    </row>
    <row r="185" spans="2:2">
      <c r="B185" s="53"/>
    </row>
    <row r="186" spans="2:2">
      <c r="B186" s="53"/>
    </row>
    <row r="187" spans="2:2">
      <c r="B187" s="53"/>
    </row>
    <row r="188" spans="2:2">
      <c r="B188" s="53"/>
    </row>
    <row r="189" spans="2:2">
      <c r="B189" s="53"/>
    </row>
    <row r="190" spans="2:2">
      <c r="B190" s="53"/>
    </row>
    <row r="191" spans="2:2">
      <c r="B191" s="53"/>
    </row>
    <row r="192" spans="2:2">
      <c r="B192" s="53"/>
    </row>
    <row r="193" spans="2:2">
      <c r="B193" s="53"/>
    </row>
    <row r="194" spans="2:2">
      <c r="B194" s="53"/>
    </row>
    <row r="195" spans="2:2">
      <c r="B195" s="53"/>
    </row>
    <row r="196" spans="2:2">
      <c r="B196" s="53"/>
    </row>
    <row r="197" spans="2:2">
      <c r="B197" s="53"/>
    </row>
    <row r="198" spans="2:2">
      <c r="B198" s="53"/>
    </row>
    <row r="199" spans="2:2">
      <c r="B199" s="53"/>
    </row>
    <row r="200" spans="2:2">
      <c r="B200" s="53"/>
    </row>
    <row r="201" spans="2:2">
      <c r="B201" s="53"/>
    </row>
    <row r="202" spans="2:2">
      <c r="B202" s="53"/>
    </row>
    <row r="203" spans="2:2">
      <c r="B203" s="53"/>
    </row>
    <row r="204" spans="2:2">
      <c r="B204" s="53"/>
    </row>
    <row r="205" spans="2:2">
      <c r="B205" s="53"/>
    </row>
    <row r="206" spans="2:2">
      <c r="B206" s="53"/>
    </row>
    <row r="207" spans="2:2">
      <c r="B207" s="53"/>
    </row>
    <row r="208" spans="2:2">
      <c r="B208" s="53"/>
    </row>
    <row r="209" spans="2:2">
      <c r="B209" s="53"/>
    </row>
    <row r="210" spans="2:2">
      <c r="B210" s="53"/>
    </row>
    <row r="211" spans="2:2">
      <c r="B211" s="53"/>
    </row>
    <row r="212" spans="2:2">
      <c r="B212" s="53"/>
    </row>
    <row r="213" spans="2:2">
      <c r="B213" s="53"/>
    </row>
    <row r="214" spans="2:2">
      <c r="B214" s="53"/>
    </row>
    <row r="215" spans="2:2">
      <c r="B215" s="53"/>
    </row>
    <row r="216" spans="2:2">
      <c r="B216" s="53"/>
    </row>
    <row r="217" spans="2:2">
      <c r="B217" s="53"/>
    </row>
    <row r="218" spans="2:2">
      <c r="B218" s="53"/>
    </row>
    <row r="219" spans="2:2">
      <c r="B219" s="53"/>
    </row>
    <row r="220" spans="2:2">
      <c r="B220" s="53"/>
    </row>
    <row r="221" spans="2:2">
      <c r="B221" s="53"/>
    </row>
    <row r="222" spans="2:2">
      <c r="B222" s="53"/>
    </row>
    <row r="223" spans="2:2">
      <c r="B223" s="53"/>
    </row>
    <row r="224" spans="2:2">
      <c r="B224" s="53"/>
    </row>
    <row r="225" spans="2:2">
      <c r="B225" s="53"/>
    </row>
    <row r="226" spans="2:2">
      <c r="B226" s="53"/>
    </row>
    <row r="227" spans="2:2">
      <c r="B227" s="53"/>
    </row>
    <row r="228" spans="2:2">
      <c r="B228" s="53"/>
    </row>
    <row r="229" spans="2:2">
      <c r="B229" s="53"/>
    </row>
    <row r="230" spans="2:2">
      <c r="B230" s="53"/>
    </row>
    <row r="231" spans="2:2">
      <c r="B231" s="53"/>
    </row>
    <row r="232" spans="2:2">
      <c r="B232" s="53"/>
    </row>
    <row r="233" spans="2:2">
      <c r="B233" s="53"/>
    </row>
    <row r="234" spans="2:2">
      <c r="B234" s="53"/>
    </row>
    <row r="235" spans="2:2">
      <c r="B235" s="53"/>
    </row>
    <row r="236" spans="2:2">
      <c r="B236" s="53"/>
    </row>
    <row r="237" spans="2:2">
      <c r="B237" s="53"/>
    </row>
    <row r="238" spans="2:2">
      <c r="B238" s="53"/>
    </row>
    <row r="239" spans="2:2">
      <c r="B239" s="53"/>
    </row>
    <row r="240" spans="2:2">
      <c r="B240" s="53"/>
    </row>
    <row r="241" spans="2:2">
      <c r="B241" s="53"/>
    </row>
    <row r="242" spans="2:2">
      <c r="B242" s="53"/>
    </row>
    <row r="243" spans="2:2">
      <c r="B243" s="53"/>
    </row>
    <row r="244" spans="2:2">
      <c r="B244" s="53"/>
    </row>
    <row r="245" spans="2:2">
      <c r="B245" s="53"/>
    </row>
    <row r="246" spans="2:2">
      <c r="B246" s="53"/>
    </row>
    <row r="247" spans="2:2">
      <c r="B247" s="53"/>
    </row>
    <row r="248" spans="2:2">
      <c r="B248" s="53"/>
    </row>
    <row r="249" spans="2:2">
      <c r="B249" s="53"/>
    </row>
    <row r="250" spans="2:2">
      <c r="B250" s="53"/>
    </row>
    <row r="251" spans="2:2">
      <c r="B251" s="53"/>
    </row>
    <row r="252" spans="2:2">
      <c r="B252" s="53"/>
    </row>
    <row r="253" spans="2:2">
      <c r="B253" s="53"/>
    </row>
    <row r="254" spans="2:2">
      <c r="B254" s="53"/>
    </row>
    <row r="255" spans="2:2">
      <c r="B255" s="53"/>
    </row>
    <row r="256" spans="2:2">
      <c r="B256" s="53"/>
    </row>
    <row r="257" spans="2:2">
      <c r="B257" s="53"/>
    </row>
    <row r="258" spans="2:2">
      <c r="B258" s="53"/>
    </row>
    <row r="259" spans="2:2">
      <c r="B259" s="53"/>
    </row>
    <row r="260" spans="2:2">
      <c r="B260" s="53"/>
    </row>
    <row r="261" spans="2:2">
      <c r="B261" s="53"/>
    </row>
    <row r="262" spans="2:2">
      <c r="B262" s="53"/>
    </row>
    <row r="263" spans="2:2">
      <c r="B263" s="53"/>
    </row>
    <row r="264" spans="2:2">
      <c r="B264" s="53"/>
    </row>
    <row r="265" spans="2:2">
      <c r="B265" s="53"/>
    </row>
    <row r="266" spans="2:2">
      <c r="B266" s="53"/>
    </row>
    <row r="267" spans="2:2">
      <c r="B267" s="53"/>
    </row>
    <row r="268" spans="2:2">
      <c r="B268" s="53"/>
    </row>
    <row r="269" spans="2:2">
      <c r="B269" s="53"/>
    </row>
    <row r="270" spans="2:2">
      <c r="B270" s="53"/>
    </row>
    <row r="271" spans="2:2">
      <c r="B271" s="53"/>
    </row>
    <row r="272" spans="2:2">
      <c r="B272" s="53"/>
    </row>
    <row r="273" spans="2:2">
      <c r="B273" s="53"/>
    </row>
    <row r="274" spans="2:2">
      <c r="B274" s="53"/>
    </row>
    <row r="275" spans="2:2">
      <c r="B275" s="53"/>
    </row>
    <row r="276" spans="2:2">
      <c r="B276" s="53"/>
    </row>
    <row r="277" spans="2:2">
      <c r="B277" s="53"/>
    </row>
    <row r="278" spans="2:2">
      <c r="B278" s="53"/>
    </row>
    <row r="279" spans="2:2">
      <c r="B279" s="53"/>
    </row>
    <row r="280" spans="2:2">
      <c r="B280" s="53"/>
    </row>
    <row r="281" spans="2:2">
      <c r="B281" s="53"/>
    </row>
    <row r="282" spans="2:2">
      <c r="B282" s="53"/>
    </row>
    <row r="283" spans="2:2">
      <c r="B283" s="53"/>
    </row>
    <row r="284" spans="2:2">
      <c r="B284" s="53"/>
    </row>
    <row r="285" spans="2:2">
      <c r="B285" s="53"/>
    </row>
    <row r="286" spans="2:2">
      <c r="B286" s="53"/>
    </row>
    <row r="287" spans="2:2">
      <c r="B287" s="53"/>
    </row>
    <row r="288" spans="2:2">
      <c r="B288" s="53"/>
    </row>
    <row r="289" spans="2:2">
      <c r="B289" s="53"/>
    </row>
    <row r="290" spans="2:2">
      <c r="B290" s="53"/>
    </row>
    <row r="291" spans="2:2">
      <c r="B291" s="53"/>
    </row>
    <row r="292" spans="2:2">
      <c r="B292" s="53"/>
    </row>
    <row r="293" spans="2:2">
      <c r="B293" s="53"/>
    </row>
    <row r="294" spans="2:2">
      <c r="B294" s="53"/>
    </row>
    <row r="295" spans="2:2">
      <c r="B295" s="53"/>
    </row>
    <row r="296" spans="2:2">
      <c r="B296" s="53"/>
    </row>
    <row r="297" spans="2:2">
      <c r="B297" s="53"/>
    </row>
    <row r="298" spans="2:2">
      <c r="B298" s="53"/>
    </row>
    <row r="299" spans="2:2">
      <c r="B299" s="53"/>
    </row>
    <row r="300" spans="2:2">
      <c r="B300" s="53"/>
    </row>
    <row r="301" spans="2:2">
      <c r="B301" s="53"/>
    </row>
    <row r="302" spans="2:2">
      <c r="B302" s="53"/>
    </row>
    <row r="303" spans="2:2">
      <c r="B303" s="53"/>
    </row>
    <row r="304" spans="2:2">
      <c r="B304" s="53"/>
    </row>
    <row r="305" spans="2:2">
      <c r="B305" s="53"/>
    </row>
    <row r="306" spans="2:2">
      <c r="B306" s="53"/>
    </row>
    <row r="307" spans="2:2">
      <c r="B307" s="53"/>
    </row>
    <row r="308" spans="2:2">
      <c r="B308" s="53"/>
    </row>
    <row r="309" spans="2:2">
      <c r="B309" s="53"/>
    </row>
    <row r="310" spans="2:2">
      <c r="B310" s="53"/>
    </row>
    <row r="311" spans="2:2">
      <c r="B311" s="53"/>
    </row>
    <row r="312" spans="2:2">
      <c r="B312" s="53"/>
    </row>
    <row r="313" spans="2:2">
      <c r="B313" s="53"/>
    </row>
    <row r="314" spans="2:2">
      <c r="B314" s="53"/>
    </row>
    <row r="315" spans="2:2">
      <c r="B315" s="53"/>
    </row>
    <row r="316" spans="2:2">
      <c r="B316" s="53"/>
    </row>
    <row r="317" spans="2:2">
      <c r="B317" s="53"/>
    </row>
    <row r="318" spans="2:2">
      <c r="B318" s="53"/>
    </row>
    <row r="319" spans="2:2">
      <c r="B319" s="53"/>
    </row>
    <row r="320" spans="2:2">
      <c r="B320" s="53"/>
    </row>
    <row r="321" spans="2:2">
      <c r="B321" s="53"/>
    </row>
    <row r="322" spans="2:2">
      <c r="B322" s="53"/>
    </row>
    <row r="323" spans="2:2">
      <c r="B323" s="53"/>
    </row>
    <row r="324" spans="2:2">
      <c r="B324" s="53"/>
    </row>
    <row r="325" spans="2:2">
      <c r="B325" s="53"/>
    </row>
    <row r="326" spans="2:2">
      <c r="B326" s="53"/>
    </row>
    <row r="327" spans="2:2">
      <c r="B327" s="53"/>
    </row>
    <row r="328" spans="2:2">
      <c r="B328" s="53"/>
    </row>
    <row r="329" spans="2:2">
      <c r="B329" s="53"/>
    </row>
    <row r="330" spans="2:2">
      <c r="B330" s="53"/>
    </row>
    <row r="331" spans="2:2">
      <c r="B331" s="53"/>
    </row>
    <row r="332" spans="2:2">
      <c r="B332" s="53"/>
    </row>
    <row r="333" spans="2:2">
      <c r="B333" s="53"/>
    </row>
    <row r="334" spans="2:2">
      <c r="B334" s="53"/>
    </row>
    <row r="335" spans="2:2">
      <c r="B335" s="53"/>
    </row>
    <row r="336" spans="2:2">
      <c r="B336" s="53"/>
    </row>
    <row r="337" spans="2:2">
      <c r="B337" s="53"/>
    </row>
    <row r="338" spans="2:2">
      <c r="B338" s="53"/>
    </row>
    <row r="339" spans="2:2">
      <c r="B339" s="53"/>
    </row>
    <row r="340" spans="2:2">
      <c r="B340" s="53"/>
    </row>
    <row r="341" spans="2:2">
      <c r="B341" s="53"/>
    </row>
    <row r="342" spans="2:2">
      <c r="B342" s="53"/>
    </row>
    <row r="343" spans="2:2">
      <c r="B343" s="53"/>
    </row>
    <row r="344" spans="2:2">
      <c r="B344" s="53"/>
    </row>
    <row r="345" spans="2:2">
      <c r="B345" s="53"/>
    </row>
    <row r="346" spans="2:2">
      <c r="B346" s="53"/>
    </row>
    <row r="347" spans="2:2">
      <c r="B347" s="53"/>
    </row>
    <row r="348" spans="2:2">
      <c r="B348" s="53"/>
    </row>
    <row r="349" spans="2:2">
      <c r="B349" s="53"/>
    </row>
    <row r="350" spans="2:2">
      <c r="B350" s="53"/>
    </row>
    <row r="351" spans="2:2">
      <c r="B351" s="53"/>
    </row>
    <row r="352" spans="2:2">
      <c r="B352" s="53"/>
    </row>
    <row r="353" spans="2:2">
      <c r="B353" s="53"/>
    </row>
    <row r="354" spans="2:2">
      <c r="B354" s="53"/>
    </row>
    <row r="355" spans="2:2">
      <c r="B355" s="53"/>
    </row>
    <row r="356" spans="2:2">
      <c r="B356" s="53"/>
    </row>
    <row r="357" spans="2:2">
      <c r="B357" s="53"/>
    </row>
    <row r="358" spans="2:2">
      <c r="B358" s="53"/>
    </row>
    <row r="359" spans="2:2">
      <c r="B359" s="53"/>
    </row>
    <row r="360" spans="2:2">
      <c r="B360" s="53"/>
    </row>
    <row r="361" spans="2:2">
      <c r="B361" s="53"/>
    </row>
    <row r="362" spans="2:2">
      <c r="B362" s="53"/>
    </row>
    <row r="363" spans="2:2">
      <c r="B363" s="53"/>
    </row>
    <row r="364" spans="2:2">
      <c r="B364" s="53"/>
    </row>
    <row r="365" spans="2:2">
      <c r="B365" s="53"/>
    </row>
    <row r="366" spans="2:2">
      <c r="B366" s="53"/>
    </row>
    <row r="367" spans="2:2">
      <c r="B367" s="53"/>
    </row>
    <row r="368" spans="2:2">
      <c r="B368" s="53"/>
    </row>
    <row r="369" spans="2:2">
      <c r="B369" s="53"/>
    </row>
    <row r="370" spans="2:2">
      <c r="B370" s="53"/>
    </row>
    <row r="371" spans="2:2">
      <c r="B371" s="53"/>
    </row>
    <row r="372" spans="2:2">
      <c r="B372" s="53"/>
    </row>
    <row r="373" spans="2:2">
      <c r="B373" s="53"/>
    </row>
    <row r="374" spans="2:2">
      <c r="B374" s="53"/>
    </row>
    <row r="375" spans="2:2">
      <c r="B375" s="53"/>
    </row>
    <row r="376" spans="2:2">
      <c r="B376" s="53"/>
    </row>
    <row r="377" spans="2:2">
      <c r="B377" s="53"/>
    </row>
    <row r="378" spans="2:2">
      <c r="B378" s="53"/>
    </row>
    <row r="379" spans="2:2">
      <c r="B379" s="53"/>
    </row>
    <row r="380" spans="2:2">
      <c r="B380" s="53"/>
    </row>
    <row r="381" spans="2:2">
      <c r="B381" s="53"/>
    </row>
    <row r="382" spans="2:2">
      <c r="B382" s="53"/>
    </row>
    <row r="383" spans="2:2">
      <c r="B383" s="53"/>
    </row>
    <row r="384" spans="2:2">
      <c r="B384" s="53"/>
    </row>
    <row r="385" spans="2:2">
      <c r="B385" s="53"/>
    </row>
    <row r="386" spans="2:2">
      <c r="B386" s="53"/>
    </row>
    <row r="387" spans="2:2">
      <c r="B387" s="53"/>
    </row>
    <row r="388" spans="2:2">
      <c r="B388" s="53"/>
    </row>
    <row r="389" spans="2:2">
      <c r="B389" s="53"/>
    </row>
    <row r="390" spans="2:2">
      <c r="B390" s="53"/>
    </row>
    <row r="391" spans="2:2">
      <c r="B391" s="53"/>
    </row>
    <row r="392" spans="2:2">
      <c r="B392" s="53"/>
    </row>
    <row r="393" spans="2:2">
      <c r="B393" s="53"/>
    </row>
    <row r="394" spans="2:2">
      <c r="B394" s="53"/>
    </row>
    <row r="395" spans="2:2">
      <c r="B395" s="53"/>
    </row>
    <row r="396" spans="2:2">
      <c r="B396" s="53"/>
    </row>
    <row r="397" spans="2:2">
      <c r="B397" s="53"/>
    </row>
    <row r="398" spans="2:2">
      <c r="B398" s="53"/>
    </row>
    <row r="399" spans="2:2">
      <c r="B399" s="53"/>
    </row>
    <row r="400" spans="2:2">
      <c r="B400" s="53"/>
    </row>
    <row r="401" spans="2:2">
      <c r="B401" s="53"/>
    </row>
    <row r="402" spans="2:2">
      <c r="B402" s="53"/>
    </row>
    <row r="403" spans="2:2">
      <c r="B403" s="53"/>
    </row>
    <row r="404" spans="2:2">
      <c r="B404" s="53"/>
    </row>
    <row r="405" spans="2:2">
      <c r="B405" s="53"/>
    </row>
    <row r="406" spans="2:2">
      <c r="B406" s="53"/>
    </row>
    <row r="407" spans="2:2">
      <c r="B407" s="53"/>
    </row>
    <row r="408" spans="2:2">
      <c r="B408" s="53"/>
    </row>
    <row r="409" spans="2:2">
      <c r="B409" s="53"/>
    </row>
    <row r="410" spans="2:2">
      <c r="B410" s="53"/>
    </row>
    <row r="411" spans="2:2">
      <c r="B411" s="53"/>
    </row>
    <row r="412" spans="2:2">
      <c r="B412" s="53"/>
    </row>
    <row r="413" spans="2:2">
      <c r="B413" s="53"/>
    </row>
    <row r="414" spans="2:2">
      <c r="B414" s="53"/>
    </row>
    <row r="415" spans="2:2">
      <c r="B415" s="53"/>
    </row>
    <row r="416" spans="2:2">
      <c r="B416" s="53"/>
    </row>
    <row r="417" spans="2:2">
      <c r="B417" s="53"/>
    </row>
    <row r="418" spans="2:2">
      <c r="B418" s="53"/>
    </row>
    <row r="419" spans="2:2">
      <c r="B419" s="53"/>
    </row>
    <row r="420" spans="2:2">
      <c r="B420" s="53"/>
    </row>
    <row r="421" spans="2:2">
      <c r="B421" s="53"/>
    </row>
    <row r="422" spans="2:2">
      <c r="B422" s="53"/>
    </row>
    <row r="423" spans="2:2">
      <c r="B423" s="53"/>
    </row>
    <row r="424" spans="2:2">
      <c r="B424" s="53"/>
    </row>
    <row r="425" spans="2:2">
      <c r="B425" s="53"/>
    </row>
    <row r="426" spans="2:2">
      <c r="B426" s="53"/>
    </row>
    <row r="427" spans="2:2">
      <c r="B427" s="53"/>
    </row>
    <row r="428" spans="2:2">
      <c r="B428" s="53"/>
    </row>
    <row r="429" spans="2:2">
      <c r="B429" s="53"/>
    </row>
    <row r="430" spans="2:2">
      <c r="B430" s="53"/>
    </row>
    <row r="431" spans="2:2">
      <c r="B431" s="53"/>
    </row>
    <row r="432" spans="2:2">
      <c r="B432" s="53"/>
    </row>
    <row r="433" spans="2:2">
      <c r="B433" s="53"/>
    </row>
    <row r="434" spans="2:2">
      <c r="B434" s="53"/>
    </row>
    <row r="435" spans="2:2">
      <c r="B435" s="53"/>
    </row>
    <row r="436" spans="2:2">
      <c r="B436" s="53"/>
    </row>
    <row r="437" spans="2:2">
      <c r="B437" s="53"/>
    </row>
    <row r="438" spans="2:2">
      <c r="B438" s="53"/>
    </row>
    <row r="439" spans="2:2">
      <c r="B439" s="53"/>
    </row>
    <row r="440" spans="2:2">
      <c r="B440" s="53"/>
    </row>
    <row r="441" spans="2:2">
      <c r="B441" s="53"/>
    </row>
    <row r="442" spans="2:2">
      <c r="B442" s="53"/>
    </row>
    <row r="443" spans="2:2">
      <c r="B443" s="53"/>
    </row>
    <row r="444" spans="2:2">
      <c r="B444" s="53"/>
    </row>
    <row r="445" spans="2:2">
      <c r="B445" s="53"/>
    </row>
    <row r="446" spans="2:2">
      <c r="B446" s="53"/>
    </row>
    <row r="447" spans="2:2">
      <c r="B447" s="53"/>
    </row>
    <row r="448" spans="2:2">
      <c r="B448" s="53"/>
    </row>
    <row r="449" spans="2:2">
      <c r="B449" s="53"/>
    </row>
    <row r="450" spans="2:2">
      <c r="B450" s="53"/>
    </row>
    <row r="451" spans="2:2">
      <c r="B451" s="53"/>
    </row>
    <row r="452" spans="2:2">
      <c r="B452" s="53"/>
    </row>
    <row r="453" spans="2:2">
      <c r="B453" s="53"/>
    </row>
    <row r="454" spans="2:2">
      <c r="B454" s="53"/>
    </row>
    <row r="455" spans="2:2">
      <c r="B455" s="53"/>
    </row>
    <row r="456" spans="2:2">
      <c r="B456" s="53"/>
    </row>
    <row r="457" spans="2:2">
      <c r="B457" s="53"/>
    </row>
    <row r="458" spans="2:2">
      <c r="B458" s="53"/>
    </row>
    <row r="459" spans="2:2">
      <c r="B459" s="53"/>
    </row>
    <row r="460" spans="2:2">
      <c r="B460" s="53"/>
    </row>
    <row r="461" spans="2:2">
      <c r="B461" s="53"/>
    </row>
    <row r="462" spans="2:2">
      <c r="B462" s="53"/>
    </row>
    <row r="463" spans="2:2">
      <c r="B463" s="53"/>
    </row>
    <row r="464" spans="2:2">
      <c r="B464" s="53"/>
    </row>
    <row r="465" spans="2:2">
      <c r="B465" s="53"/>
    </row>
    <row r="466" spans="2:2">
      <c r="B466" s="53"/>
    </row>
    <row r="467" spans="2:2">
      <c r="B467" s="53"/>
    </row>
    <row r="468" spans="2:2">
      <c r="B468" s="53"/>
    </row>
    <row r="469" spans="2:2">
      <c r="B469" s="53"/>
    </row>
    <row r="470" spans="2:2">
      <c r="B470" s="53"/>
    </row>
    <row r="471" spans="2:2">
      <c r="B471" s="53"/>
    </row>
    <row r="472" spans="2:2">
      <c r="B472" s="53"/>
    </row>
    <row r="473" spans="2:2">
      <c r="B473" s="53"/>
    </row>
    <row r="474" spans="2:2">
      <c r="B474" s="53"/>
    </row>
    <row r="475" spans="2:2">
      <c r="B475" s="53"/>
    </row>
    <row r="476" spans="2:2">
      <c r="B476" s="53"/>
    </row>
    <row r="477" spans="2:2">
      <c r="B477" s="53"/>
    </row>
    <row r="478" spans="2:2">
      <c r="B478" s="53"/>
    </row>
    <row r="479" spans="2:2">
      <c r="B479" s="53"/>
    </row>
    <row r="480" spans="2:2">
      <c r="B480" s="53"/>
    </row>
    <row r="481" spans="2:2">
      <c r="B481" s="53"/>
    </row>
    <row r="482" spans="2:2">
      <c r="B482" s="53"/>
    </row>
    <row r="483" spans="2:2">
      <c r="B483" s="53"/>
    </row>
    <row r="484" spans="2:2">
      <c r="B484" s="53"/>
    </row>
    <row r="485" spans="2:2">
      <c r="B485" s="53"/>
    </row>
    <row r="486" spans="2:2">
      <c r="B486" s="53"/>
    </row>
    <row r="487" spans="2:2">
      <c r="B487" s="53"/>
    </row>
    <row r="488" spans="2:2">
      <c r="B488" s="53"/>
    </row>
    <row r="489" spans="2:2">
      <c r="B489" s="53"/>
    </row>
    <row r="490" spans="2:2">
      <c r="B490" s="53"/>
    </row>
    <row r="491" spans="2:2">
      <c r="B491" s="53"/>
    </row>
    <row r="492" spans="2:2">
      <c r="B492" s="53"/>
    </row>
    <row r="493" spans="2:2">
      <c r="B493" s="53"/>
    </row>
    <row r="494" spans="2:2">
      <c r="B494" s="53"/>
    </row>
    <row r="495" spans="2:2">
      <c r="B495" s="53"/>
    </row>
    <row r="496" spans="2:2">
      <c r="B496" s="53"/>
    </row>
    <row r="497" spans="2:2">
      <c r="B497" s="53"/>
    </row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2026-03-11T17:32:43Z</dcterms:created>
  <dcterms:modified xsi:type="dcterms:W3CDTF">2026-03-11T17:33:06Z</dcterms:modified>
</cp:coreProperties>
</file>