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drerico/DEV/GE/GE-DP/Data Preparation/"/>
    </mc:Choice>
  </mc:AlternateContent>
  <xr:revisionPtr revIDLastSave="0" documentId="13_ncr:1_{837C1C14-7A46-5943-9EE4-B3D06EEA0AE4}" xr6:coauthVersionLast="47" xr6:coauthVersionMax="47" xr10:uidLastSave="{00000000-0000-0000-0000-000000000000}"/>
  <bookViews>
    <workbookView xWindow="700" yWindow="3320" windowWidth="33600" windowHeight="19040" xr2:uid="{DCA622EF-4C6F-43EE-908C-8AEBBFC010F2}"/>
  </bookViews>
  <sheets>
    <sheet name="Source" sheetId="1" r:id="rId1"/>
  </sheets>
  <definedNames>
    <definedName name="_xlnm._FilterDatabase" localSheetId="0" hidden="1">Source!$A$1:$P$617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alcChain>
</file>

<file path=xl/sharedStrings.xml><?xml version="1.0" encoding="utf-8"?>
<sst xmlns="http://schemas.openxmlformats.org/spreadsheetml/2006/main" count="5305" uniqueCount="1657">
  <si>
    <t>Database</t>
  </si>
  <si>
    <t>Abbreviation</t>
  </si>
  <si>
    <t>Category</t>
  </si>
  <si>
    <t>Dataset</t>
  </si>
  <si>
    <t>Details</t>
  </si>
  <si>
    <t>File Format</t>
  </si>
  <si>
    <t>Version</t>
  </si>
  <si>
    <t>Released Date</t>
  </si>
  <si>
    <t>Size</t>
  </si>
  <si>
    <t>Website</t>
  </si>
  <si>
    <t>Download site</t>
  </si>
  <si>
    <t>Extra Info</t>
  </si>
  <si>
    <t>Human Metabolome Database</t>
  </si>
  <si>
    <t>HMDB</t>
  </si>
  <si>
    <t>Protein/Gene Sequences</t>
  </si>
  <si>
    <t>All Metabolite Metabolizing Enzymes</t>
  </si>
  <si>
    <t>Protein Sequences</t>
  </si>
  <si>
    <t>FASTA</t>
  </si>
  <si>
    <t>1.87 MB</t>
  </si>
  <si>
    <t>https://hmdb.ca/</t>
  </si>
  <si>
    <t>https://hmdb.ca/system/downloads/current/sequences/protein.fasta.zip</t>
  </si>
  <si>
    <t>https://en.wikipedia.org/wiki/FASTA_format</t>
  </si>
  <si>
    <t>Gene Sequences</t>
  </si>
  <si>
    <t>2.88 MB</t>
  </si>
  <si>
    <t>https://hmdb.ca/system/downloads/current/sequences/gene.fasta.zip</t>
  </si>
  <si>
    <t>Structures</t>
  </si>
  <si>
    <t>Metabolite Structures</t>
  </si>
  <si>
    <t>SDF</t>
  </si>
  <si>
    <t>46.3 MB</t>
  </si>
  <si>
    <t>https://hmdb.ca/system/downloads/current/structures.zip</t>
  </si>
  <si>
    <t>https://en.wikipedia.org/wiki/Chemical_table_file#SDF</t>
  </si>
  <si>
    <t>Metabolite and Protein Data</t>
  </si>
  <si>
    <t>All Metabolites</t>
  </si>
  <si>
    <t>XML</t>
  </si>
  <si>
    <t>597 MB</t>
  </si>
  <si>
    <t>https://hmdb.ca/system/downloads/current/hmdb_metabolites.zip</t>
  </si>
  <si>
    <t>All Proteins</t>
  </si>
  <si>
    <t>26.7 MB</t>
  </si>
  <si>
    <t>https://hmdb.ca/system/downloads/current/hmdb_proteins.zip</t>
  </si>
  <si>
    <t>Urine Metabolites</t>
  </si>
  <si>
    <t>26.9 MB</t>
  </si>
  <si>
    <t>https://hmdb.ca/system/downloads/current/urine_metabolites.zip</t>
  </si>
  <si>
    <t>Serum Metabolites</t>
  </si>
  <si>
    <t>192 MB</t>
  </si>
  <si>
    <t>https://hmdb.ca/system/downloads/current/serum_metabolites.zip</t>
  </si>
  <si>
    <t>CSF Metabolites</t>
  </si>
  <si>
    <t>8.39 MB</t>
  </si>
  <si>
    <t>https://hmdb.ca/system/downloads/current/csf_metabolites.zip</t>
  </si>
  <si>
    <t>Saliva Metabolites</t>
  </si>
  <si>
    <t>16.4 MB</t>
  </si>
  <si>
    <t>https://hmdb.ca/system/downloads/current/saliva_metabolites.zip</t>
  </si>
  <si>
    <t>Feces Metabolites</t>
  </si>
  <si>
    <t>61.4 MB</t>
  </si>
  <si>
    <t>https://hmdb.ca/system/downloads/current/feces_metabolites.zip</t>
  </si>
  <si>
    <t>Sweat Metabolites</t>
  </si>
  <si>
    <t>3.24 MB</t>
  </si>
  <si>
    <t>https://hmdb.ca/system/downloads/current/sweat_metabolites.zip</t>
  </si>
  <si>
    <t>Spectra</t>
  </si>
  <si>
    <t>Mass Spectra Image Files</t>
  </si>
  <si>
    <t>161 MB</t>
  </si>
  <si>
    <t>http://specdb.wishartlab.com/downloads/exports/image_files/hmdb_image_files.zip</t>
  </si>
  <si>
    <t>NMR Spectra FID Files</t>
  </si>
  <si>
    <t>FID</t>
  </si>
  <si>
    <t>1.88 GB</t>
  </si>
  <si>
    <t>http://specdb.wishartlab.com/downloads/exports/fid_files/hmdb_fid_files.zip</t>
  </si>
  <si>
    <t>Raw NMR Spectra Peaklist Files (TXT)</t>
  </si>
  <si>
    <t>TXT</t>
  </si>
  <si>
    <t>899 KB</t>
  </si>
  <si>
    <t>http://specdb.wishartlab.com/downloads/exports/peak_lists_txt/hmdb_nmr_peak_lists.zip</t>
  </si>
  <si>
    <t>Raw GC-MS Spectra Peaklist Files (TXT) - Predicted</t>
  </si>
  <si>
    <t>22.4 MB</t>
  </si>
  <si>
    <t>http://specdb.wishartlab.com/downloads/exports/peak_lists_txt/hmdb_predicted_cms_peak_lists.zip</t>
  </si>
  <si>
    <t>Raw MS-MS Spectra Peaklist Files (TXT) - Predicted</t>
  </si>
  <si>
    <t>191 MB</t>
  </si>
  <si>
    <t>http://specdb.wishartlab.com/downloads/exports/peak_lists_txt/hmdb_predicted_msms_peak_lists.zip</t>
  </si>
  <si>
    <t>Raw MS-MS Spectra Peaklist Files (TXT) - Experimental</t>
  </si>
  <si>
    <t>3.66 MB</t>
  </si>
  <si>
    <t>http://specdb.wishartlab.com/downloads/exports/peak_lists_txt/hmdb_experimental_msms_peak_lists.zip</t>
  </si>
  <si>
    <t>All Raw Spectra Peaklist Files (TXT)</t>
  </si>
  <si>
    <t>9.94 GB</t>
  </si>
  <si>
    <t>http://specdb.wishartlab.com/downloads/exports/peak_lists_txt/hmdb_all_peak_lists.zip</t>
  </si>
  <si>
    <t>NMR Spectra Files (XML)</t>
  </si>
  <si>
    <t>4.27 MB</t>
  </si>
  <si>
    <t>http://specdb.wishartlab.com/downloads/exports/spectra_xml/hmdb_nmr_spectra.zip</t>
  </si>
  <si>
    <t>GC-MS Spectra Files (XML) - Predicted</t>
  </si>
  <si>
    <t>67.2 MB</t>
  </si>
  <si>
    <t>http://specdb.wishartlab.com/downloads/exports/spectra_xml/hmdb_predicted_cms_spectra.zip</t>
  </si>
  <si>
    <t>GC-MS Spectra Files (XML) - Experimental</t>
  </si>
  <si>
    <t>16.1 MB</t>
  </si>
  <si>
    <t>http://specdb.wishartlab.com/downloads/exports/spectra_xml/hmdb_experimental_cms_spectra.zip</t>
  </si>
  <si>
    <t>MS-MS Spectra Files (XML) - Predicted</t>
  </si>
  <si>
    <t>574 MB</t>
  </si>
  <si>
    <t>http://specdb.wishartlab.com/downloads/exports/spectra_xml/hmdb_predicted_msms_spectra.zip</t>
  </si>
  <si>
    <t>MS-MS Spectra Files (XML) - Experimental</t>
  </si>
  <si>
    <t>43.1 MB</t>
  </si>
  <si>
    <t>http://specdb.wishartlab.com/downloads/exports/spectra_xml/hmdb_experimental_msms_spectra.zip</t>
  </si>
  <si>
    <t>All Spectra Files (XML)</t>
  </si>
  <si>
    <t>20.8 GB</t>
  </si>
  <si>
    <t>http://specdb.wishartlab.com/downloads/exports/spectra_xml/hmdb_all_spectra.zip</t>
  </si>
  <si>
    <t>Comparative Toxicogenomics Database</t>
  </si>
  <si>
    <t>CTD</t>
  </si>
  <si>
    <t>Chemical–gene interactions</t>
  </si>
  <si>
    <t>CSV</t>
  </si>
  <si>
    <t>29 MB</t>
  </si>
  <si>
    <t>http://ctdbase.org/</t>
  </si>
  <si>
    <t>http://ctdbase.org/reports/CTD_chem_gene_ixns.csv.gz</t>
  </si>
  <si>
    <t>Fields:
ChemicalName
ChemicalID (MeSH identifier)
CasRN (CAS Registry Number, if available)
GeneSymbol
GeneID (NCBI Gene identifier)
GeneForms ('|'-delimited list)
Organism (scientific name)
OrganismID (NCBI Taxonomy identifier)
Interaction
InteractionActions ('|'-delimited list)
PubMedIDs ('|'-delimited list)</t>
  </si>
  <si>
    <t>TSV</t>
  </si>
  <si>
    <t>http://ctdbase.org/reports/CTD_chem_gene_ixns.tsv.gz</t>
  </si>
  <si>
    <t>34 MB</t>
  </si>
  <si>
    <t>http://ctdbase.org/reports/CTD_chem_gene_ixns.xml.gz</t>
  </si>
  <si>
    <t>XML (Structured)</t>
  </si>
  <si>
    <t>96 MB</t>
  </si>
  <si>
    <t>http://ctdbase.org/reports/CTD_chem_gene_ixns_structured.xml.gz</t>
  </si>
  <si>
    <t>XSD (Structured)</t>
  </si>
  <si>
    <t>9 KB</t>
  </si>
  <si>
    <t>http://ctdbase.org/reports/CTD_chem_gene_ixns_structured.xsd</t>
  </si>
  <si>
    <t>Chemical–gene interaction types</t>
  </si>
  <si>
    <t>4 KB</t>
  </si>
  <si>
    <t>http://ctdbase.org/reports/CTD_chem_gene_ixn_types.csv</t>
  </si>
  <si>
    <t>Fields (non-OBO):
TypeName
Code
Description
ParentCode
CTD curates chemical–gene and –protein interactions in vertebrates and invertebrates using this hierarchical vocabulary of interaction types.http://ctdbase.org/help/ixnQueryHelp.jsp#actionType</t>
  </si>
  <si>
    <t>OBO</t>
  </si>
  <si>
    <t>20 KB</t>
  </si>
  <si>
    <t>http://ctdbase.org/reports/CTD_chem_gene_ixn_types.obo</t>
  </si>
  <si>
    <t>http://ctdbase.org/reports/CTD_chem_gene_ixn_types.tsv</t>
  </si>
  <si>
    <t>http://ctdbase.org/reports/CTD_chem_gene_ixn_types.xml</t>
  </si>
  <si>
    <t>Chemical–disease associations</t>
  </si>
  <si>
    <t>121 MB</t>
  </si>
  <si>
    <t>http://ctdbase.org/reports/CTD_chemicals_diseases.csv.gz</t>
  </si>
  <si>
    <t>Fields:
ChemicalName
ChemicalID (MeSH identifier)
CasRN (CAS Registry Number, if available)
DiseaseName
DiseaseID (MeSH or OMIM identifier)
DirectEvidence ('|'-delimited list)
InferenceGeneSymbol
InferenceScore
OmimIDs ('|'-delimited list)
PubMedIDs ('|'-delimited list)</t>
  </si>
  <si>
    <t>120 MB</t>
  </si>
  <si>
    <t>http://ctdbase.org/reports/CTD_chemicals_diseases.tsv.gz</t>
  </si>
  <si>
    <t>141 MB</t>
  </si>
  <si>
    <t>http://ctdbase.org/reports/CTD_chemicals_diseases.xml.gz</t>
  </si>
  <si>
    <t>Chemical–GO enriched associations</t>
  </si>
  <si>
    <t>131 MB</t>
  </si>
  <si>
    <t>http://ctdbase.org/reports/CTD_chem_go_enriched.csv.gz</t>
  </si>
  <si>
    <t>Fields:
ChemicalName
ChemicalID (MeSH identifier)
CasRN (CAS Registry Number, if available)
Ontology
GOTermName
GOTermID
HighestGOLevel
PValue
CorrectedPValue
TargetMatchQty
TargetTotalQty
BackgroundMatchQty
BackgroundTotalQty
To provide insight into the biological properties that may be affected by chemicals, CTD calculates which GO terms are statistically enriched among the genes/proteins that interact with each chemical or its descendants. http://ctdbase.org/help/chemGODetailHelp.jsp</t>
  </si>
  <si>
    <t>http://ctdbase.org/reports/CTD_chem_go_enriched.tsv.gz</t>
  </si>
  <si>
    <t>174 MB</t>
  </si>
  <si>
    <t>http://ctdbase.org/reports/CTD_chem_go_enriched.xml.gz</t>
  </si>
  <si>
    <t>Chemical–pathway enriched associations</t>
  </si>
  <si>
    <t>32 MB</t>
  </si>
  <si>
    <t>http://ctdbase.org/reports/CTD_chem_pathways_enriched.csv.gz</t>
  </si>
  <si>
    <t>Fields:
ChemicalName
ChemicalID (MeSH identifier)
CasRN (CAS Registry Number, if available)
PathwayName
PathwayID (KEGG or REACTOME identifier)
PValue
CorrectedPValue
TargetMatchQty
TargetTotalQty
BackgroundMatchQty
BackgroundTotalQty</t>
  </si>
  <si>
    <t>http://ctdbase.org/reports/CTD_chem_pathways_enriched.tsv.gz</t>
  </si>
  <si>
    <t>44 MB</t>
  </si>
  <si>
    <t>http://ctdbase.org/reports/CTD_chem_pathways_enriched.xml.gz</t>
  </si>
  <si>
    <t>Gene–disease associations</t>
  </si>
  <si>
    <t>2 GB</t>
  </si>
  <si>
    <t>http://ctdbase.org/reports/CTD_genes_diseases.csv.gz</t>
  </si>
  <si>
    <t>Fields:
GeneSymbol
GeneID (NCBI Gene identifier)
DiseaseName
DiseaseID (MeSH or OMIM identifier)
DirectEvidence ('|'-delimited list)
InferenceChemicalName
InferenceScore
OmimIDs ('|'-delimited list)
PubMedIDs ('|'-delimited list)</t>
  </si>
  <si>
    <t>http://ctdbase.org/reports/CTD_genes_diseases.tsv.gz</t>
  </si>
  <si>
    <t>http://ctdbase.org/reports/CTD_genes_diseases.xml.gz</t>
  </si>
  <si>
    <t>Gene–pathway associations</t>
  </si>
  <si>
    <t>1 MB</t>
  </si>
  <si>
    <t>http://ctdbase.org/reports/CTD_genes_pathways.csv.gz</t>
  </si>
  <si>
    <t>Fields:
GeneSymbol
GeneID (NCBI Gene identifier)
PathwayName
PathwayID (KEGG or REACTOME identifier)</t>
  </si>
  <si>
    <t>http://ctdbase.org/reports/CTD_genes_pathways.tsv.gz</t>
  </si>
  <si>
    <t>http://ctdbase.org/reports/CTD_genes_pathways.xml.gz</t>
  </si>
  <si>
    <t>Disease–pathway associations</t>
  </si>
  <si>
    <t>5 MB</t>
  </si>
  <si>
    <t>http://ctdbase.org/reports/CTD_diseases_pathways.csv.gz</t>
  </si>
  <si>
    <t>Fields:
DiseaseName
DiseaseID (MeSH or OMIM identifier)
PathwayName
PathwayID (KEGG or REACTOME identifier)
InferenceGeneSymbol (a gene via which the association is inferred)</t>
  </si>
  <si>
    <t>http://ctdbase.org/reports/CTD_diseases_pathways.tsv.gz</t>
  </si>
  <si>
    <t>7 MB</t>
  </si>
  <si>
    <t>http://ctdbase.org/reports/CTD_diseases_pathways.xml.gz</t>
  </si>
  <si>
    <t>Chemical–phenotype interactions</t>
  </si>
  <si>
    <t>13 MB</t>
  </si>
  <si>
    <t>http://ctdbase.org/reports/CTD_pheno_term_ixns.csv.gz</t>
  </si>
  <si>
    <t>Fields:
ChemicalName
ChemicalID (MeSH identifier)
CASRN (CAS Registry Number, if available)
PhenotypeName
PhenotypeID (GO identifier)
CoMentionedTerms ('|'-delimited list ) entries formatted as Name^Id^Source
Organism (scientific name)
OrganismID (NCBI Taxonomy identifier)
Interaction
InteractionActions ('|'-delimited list)
AnatomyTerms (MeSH term; '|'-delimited list) entries formatted as SequenceOrder^Name^Id
InferenceGeneSymbols ('|'-delimited list) entries formatted as Name^Id
PubMedIDs ('|'-delimited list)</t>
  </si>
  <si>
    <t>http://ctdbase.org/reports/CTD_pheno_term_ixns.tsv.gz</t>
  </si>
  <si>
    <t>14 MB</t>
  </si>
  <si>
    <t>http://ctdbase.org/reports/CTD_pheno_term_ixns.xml.gz</t>
  </si>
  <si>
    <t>Exposure–study associations</t>
  </si>
  <si>
    <t>458 KB</t>
  </si>
  <si>
    <t>http://ctdbase.org/reports/CTD_exposure_studies.csv.gz</t>
  </si>
  <si>
    <t>Fields:
Reference
StudyFactors ( | delimited list)
ExposureStressors ( | delimited list ) entries formatted as Name^Id^Source
Receptors ( | delimited list) formatted as Name^Id^Source^description
StudyCountries (| delimited list)
Mediums (| delimited list)
ExposureMarkers ( | delimited list) entries formatted as Name^Id^Source
Diseases ( | delimited list) entries formatted as Name^Id^Source
Phenotypes ( | delimited list) entries formatted as Name^Id^Source
AuthorSummary</t>
  </si>
  <si>
    <t>454 KB</t>
  </si>
  <si>
    <t>http://ctdbase.org/reports/CTD_exposure_studies.tsv.gz</t>
  </si>
  <si>
    <t>505 KB</t>
  </si>
  <si>
    <t>http://ctdbase.org/reports/CTD_exposure_studies.xml.gz</t>
  </si>
  <si>
    <t>Exposure–event associations</t>
  </si>
  <si>
    <t>3 MB</t>
  </si>
  <si>
    <t>http://ctdbase.org/reports/CTD_exposure_events.csv.gz</t>
  </si>
  <si>
    <t>Fields:
ExposureStressorName
ExposureStressorID (MeSH identifier)
StressorSourceCategory ('|'-delimited list)
StressorSourceDetails
NumberOfStressorSamples
StressorNotes
NumberOfReceptors
Receptors
ReceptorNotes
SmokingStatus ('|'-delimited list)
Age
AgeUnitsOfMeasurement
AgeQualifier
Sex('|'-delimited list)
Race ('|'-delimited list)
Methods ('|'-delimited list)
DetectionLimit
DetectionLimitUnitsOfMeasurement
DetectionFrequency
Medium
ExposureMarker
ExposureMarkerID (MeSH or NCBI Gene identifier)
MarkerLevel
MarkerUnitsOfMeasurement
MarkerMeasurementStatistic
AssayNotes
StudyCountries ('|'-delimited list)
StateOrProvince ('|'-delimited list)
City,Town,Region,Area ('|'-delimited list)
ExposureEventNotes
OutcomeRelationship
DiseaseName
DiseaseID (MeSH or OMIM identifier)
PhenotypeName
PhenotypeID (GO identifier)
PhenotypeActionDegreeType
Anatomy (MeSH term; '|'-delimited list)
ExposureOutcomeNotes
Reference
AssociatedStudyTitles ('|'-delimited list)
EnrollmentStartYear
EnrollmentEndYear
StudyFactors ('|'-delimited list)</t>
  </si>
  <si>
    <t>http://ctdbase.org/reports/CTD_exposure_events.tsv.gz</t>
  </si>
  <si>
    <t>http://ctdbase.org/reports/CTD_exposure_events.xml.gz</t>
  </si>
  <si>
    <t>Phenotype (GO)–Disease Inference Networks</t>
  </si>
  <si>
    <t>Phenotype (GO)–Disease Biological Process Associations</t>
  </si>
  <si>
    <t>36 MB</t>
  </si>
  <si>
    <t>http://ctdbase.org/reports/CTD_Phenotype-Disease_biological_process_associations.csv.gz</t>
  </si>
  <si>
    <t>Fields:
GOName
GOID (GO identifer)
DiseaseName
DiseaseID (MeSH or OMIM identifier)
InferenceChemicalQty
InferenceChemicalNames ('|' delimited list)
InferenceGeneQty
InferenceGeneSymbols ('|' delimited list)</t>
  </si>
  <si>
    <t>35 MB</t>
  </si>
  <si>
    <t>http://ctdbase.org/reports/CTD_Phenotype-Disease_biological_process_associations.tsv.gz</t>
  </si>
  <si>
    <t>http://ctdbase.org/reports/CTD_Phenotype-Disease_biological_process_associations.xml.gz</t>
  </si>
  <si>
    <t>Phenotype (GO)–Disease Cellular Component Associations</t>
  </si>
  <si>
    <t>2 MB</t>
  </si>
  <si>
    <t>http://ctdbase.org/reports/CTD_Phenotype-Disease_cellular_component_associations.csv.gz</t>
  </si>
  <si>
    <t>http://ctdbase.org/reports/CTD_Phenotype-Disease_cellular_component_associations.tsv.gz</t>
  </si>
  <si>
    <t>http://ctdbase.org/reports/CTD_Phenotype-Disease_cellular_component_associations.xml.gz</t>
  </si>
  <si>
    <t>Phenotype (GO)–Disease Molecular Function Associations</t>
  </si>
  <si>
    <t>http://ctdbase.org/reports/CTD_Phenotype-Disease_molecular_function_associations.csv.gz</t>
  </si>
  <si>
    <t>http://ctdbase.org/reports/CTD_Phenotype-Disease_molecular_function_associations.tsv.gz</t>
  </si>
  <si>
    <t>4 MB</t>
  </si>
  <si>
    <t>http://ctdbase.org/reports/CTD_Phenotype-Disease_molecular_function_associations.xml.gz</t>
  </si>
  <si>
    <t>Chemical vocabulary</t>
  </si>
  <si>
    <t>9 MB</t>
  </si>
  <si>
    <t>http://ctdbase.org/reports/CTD_chemicals.csv.gz</t>
  </si>
  <si>
    <t>Fields:
ChemicalName
ChemicalID (MeSH identifier)
CasRN (CAS Registry Number, if available)
Definition
ParentIDs (identifiers of the parent terms; '|'-delimited list)
TreeNumbers (identifiers of the chemical's nodes; '|'-delimited list)
ParentTreeNumbers (identifiers of the parent nodes; '|'-delimited list)
Synonyms ('|'-delimited list)
Each chemical occurs in one or more nodes of this hierarchical vocabulary. More…
See also: Linking to CTD chemicals.</t>
  </si>
  <si>
    <t>http://ctdbase.org/reports/CTD_chemicals.tsv.gz</t>
  </si>
  <si>
    <t>10 MB</t>
  </si>
  <si>
    <t>http://ctdbase.org/reports/CTD_chemicals.xml.gz</t>
  </si>
  <si>
    <t>Disease vocabulary (MEDIC)</t>
  </si>
  <si>
    <t>http://ctdbase.org/reports/CTD_diseases.csv.gz</t>
  </si>
  <si>
    <t>Fields (non-OBO):
DiseaseName
DiseaseID (MeSH or OMIM identifier)
Definition
AltDiseaseIDs (alternative identifiers; '|'-delimited list)
ParentIDs (identifiers of the parent terms; '|'-delimited list)
TreeNumbers (identifiers of the disease's nodes; '|'-delimited list)
ParentTreeNumbers (identifiers of the parent nodes; '|'-delimited list)
Synonyms ('|'-delimited list)
SlimMappings (MEDIC-Slim mappings; '|'-delimited list)
CTD's MEDIC disease vocabulary is a modified subset of descriptors from the “Diseases” [C] branch of the U.S. National Library of Medicine's Medical Subject Headings (MeSH®), combined with genetic disorders from the Online Mendelian Inheritance in Man® (OMIM®) database. Each disease occurs in one or more nodes of this hierarchical vocabulary. More…
MEDIC-Slim classifies MEDIC diseases into high-level categories.
See also: Linking to CTD diseases.</t>
  </si>
  <si>
    <t>http://ctdbase.org/reports/CTD_diseases.obo.gz</t>
  </si>
  <si>
    <t>http://ctdbase.org/reports/CTD_diseases.tsv.gz</t>
  </si>
  <si>
    <t>http://ctdbase.org/reports/CTD_diseases.xml.gz</t>
  </si>
  <si>
    <t>Anatomy vocabulary</t>
  </si>
  <si>
    <t>307 KB</t>
  </si>
  <si>
    <t>http://ctdbase.org/reports/CTD_anatomy.csv.gz</t>
  </si>
  <si>
    <t>Fields:
AnatomyName
AnatomyID (MeSH identifier)
Definition
AltAnatomyIDs (alternative identifiers; '|'-delimited list)
ParentIDs (identifiers of the parent terms; '|'-delimited list)
TreeNumbers (identifiers of the anatomical term's nodes; '|'-delimited list)
ParentTreeNumbers (identifiers of the parent nodes; '|'-delimited list)
Synonyms ('|'-delimited list)
ExternalSynonyms ('|'-delimited list)
CTD's anatomy vocabulary is a modified subset of descriptors from the “Anatomy” [A] branch of the U.S. National Library of Medicine's Medical Subject Headings (MeSH®), manually integrated by CTD curators with the Uberon Multi-Species Anatomy Ontology (UBERON®), and the Cell Ontology (CL®). UBERON and CL terms are cross-referenced to the MeSH terms as synonyms to the terms, and via direct, accession-based cross-reference hyperlinks. Each anatomical term occurs in one or more nodes of this hierarchical vocabulary. http://ctdbase.org/help/linking.jsp#anatomy</t>
  </si>
  <si>
    <t>304 KB</t>
  </si>
  <si>
    <t>http://ctdbase.org/reports/CTD_anatomy.tsv.gz</t>
  </si>
  <si>
    <t>330 KB</t>
  </si>
  <si>
    <t>http://ctdbase.org/reports/CTD_anatomy.xml.gz</t>
  </si>
  <si>
    <t>Gene vocabulary</t>
  </si>
  <si>
    <t>47 MB</t>
  </si>
  <si>
    <t>http://ctdbase.org/reports/CTD_genes.csv.gz</t>
  </si>
  <si>
    <t>Fields:
GeneSymbol
GeneName
GeneID (NCBI Gene identifier)
AltGeneIDs (alternative NCBI Gene identifiers; '|'-delimited list)
Synonyms ('|'-delimited list)
BioGRIDIDs ('|'-delimited list)
PharmGKBIDs ('|'-delimited list)
UniprotIDs ('|'-delimited list) http://ctdbase.org/help/linking.jsp#genes</t>
  </si>
  <si>
    <t>http://ctdbase.org/reports/CTD_genes.tsv.gz</t>
  </si>
  <si>
    <t>48 MB</t>
  </si>
  <si>
    <t>http://ctdbase.org/reports/CTD_genes.xml.gz</t>
  </si>
  <si>
    <t>Pathway vocabulary</t>
  </si>
  <si>
    <t>41 KB</t>
  </si>
  <si>
    <t>http://ctdbase.org/reports/CTD_pathways.csv.gz</t>
  </si>
  <si>
    <t>Fields:
PathwayName
PathwayID (KEGG or REACTOME identifier) http://ctdbase.org/help/linking.jsp#pathways</t>
  </si>
  <si>
    <t>http://ctdbase.org/reports/CTD_pathways.tsv.gz</t>
  </si>
  <si>
    <t>46 KB</t>
  </si>
  <si>
    <t>http://ctdbase.org/reports/CTD_pathways.xml.gz</t>
  </si>
  <si>
    <t>Exposure Ontology (ExO)</t>
  </si>
  <si>
    <t>59 KB</t>
  </si>
  <si>
    <t>http://ctdbase.org/reports/CTD_exposure_ontology.obo</t>
  </si>
  <si>
    <t>The draft Exposure Ontology (ExO) will provide exposure context for CTD data. http://ctdbase.org/help/exposureHelp.jsp</t>
  </si>
  <si>
    <t>DigChem</t>
  </si>
  <si>
    <t>http://gcancer.org/digchem</t>
  </si>
  <si>
    <t>https://sites.google.com/view/digchem/home?authuser=0</t>
  </si>
  <si>
    <t>https://www.ncbi.nlm.nih.gov/pmc/articles/PMC6519793/</t>
  </si>
  <si>
    <t>DigSee</t>
  </si>
  <si>
    <t>http://gcancer.org/digsee</t>
  </si>
  <si>
    <t>https://www.ncbi.nlm.nih.gov/pmc/articles/PMC3692119/</t>
  </si>
  <si>
    <t>BioSNAP Datasets: Stanford Biomedical Network Dataset Collection</t>
  </si>
  <si>
    <t>BioSNAP</t>
  </si>
  <si>
    <t>Networks and relationships/cell, cell</t>
  </si>
  <si>
    <t>CC-Neuron/Megascale cell-cell similarity network</t>
  </si>
  <si>
    <t>Similarity network between cells in embroyonic mouse brain</t>
  </si>
  <si>
    <t>1.9 GB</t>
  </si>
  <si>
    <t>http://snap.stanford.edu/biodata/</t>
  </si>
  <si>
    <t>http://snap.stanford.edu/biodata/datasets/10023/files/CC-Neuron_cci.tsv.gz</t>
  </si>
  <si>
    <t>http://snap.stanford.edu/biodata/datasets/10023/10023-CC-Neuron.html  This is a large single-cell RNA-sequencing dataset of embryonic mouse brain cells. The dataset is preprocessed using techniques for single-cell transcriptomics. We selected and filtered the cells based on established quality-control metrics, normalized and rescaled single-cell measurements, detected highly variable genes, and removed unwanted sources of variation. Nodes represent cells in the mouse brain and edges represent nearest neighbor similarities between the cells. An edge indicates that two cells have similar gene expression as determined by the diffusion pseudotime analysis.</t>
  </si>
  <si>
    <t>Networks and relationships/drug, drug</t>
  </si>
  <si>
    <t>ChCh-Miner/Drug-drug interaction network</t>
  </si>
  <si>
    <t>Interactions between FDA-approved drugs</t>
  </si>
  <si>
    <t>1.5 MB</t>
  </si>
  <si>
    <t>http://snap.stanford.edu/biodata/datasets/10001/files/ChCh-Miner_durgbank-chem-chem.tsv.gz</t>
  </si>
  <si>
    <t>http://snap.stanford.edu/biodata/datasets/10001/10001-ChCh-Miner.html This is a network of interactions betweeen drugs, which are approved by the U.S. Food and Drug Administration. Nodes represent drugs and edges represent drug interactions. Drug-drug interactions occur when the pharmacologic effect of a one drug is altered by the action of another drug, leading to unpredictable clinical effects such as adverse drug reactions. When several drugs are administered together, there might be a greater possibility of adverse drug reactions as one drug can increase or decrease the effect of another drug. It is thus crucial to identify drug-drug interactions, especially during drug development, when one needs to identify interactions between a new candidate drug and drugs that are already on the market.</t>
  </si>
  <si>
    <t>Networks and relationships/drug, drug, side-effect</t>
  </si>
  <si>
    <t>ChChSe-Decagon/Poypharmacy side-effect association network</t>
  </si>
  <si>
    <t>Side effects of drug combinations</t>
  </si>
  <si>
    <t>232.8 MB</t>
  </si>
  <si>
    <t>http://snap.stanford.edu/biodata/datasets/10017/files/ChChSe-Decagon_polypharmacy.csv.gz</t>
  </si>
  <si>
    <t xml:space="preserve">http://snap.stanford.edu/biodata/datasets/10017/10017-ChChSe-Decagon.html This is a network of polypharmacy side-effects. Nodes represent drugs and edges represent different types of side effects that are associated with drug pairs. Edges indicate which side effects a patient will likely experience if he takes two drugs together (i.e., a drug combination). Such side effects are known as polypharmacy side-effects, as they are associated with drug pairs (or higher-order drug combinations) and cannot be attributed to either individual drug in the pair (in a drug combination).
</t>
  </si>
  <si>
    <t>Networks and relationships/drug, gene</t>
  </si>
  <si>
    <t>ChG-InterDecagon/Chemical-gene interaction network</t>
  </si>
  <si>
    <t>Chemical-gene interaction network</t>
  </si>
  <si>
    <t>2.5 MB</t>
  </si>
  <si>
    <t>http://snap.stanford.edu/biodata/datasets/10016/files/ChG-InterDecagon_targets.csv.gz</t>
  </si>
  <si>
    <t>http://snap.stanford.edu/biodata/datasets/10016/10016-ChG-InterDecagon.html This is a chemical-gene interaction network that contains information on interactions between genes (i.e., proteins encoded by genes) and small molecules. Nodes represent chemicals and genes, and edges represent biological interactions between them. For example, small molecules can activate or inhibit proteins, such as enzymes or receptors, and can target proteins by binding to them with different binding affinities. For instance, aspirin has relatively low binding affinities, whereas rofecoxib is specifically binding protein PTGS2. The chemical-gene interaction network is global and as such considers interactions anywhere in an organism.</t>
  </si>
  <si>
    <t>ChG-Miner/Drug-target interaction network</t>
  </si>
  <si>
    <t>Drug-target interaction network</t>
  </si>
  <si>
    <t>http://snap.stanford.edu/biodata/datasets/10002/files/ChG-Miner_miner-chem-gene.tsv.gz</t>
  </si>
  <si>
    <t>http://snap.stanford.edu/biodata/datasets/10002/10002-ChG-Miner.html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t>
  </si>
  <si>
    <t>ChG-TargetDecagon/Drug-target interaction network</t>
  </si>
  <si>
    <t>361 KB</t>
  </si>
  <si>
    <t>http://snap.stanford.edu/biodata/datasets/10015/files/ChG-TargetDecagon_targets.csv.gz</t>
  </si>
  <si>
    <t xml:space="preserve">http://snap.stanford.edu/biodata/datasets/10015/10015-ChG-TargetDecagon.html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
</t>
  </si>
  <si>
    <t>Networks and relationships/drug, side-effect</t>
  </si>
  <si>
    <t>ChSe-Decagon/Drug side-effect association network</t>
  </si>
  <si>
    <t>Drug side-effect association network</t>
  </si>
  <si>
    <t>7.8 MB</t>
  </si>
  <si>
    <t>http://snap.stanford.edu/biodata/datasets/10018/files/ChSe-Decagon_monopharmacy.csv.gz</t>
  </si>
  <si>
    <t>http://snap.stanford.edu/biodata/datasets/10018/10018-ChSe-Decagon.html This is a drug side-effect association network that contains information on side effects caused by drugs that are on the U.S. market. Nodes represent drugs and side effects, and edges indicate recorded adverse drug reactions.</t>
  </si>
  <si>
    <t>Networks and relationships/disease, drug</t>
  </si>
  <si>
    <t>DCh-Miner/Disease-drug association network</t>
  </si>
  <si>
    <t>Disease-drug association network</t>
  </si>
  <si>
    <t>http://snap.stanford.edu/biodata/datasets/10004/files/DCh-Miner_miner-disease-chemical.tsv.gz</t>
  </si>
  <si>
    <t xml:space="preserve">http://snap.stanford.edu/biodata/datasets/10004/10004-DCh-Miner.html This is a disease-drug association network that contains information on drug-disease relationships. Nodes represent diseases and drugs (also including certain chemicals that are not human drugs), and edges represent associations between them. Examples of associations include interactions between arsenic and different diseases, including prostatic neoplasms, skin diseases, and myocardial ischemia. Disease-drug associations are useful to understand mechanisms by which drugs treat diseases and to develop hypotheses about mechanisms underlying environmental diseases.
</t>
  </si>
  <si>
    <t>Networks and relationships/disease, disease</t>
  </si>
  <si>
    <t>DD-Miner/Disease-disease network</t>
  </si>
  <si>
    <t>Hierarchical ontology of diseases</t>
  </si>
  <si>
    <t>214 KB</t>
  </si>
  <si>
    <t>http://snap.stanford.edu/biodata/datasets/10006/files/DD-Miner_miner-disease-disease.tsv.gz</t>
  </si>
  <si>
    <t>http://snap.stanford.edu/biodata/datasets/10006/10006-DD-Miner.html This is disease-disease network that contains information on relationships between inherited, developmental, and acquired human diseases. Nodes represent diseases and edges represent associations between them. Associations are recorded from a clinical perspective of location (e.g., brain glioblastoma multiforme is a brain glioma, and brain glioma is a brain cancer) and disease etiology (e.g., Brill-Zinsser disease is a epidemic typhus, and epidemic typhus is a typhus).</t>
  </si>
  <si>
    <t>Networks and relationships/disease, function</t>
  </si>
  <si>
    <t>DF-Miner/Disease-function association network</t>
  </si>
  <si>
    <t>Disease-function association network</t>
  </si>
  <si>
    <t>19 MB</t>
  </si>
  <si>
    <t>http://snap.stanford.edu/biodata/datasets/10019/files/DF-Miner_miner-disease-function.tsv.gz</t>
  </si>
  <si>
    <t>http://snap.stanford.edu/biodata/datasets/10019/10019-DF-Miner.html This is a disease-function association network that contains information on relationships between diseases and cellular functions. Cellular functions capture biological processes (e.g., pathways made up of the activities of multiple proteins such as cell communication), cellular components (e.g., components where gene products are active such as mitochondria), and molecular functions (e.g., molecular activities of gene products such as drug binding). Nodes represent diseases and functions, and edges indicate associations between them.</t>
  </si>
  <si>
    <t>Networks and relationships/disease, gene</t>
  </si>
  <si>
    <t>DG-AssocMiner/Disease-gene association network</t>
  </si>
  <si>
    <t>Disease-gene association network</t>
  </si>
  <si>
    <t>818 KB</t>
  </si>
  <si>
    <t>http://snap.stanford.edu/biodata/datasets/10012/files/DG-AssocMiner_miner-disease-gene.tsv.gz</t>
  </si>
  <si>
    <t>http://snap.stanford.edu/biodata/datasets/10012/10012-DG-AssocMiner.html This is a disease-gene association network that contains information on disease-associated genes. Nodes represent genes and diseases and edges represent associations between them.</t>
  </si>
  <si>
    <t>DG-Miner/Disease-gene association network</t>
  </si>
  <si>
    <t>817 MB</t>
  </si>
  <si>
    <t>http://snap.stanford.edu/biodata/datasets/10020/files/DG-Miner_miner-disease-gene.tsv.gz</t>
  </si>
  <si>
    <t xml:space="preserve">http://snap.stanford.edu/biodata/datasets/10020/10020-DG-Miner.html This is a dataset of associations between diseases and human genes.
</t>
  </si>
  <si>
    <t>Networks and relationships/function, function</t>
  </si>
  <si>
    <t>FF-Miner/Classification of cellular functions into a hierarchy</t>
  </si>
  <si>
    <t>Relations between biological processes, molecular functions, and cellular components</t>
  </si>
  <si>
    <t>2.6 MB</t>
  </si>
  <si>
    <t>http://snap.stanford.edu/biodata/datasets/10026/files/FF-Miner_miner-func-func.tsv.gz</t>
  </si>
  <si>
    <t>http://snap.stanford.edu/biodata/datasets/10026/10026-FF-Miner.html This is a biological function network that classifies biological functions into a hierarchy. The hierarchy is specified by Gene Ontology that describes biological functions and relationships between them. Biological functions capture biological processes (i.e., pathways and larger processes made up of the activities of multiple gene products), cellular components (i.e., components/organelles where gene products are active), and molecular functions (i.e., molecular activities of gene products).</t>
  </si>
  <si>
    <t>Networks and relationships/gene, function</t>
  </si>
  <si>
    <t>GF-Miner/Gene-function association network</t>
  </si>
  <si>
    <t>Gene-function association network</t>
  </si>
  <si>
    <t>2.7 MB</t>
  </si>
  <si>
    <t>http://snap.stanford.edu/biodata/datasets/10024/files/GF-Miner_miner-gene-function.tsv.gz</t>
  </si>
  <si>
    <t>http://snap.stanford.edu/biodata/datasets/10024/10024-GF-Miner.html This is a gene-function association network that contains information on various roles that human genes have. Nodes represent biological functions and genes, and edges represent functional annotations of genes.</t>
  </si>
  <si>
    <t>Networks and relationships/gene, gene</t>
  </si>
  <si>
    <t>GG-EnhancedTissue/Enhanced tissue-specific gene interaction networks</t>
  </si>
  <si>
    <t>Enhanced tissue-specific gene-gene interaction networks</t>
  </si>
  <si>
    <t>tar.gz</t>
  </si>
  <si>
    <t>19 GB</t>
  </si>
  <si>
    <t>http://snap.stanford.edu/biodata/datasets/10032/files/GG-NE.tar.gz</t>
  </si>
  <si>
    <t>http://snap.stanford.edu/biodata/datasets/10032/10032-GG-EnhancedTissue.html This is a collection of gene-gene interaction networks from various human tissues. The networks capture gene interactions that are specific to human tissues and cell lineages ranging from B lymphocyte to skeletal muscle and the whole brain. In each network, nodes represent genes and edges represent tissue-specific functional associations between genes.</t>
  </si>
  <si>
    <t>Networks and relationships/gene, protein</t>
  </si>
  <si>
    <t>GP-Miner/Protein-coding genes</t>
  </si>
  <si>
    <t>Protein-coding gene associations</t>
  </si>
  <si>
    <t>3.2 MB</t>
  </si>
  <si>
    <t>http://snap.stanford.edu/biodata/datasets/10027/files/GP-Miner_miner-gene-protein.tsv.gz</t>
  </si>
  <si>
    <t>http://snap.stanford.edu/biodata/datasets/10027/10027-GP-Miner.html This is protein-gene association network that contais information on genes and proteins encoded by these genes. Nodes represent genes and proteins, and edges protein-coding relationships.</t>
  </si>
  <si>
    <t>Networks and relationships/genomic-region, genomic-region</t>
  </si>
  <si>
    <t>GrGr-EnhancedHiC1K/Enhanced Hi-C interaction network</t>
  </si>
  <si>
    <t>Enhanced Hi-C interaction network</t>
  </si>
  <si>
    <t>http://snap.stanford.edu/biodata/datasets/10030/files/GrGr-NE1K.tar.gz</t>
  </si>
  <si>
    <t>http://snap.stanford.edu/biodata/datasets/10030/10030-GrGr-EnhancedHiC1K.html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(1K bases long), and the number of contacts observed between each pair of bins is reported. Nodes represent genomic regions and weighted edges represent normalized contacts between two regions in the genome.</t>
  </si>
  <si>
    <t>GrGr-EnhancedHiC5K/Enhanced Hi-C interaction network</t>
  </si>
  <si>
    <t>3.5 MB</t>
  </si>
  <si>
    <t>http://snap.stanford.edu/biodata/datasets/10031/files/GrGr-NE5K.tar.gz</t>
  </si>
  <si>
    <t>http://snap.stanford.edu/biodata/datasets/10031/10031-GrGr-EnhancedHiC5K.html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(5K bases long), and the number of contacts observed between each pair of bins is reported. Nodes represent genomic regions and weighted edges represent normalized contacts between two regions in the genome.</t>
  </si>
  <si>
    <t>Networks and relationships/protein, protein</t>
  </si>
  <si>
    <t>PP-Decagon/Human protein-protein association network</t>
  </si>
  <si>
    <t>Physical and functional protein-protein association network for human</t>
  </si>
  <si>
    <t>8.5 MB</t>
  </si>
  <si>
    <t>http://snap.stanford.edu/biodata/datasets/10008/files/PP-Decagon_ppi.csv.gz</t>
  </si>
  <si>
    <t>http://snap.stanford.edu/biodata/datasets/10008/10008-PP-Decagon.html This is a protein-protein association network that includes direct (physical) protein-protein interactions, as well as indirect (functional) associations between human proteins. Nodes represent proteins and edges represent associations between them.</t>
  </si>
  <si>
    <t>PP-Miner/Species-specific protein-protein association networks</t>
  </si>
  <si>
    <t>Protein-protein association networks for many different species</t>
  </si>
  <si>
    <t>69 GB</t>
  </si>
  <si>
    <t>http://snap.stanford.edu/biodata/datasets/10028/files/PP-Miner_miner-ppi.tsv.gz</t>
  </si>
  <si>
    <t>http://snap.stanford.edu/biodata/datasets/10028/10028-PP-Miner.html This is a collections of species-specific protein-protein association networks. Nodes represent proteins in different species (e.g., human, fruit fly, zebrafish, yeast) and edges represent direct (physical) protein-protein interactions, as well as indirect (functional) associations between proteins in a given species.</t>
  </si>
  <si>
    <t>PP-Pathways/Human protein-protein interaction network</t>
  </si>
  <si>
    <t>Physical protein-protein interaction network for human</t>
  </si>
  <si>
    <t>3.7 MB</t>
  </si>
  <si>
    <t>http://snap.stanford.edu/biodata/datasets/10000/files/PP-Pathways_ppi.csv.gz</t>
  </si>
  <si>
    <t>http://snap.stanford.edu/biodata/datasets/10000/10000-PP-Pathways.html This is protein-protein interaction network that contains physical interactions between proteins that are experimentally documented in humans, such as metabolic enzyme-coupled interactions and signaling interactions. Nodes represent human proteins and edges represent physical interaction between proteins in a human cell.</t>
  </si>
  <si>
    <t>Networks and relationships/protein, protein, tissue</t>
  </si>
  <si>
    <t>PPT-Ohmnet/Tissue-specific protein-protein interaction network</t>
  </si>
  <si>
    <t>Tissue-specific protein-protein interaction network</t>
  </si>
  <si>
    <t>edgelist</t>
  </si>
  <si>
    <t>712 KB</t>
  </si>
  <si>
    <t>http://snap.stanford.edu/biodata/datasets/10013/files/PPT-Ohmnet_tissues-combined.edgelist.gz</t>
  </si>
  <si>
    <t>http://snap.stanford.edu/biodata/datasets/10013/10013-PPT-Ohmnet.html This is a collection of physical protein-protein interaction networks for a large number of human tissues. Nodes represent human proteins and edges represent tissue-specific physical interactions between proteins.</t>
  </si>
  <si>
    <t>http://snap.stanford.edu/biodata/datasets/10013/files/PPT-Ohmnet_tissues-data.txt.gz</t>
  </si>
  <si>
    <t>Networks and relationships/species, species</t>
  </si>
  <si>
    <t>SS-Butterfly/Butterfly similarity network</t>
  </si>
  <si>
    <t>Similarity network between butterflies</t>
  </si>
  <si>
    <t>17 MB</t>
  </si>
  <si>
    <t>http://snap.stanford.edu/biodata/datasets/10029/files/SS-Butterfly_labels.tsv.gz</t>
  </si>
  <si>
    <t>http://snap.stanford.edu/biodata/datasets/10029/10029-SS-Butterfly.html This is a butterfly similarity network. Nodes represent butterflies (organisms) and edges represent visual similarities between the organisms. Visual similarities are calculated using butterfly images.</t>
  </si>
  <si>
    <t>http://snap.stanford.edu/biodata/datasets/10029/files/SS-Butterfly_weights.tsv.gz</t>
  </si>
  <si>
    <t>Networks and relationships/tissue, function, gene</t>
  </si>
  <si>
    <t>TFG-Ohmnet/Tissue-specific protein-function associations</t>
  </si>
  <si>
    <t>Tissue-specific protein-function association networks</t>
  </si>
  <si>
    <t>539 KB</t>
  </si>
  <si>
    <t>http://snap.stanford.edu/biodata/datasets/10014/files/TFG-Ohmnet_tissue-function-gene.tsv.gz</t>
  </si>
  <si>
    <t>http://snap.stanford.edu/biodata/datasets/10014/10014-TFG-Ohmnet.html This is a collection of protein-function association networks for a large number of human tissues. Nodes represent human proteins, tissues, and biological functions. Edges represent associations that indicate different biological roles of proteins in various tissues and cell types.</t>
  </si>
  <si>
    <t>Entities and feature tables</t>
  </si>
  <si>
    <t>D-DoMiner/Disease descriptions and synonyms</t>
  </si>
  <si>
    <t>Disease synopses</t>
  </si>
  <si>
    <t>1.7 MB</t>
  </si>
  <si>
    <t>http://snap.stanford.edu/biodata/datasets/10021/files/D-DoMiner_miner-diseaseDOID.tsv.gz</t>
  </si>
  <si>
    <t>http://snap.stanford.edu/biodata/datasets/10021/10021-D-DoMiner.html This is a dataset of disease names, their definitions and descriptions.
The information is extracted from the Disease Ontology.</t>
  </si>
  <si>
    <t>D-DoPathways/Classification of diseases into disease categories</t>
  </si>
  <si>
    <t>Mapping of diseases to disease categories</t>
  </si>
  <si>
    <t>15 KB</t>
  </si>
  <si>
    <t>http://snap.stanford.edu/biodata/datasets/10005/files/D-DoPathways_diseaseclasses.csv.gz</t>
  </si>
  <si>
    <t>http://snap.stanford.edu/biodata/datasets/10005/10005-D-DoPathways.html This dataset provides a mapping of diseases to disease categories. Disease categories represent disease classes defined based on disease etiology and location in the human body.
Examples include Marfan syndrome, which is a type of monogenic diseases; rheumatoid arthritis, which is a type of musculoskeletal system diseases; and liver neoplasms which is a type of cancer.</t>
  </si>
  <si>
    <t>D-MeshMiner/Disease descriptions</t>
  </si>
  <si>
    <t>3.3 MB</t>
  </si>
  <si>
    <t>http://snap.stanford.edu/biodata/datasets/10003/files/D-MeshMiner_miner-disease.tsv.gz</t>
  </si>
  <si>
    <t>http://snap.stanford.edu/biodata/datasets/10003/10003-D-MeshMiner.html This is a dataset of disease synopses, including disease names, definitions, and synonyms. The focus is on molecular diseases as well as environmentally influenced medical conditions.</t>
  </si>
  <si>
    <t>D-MtfPathways/Higher-order network structure of disease pathways</t>
  </si>
  <si>
    <t>Network motifs of disease pathways</t>
  </si>
  <si>
    <t>236 KB</t>
  </si>
  <si>
    <t>http://snap.stanford.edu/biodata/datasets/10010/files/D-MtfPathways_disease-motifs.csv.gz</t>
  </si>
  <si>
    <t>http://snap.stanford.edu/biodata/datasets/10010/10010-D-MtfPathways.html This is a dataset of network structural features describing disease pathways.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</si>
  <si>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D-OmimMiner/Disease synopses</t>
  </si>
  <si>
    <t>122 KB</t>
  </si>
  <si>
    <t>http://snap.stanford.edu/biodata/datasets/10025/files/D-OmimMiner_miner-diseaseOMIM.tsv.gz</t>
  </si>
  <si>
    <t>http://snap.stanford.edu/biodata/datasets/10025/10025-D-OmimMiner.html This is a dataset of disease descriptions.</t>
  </si>
  <si>
    <t>D-StructPathways/Network structure of disease pathways</t>
  </si>
  <si>
    <t>Network structural features of disease pathways</t>
  </si>
  <si>
    <t>http://snap.stanford.edu/biodata/datasets/10009/files/D-StructPathways_diseases.csv.gz</t>
  </si>
  <si>
    <t>http://snap.stanford.edu/biodata/datasets/10009/10009-D-StructPathways.html This is a dataset of network structural features describing diseases. Diseases are first represented as pathways and then pathway structures are characterized. The features characterize connectivity of disease disease pathways (e.g., network density, modularity, spatial associations), both internally and in the context of a larger protein-protein interaction network.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</si>
  <si>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G-HumanEssential/Human gene essentiality information</t>
  </si>
  <si>
    <t>Information on experimentally tested essential and non-essential genes</t>
  </si>
  <si>
    <t>89 KB</t>
  </si>
  <si>
    <t>http://snap.stanford.edu/biodata/datasets/10033/files/G-HumanEssential.tsv.gz</t>
  </si>
  <si>
    <t>http://snap.stanford.edu/biodata/datasets/10033/10033-G-HumanEssential.html  This dataset provides information on gene essentiality for humans. Essential genes are genes that are critical for the survival of an organism. They are of particular importance because of many applications, such as studying the robustness of biological systems, defining a minimal genome/organism, and identifying effective therapeutic targets for diseases.
Essentiality is not an intrinsic property of a gene. Instead, it depends on a variety of factors including the function and expression pattern of the gene and the current environment of the organism. Thus, a gene might be essential in one situation but non-essential in another environment in which the organism lives. This dataset collects information on essentiality statuses of genes, which were experimentally tested across different environments. A gene is considered to be essential only if it has been found critical for the organism's survival in the majority of tested environments.</t>
  </si>
  <si>
    <t>G-MtfPathways/Higher-order network structure of genes</t>
  </si>
  <si>
    <t>Network motifs of genes</t>
  </si>
  <si>
    <t>http://snap.stanford.edu/biodata/datasets/10011/files/G-MtfPathways_gene-motifs.csv.gz</t>
  </si>
  <si>
    <t>http://snap.stanford.edu/biodata/datasets/10011/10011-G-MtfPathways.html This is a dataset of network structural features describing genes.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t>
  </si>
  <si>
    <t>G-SynMiner/Gene names, descriptions, and synonyms</t>
  </si>
  <si>
    <t>Gene synopses</t>
  </si>
  <si>
    <t>12 MB</t>
  </si>
  <si>
    <t>http://snap.stanford.edu/biodata/datasets/10022/files/G-SynMiner_miner-geneHUGO.tsv.gz</t>
  </si>
  <si>
    <t>http://snap.stanford.edu/biodata/datasets/10022/10022-G-SynMiner.html This is a dataset of human gene names, descriptions, synonyms. Included is also information on gene families and locations of genes on the genome.</t>
  </si>
  <si>
    <t>Se-DoDecagon/Classification of drug side-effects into categories</t>
  </si>
  <si>
    <t>Mapping of side effects to side-effect categories</t>
  </si>
  <si>
    <t>28 KB</t>
  </si>
  <si>
    <t>http://snap.stanford.edu/biodata/datasets/10007/files/Se-DoDecagon_sidefx.csv.gz</t>
  </si>
  <si>
    <t>http://snap.stanford.edu/biodata/datasets/10025/10025-D-OmimMiner.html This is a list of drug side-effects that provides a high-level classification of side effects into side-effect categories. The categories represent disease classes. Side-effects can be viewed as diseases that occur on top of a primary disease in an individual (primary disease is a medical condition for which a particular drug is prescribed). Side effects can thus be assigned to disease classes based on their etiology and the affected organ systems.
The information on disease classes is extracted from the Disease Ontology.</t>
  </si>
  <si>
    <t>KEGG: Kyoto Encyclopedia of Genes and Genomes</t>
  </si>
  <si>
    <t>KEGG</t>
  </si>
  <si>
    <t>Main entry point to the KEGG web service</t>
  </si>
  <si>
    <t>KEGG2</t>
  </si>
  <si>
    <t>Data-oriented entry points</t>
  </si>
  <si>
    <t>KEGG PATHWAY</t>
  </si>
  <si>
    <t>KEGG pathway maps</t>
  </si>
  <si>
    <t>KEGG BRITE</t>
  </si>
  <si>
    <t>BRITE hierarchies and tables</t>
  </si>
  <si>
    <t>KEGG MODULE</t>
  </si>
  <si>
    <t>KEGG modules</t>
  </si>
  <si>
    <t>KEGG ORTHOLOGY</t>
  </si>
  <si>
    <t>KO functional orthologs   [Annotation]</t>
  </si>
  <si>
    <t>KEGG GENES</t>
  </si>
  <si>
    <t>Genes and proteins   [SeqData]</t>
  </si>
  <si>
    <t>KEGG GENOME</t>
  </si>
  <si>
    <t>Genomes   [KEGG Virus | Taxonomy]</t>
  </si>
  <si>
    <t>KEGG COMPOUND</t>
  </si>
  <si>
    <t>Small molecules</t>
  </si>
  <si>
    <t>KEGG GLYCAN</t>
  </si>
  <si>
    <t>Glycans</t>
  </si>
  <si>
    <t>KEGG REACTION</t>
  </si>
  <si>
    <t>Biochemical reactions   [RModule]</t>
  </si>
  <si>
    <t>KEGG ENZYME</t>
  </si>
  <si>
    <t>Enzyme nomenclature</t>
  </si>
  <si>
    <t>KEGG NETWORK</t>
  </si>
  <si>
    <t>Disease-related network variations</t>
  </si>
  <si>
    <t>KEGG DISEASE</t>
  </si>
  <si>
    <t>Human diseases</t>
  </si>
  <si>
    <t>KEGG DRUG</t>
  </si>
  <si>
    <t>Drugs   [New drug approvals]</t>
  </si>
  <si>
    <t>Need application: https://www.pathway.jp/en/academic.html</t>
  </si>
  <si>
    <t>Pharmacogenomics Knowledge Base</t>
  </si>
  <si>
    <t>PharmGKB</t>
  </si>
  <si>
    <t>Annotations Data</t>
  </si>
  <si>
    <t>Variant and Clinical Annotations Data</t>
  </si>
  <si>
    <t>Clinical annotation summaries</t>
  </si>
  <si>
    <t>V1</t>
  </si>
  <si>
    <t>1.1 MB</t>
  </si>
  <si>
    <t>https://www.pharmgkb.org/downloads</t>
  </si>
  <si>
    <t>https://api.pharmgkb.org/v1/download/file/data/clinicalAnnotations.zip</t>
  </si>
  <si>
    <t>https://www.pharmgkb.org/page/downloadClinicalAnnotationsHelp</t>
  </si>
  <si>
    <t>237.9 KB</t>
  </si>
  <si>
    <t>https://api.pharmgkb.org/v1/download/file/data/clinicalAnnotations_LOE1-2.zip</t>
  </si>
  <si>
    <t>Variant annotation summary</t>
  </si>
  <si>
    <t>3.1 MB</t>
  </si>
  <si>
    <t>https://api.pharmgkb.org/v1/download/file/data/variantAnnotations.zip</t>
  </si>
  <si>
    <t>https://www.pharmgkb.org/page/downloadVariantAnnotationsHelp</t>
  </si>
  <si>
    <t>Variant, Gene and Drug Relationship Data</t>
  </si>
  <si>
    <t>Relationships summarized from PharmGKB annotations</t>
  </si>
  <si>
    <t>1.6 MB</t>
  </si>
  <si>
    <t>https://api.pharmgkb.org/v1/download/file/data/relationships.zip</t>
  </si>
  <si>
    <t>https://www.pharmgkb.org/page/downloadRelationshipsHelp</t>
  </si>
  <si>
    <t>Clinical Guideline Annotations</t>
  </si>
  <si>
    <t>Detailed clinical guideline annotations</t>
  </si>
  <si>
    <t>JSON</t>
  </si>
  <si>
    <t>1.0 MB</t>
  </si>
  <si>
    <t>https://api.pharmgkb.org/v1/download/file/data/guidelineAnnotations.json.zip</t>
  </si>
  <si>
    <t>https://www.pharmgkb.org/page/downloadGuidelineJsonHelp</t>
  </si>
  <si>
    <t>Drug Label Annotations</t>
  </si>
  <si>
    <t>Drug label annotations</t>
  </si>
  <si>
    <t>34.4 KB</t>
  </si>
  <si>
    <t>https://api.pharmgkb.org/v1/download/file/data/drugLabels.zip</t>
  </si>
  <si>
    <t>https://www.pharmgkb.org/page/downloadLabelHelp</t>
  </si>
  <si>
    <t>Pathways</t>
  </si>
  <si>
    <t>Pathways data</t>
  </si>
  <si>
    <t>BioPax XML</t>
  </si>
  <si>
    <t>611.8 KB</t>
  </si>
  <si>
    <t>https://api.pharmgkb.org/v1/download/file/data/pathways-biopax.zip</t>
  </si>
  <si>
    <t>https://www.pharmgkb.org/page/downloadPathwayBiopaxHelp</t>
  </si>
  <si>
    <t>100.3 KB</t>
  </si>
  <si>
    <t>https://api.pharmgkb.org/v1/download/file/data/pathways-tsv.zip</t>
  </si>
  <si>
    <t>https://www.pharmgkb.org/page/downloadPathwayTsvHelp</t>
  </si>
  <si>
    <t>Clinical Variant Data</t>
  </si>
  <si>
    <t>This file contains a list of variant-drug pairs and level of evidence for all clinical annotations</t>
  </si>
  <si>
    <t>68.2 KB</t>
  </si>
  <si>
    <t>https://api.pharmgkb.org/v1/download/file/data/clinicalVariants.zip</t>
  </si>
  <si>
    <t>https://www.pharmgkb.org/page/downloadClinicalVariantHelp</t>
  </si>
  <si>
    <t>Literature Occurrence</t>
  </si>
  <si>
    <t>A list of objects that occur in PharmGKB literature annotations and pathways</t>
  </si>
  <si>
    <t>1.8 MB</t>
  </si>
  <si>
    <t>https://api.pharmgkb.org/v1/download/file/data/occurrences.zip</t>
  </si>
  <si>
    <t>https://www.pharmgkb.org/page/downloadOccurrenceHelp</t>
  </si>
  <si>
    <t>Automated Annotations</t>
  </si>
  <si>
    <t>This file contains possible relationship between a variant and a drug in a sentence from an abstract in PubMed or an article in PubMed Central. Sentences are identified automatically by a text mining system and have not been reviewed or validated manually by PharmGKB</t>
  </si>
  <si>
    <t>https://api.pharmgkb.org/v1/download/file/data/automated_annotations.zip</t>
  </si>
  <si>
    <t>https://www.pharmgkb.org/page/downloadAutomatedAnnotationHelp</t>
  </si>
  <si>
    <t>Primary Data</t>
  </si>
  <si>
    <t>Genes</t>
  </si>
  <si>
    <t>A summary of the gene information used by PharmGKB and how it has been annotated</t>
  </si>
  <si>
    <t>3.4 MB</t>
  </si>
  <si>
    <t>https://api.pharmgkb.org/v1/download/file/data/genes.zip</t>
  </si>
  <si>
    <t>https://www.pharmgkb.org/page/downloadGenesHelp</t>
  </si>
  <si>
    <t>Variants</t>
  </si>
  <si>
    <t>A summary of variants annotated by PharmGKB that have also been tracked in dbSNP</t>
  </si>
  <si>
    <t>774.6 KB</t>
  </si>
  <si>
    <t>https://api.pharmgkb.org/v1/download/file/data/variants.zip</t>
  </si>
  <si>
    <t>https://www.pharmgkb.org/page/downloadAnnotatedVariantsHelp</t>
  </si>
  <si>
    <t>Drugs</t>
  </si>
  <si>
    <t>Summaries of chemical information annotated by PharmGKB. The list of drugs is a subset of the list of all chemicals annotated by PharmGKB.</t>
  </si>
  <si>
    <t>691.2 KB</t>
  </si>
  <si>
    <t>https://api.pharmgkb.org/v1/download/file/data/drugs.zip</t>
  </si>
  <si>
    <t>https://www.pharmgkb.org/page/downloadDrugsHelp</t>
  </si>
  <si>
    <t>Chemicals</t>
  </si>
  <si>
    <t>742.5 KB</t>
  </si>
  <si>
    <t>https://api.pharmgkb.org/v1/download/file/data/chemicals.zip</t>
  </si>
  <si>
    <t>https://www.pharmgkb.org/page/downloadChemicalHelp</t>
  </si>
  <si>
    <t>Phenotypes</t>
  </si>
  <si>
    <t>A summary of disease and other phenotypes that have been annotated by PharmGKB.</t>
  </si>
  <si>
    <t>320.2 KB</t>
  </si>
  <si>
    <t>https://api.pharmgkb.org/v1/download/file/data/phenotypes.zip</t>
  </si>
  <si>
    <t>https://www.pharmgkb.org/page/downloadPhenotypeHelp</t>
  </si>
  <si>
    <t>Other Datasets</t>
  </si>
  <si>
    <t>PharmGKB Branding</t>
  </si>
  <si>
    <t>PharmGKB has a collection of logos, emblems, and other graphics that can be used when referring to PharmGKB on other sites and in publications.</t>
  </si>
  <si>
    <t>https://github.com/PharmGKB/pgkb-branding</t>
  </si>
  <si>
    <t>Papers of Interest Archive</t>
  </si>
  <si>
    <t>This is an archive of all papers of interest (aka Curators Favorite Papers) from May 2006 to April 2017. All future papers of interest will be integrated into the PharmGKB Blog(opens in new window).</t>
  </si>
  <si>
    <t>https://api.pharmgkb.org/v1/download/file/attachment/PapersOfInterestArchive.csv</t>
  </si>
  <si>
    <t>PharmGKB Training Exercises</t>
  </si>
  <si>
    <t>These exercises are intended to help new users familiarize themselves with the PharmGKB website. Be aware that this download includes the answers to the exercises. As a result, these exercises are not recommended to be used for credit/CME.</t>
  </si>
  <si>
    <t>https://api.pharmgkb.org/v1/download/file/attachment/PharmGKB_Training_Exercises.zip</t>
  </si>
  <si>
    <t>From Related Projects</t>
  </si>
  <si>
    <t>International Tamoxifen Pharmacogenomics Consortium (ITPC)</t>
  </si>
  <si>
    <t>ITPC Data Set</t>
  </si>
  <si>
    <t>https://api.pharmgkb.org/v1/download/submission/982025782</t>
  </si>
  <si>
    <t>Data from CYP2D6 Genotype and Adjuvant Tamoxifen: Meta-analysis of Heterogeneous Study Populations (PMID:24060820):</t>
  </si>
  <si>
    <t>PharmGKB Analysis Code</t>
  </si>
  <si>
    <t>https://api.pharmgkb.org/v1/download/submission/982025783</t>
  </si>
  <si>
    <t>PharmGKB Analysis Github repository</t>
  </si>
  <si>
    <t>https://github.com/PharmGKB/ITPC</t>
  </si>
  <si>
    <t>SAS Analysis Code</t>
  </si>
  <si>
    <t>https://api.pharmgkb.org/v1/download/submission/982025784</t>
  </si>
  <si>
    <t>SAS Reports</t>
  </si>
  <si>
    <t>https://api.pharmgkb.org/v1/download/submission/982025785</t>
  </si>
  <si>
    <t>International SSRI Pharmacogenomics Consortium (ISPC)</t>
  </si>
  <si>
    <t>ISPC Data Set @ Stanford Data Repository</t>
  </si>
  <si>
    <t>https://purl.stanford.edu/bg091gk8548</t>
  </si>
  <si>
    <t>Data from A genome-wide association study of antidepressant treatment response (PMID:25897834):</t>
  </si>
  <si>
    <t>International Warfarin Pharmacogenetics Consortium (IWPC)</t>
  </si>
  <si>
    <t>IWPC Data Set</t>
  </si>
  <si>
    <t>https://api.pharmgkb.org/v1/download/submission/553247439</t>
  </si>
  <si>
    <t>Data from Estimation of the warfarin dose with clinical and pharmacogenetic data (PMID:19228618):</t>
  </si>
  <si>
    <t>Ethnicity Data Set</t>
  </si>
  <si>
    <t>https://api.pharmgkb.org/v1/download/submission/569836982</t>
  </si>
  <si>
    <t>Dosing Algorithm</t>
  </si>
  <si>
    <t>https://api.pharmgkb.org/v1/download/submission/561941816</t>
  </si>
  <si>
    <t>Lancet Data Set 1</t>
  </si>
  <si>
    <t>https://api.pharmgkb.org/v1/download/submission/982047032</t>
  </si>
  <si>
    <t>Data from Genetic variants associated with warfarin dose in African-American individuals: a genome-wide association study (PMID:23755828):</t>
  </si>
  <si>
    <t>Lancet Data Set 2</t>
  </si>
  <si>
    <t>https://api.pharmgkb.org/v1/download/submission/982047033</t>
  </si>
  <si>
    <t>Translational Pharmacogenetics Project (TPP)</t>
  </si>
  <si>
    <t>Gene Look-up Tables @ Stanford Data Repository</t>
  </si>
  <si>
    <t>https://purl.stanford.edu/yp464cc5056</t>
  </si>
  <si>
    <t>Data from The Pharmacogenomics Research Network Translational Pharmacogenetics Program: Outcomes and Metrics of Pharmacogenetic Implementations Across Diverse Healthcare Systems. (PMID:28090649)</t>
  </si>
  <si>
    <t>Data-driven prediction of drug effects and interactions</t>
  </si>
  <si>
    <t>Data @ Stanford Data Repository</t>
  </si>
  <si>
    <t>https://purl.stanford.edu/zq918jm7358</t>
  </si>
  <si>
    <t>Data from Data-driven prediction of drug effects and interactions (PMID:22422992) by Tatonetti, et al.
Any questions regarding this data should be sent to Dr. Tatonetti, at nick.tatonetti@columbia.edu(opens in new window).</t>
  </si>
  <si>
    <t>CardioGxE catalog</t>
  </si>
  <si>
    <t>CardioGxE</t>
  </si>
  <si>
    <t>Gene-environment interactions for cardiometabolic phenotypes</t>
  </si>
  <si>
    <t>https://pubmed.ncbi.nlm.nih.gov/25368670/</t>
  </si>
  <si>
    <t>https://static-content.springer.com/esm/art%3A10.1186%2F1756-0381-7-21/MediaObjects/13040_2014_119_MOESM1_ESM.txt</t>
  </si>
  <si>
    <t>HUGO Gene Nomenclature Committee</t>
  </si>
  <si>
    <t>HGNC</t>
  </si>
  <si>
    <t>protein-coding gene</t>
  </si>
  <si>
    <t>Total by Locus Group</t>
  </si>
  <si>
    <t>http://www.genenames.org/cgi-bin/statistics</t>
  </si>
  <si>
    <t>http://ftp.ebi.ac.uk/pub/databases/genenames/hgnc/tsv/locus_groups/protein-coding_gene.txt</t>
  </si>
  <si>
    <t>Total by Locus Type</t>
  </si>
  <si>
    <t>Gene with protein product</t>
  </si>
  <si>
    <t>http://ftp.ebi.ac.uk/pub/databases/genenames/hgnc/tsv/locus_types/gene_with_protein_product.txt</t>
  </si>
  <si>
    <t>non-coding RNA</t>
  </si>
  <si>
    <t>http://ftp.ebi.ac.uk/pub/databases/genenames/hgnc/tsv/locus_groups/non-coding_RNA.txt</t>
  </si>
  <si>
    <t>RNA, Y</t>
  </si>
  <si>
    <t>http://ftp.ebi.ac.uk/pub/databases/genenames/hgnc/tsv/locus_types/RNA_Y.txt</t>
  </si>
  <si>
    <t>RNA, cluster</t>
  </si>
  <si>
    <t>http://ftp.ebi.ac.uk/pub/databases/genenames/hgnc/tsv/locus_types/RNA_cluster.txt</t>
  </si>
  <si>
    <t>RNA, long non-coding</t>
  </si>
  <si>
    <t>http://ftp.ebi.ac.uk/pub/databases/genenames/hgnc/tsv/locus_types/RNA_long_non-coding.txt</t>
  </si>
  <si>
    <t>RNA, micro</t>
  </si>
  <si>
    <t>http://ftp.ebi.ac.uk/pub/databases/genenames/hgnc/tsv/locus_types/RNA_micro.txt</t>
  </si>
  <si>
    <t>RNA, misc</t>
  </si>
  <si>
    <t>http://ftp.ebi.ac.uk/pub/databases/genenames/hgnc/tsv/locus_types/RNA_misc.txt</t>
  </si>
  <si>
    <t>RNA, ribosomal</t>
  </si>
  <si>
    <t>http://ftp.ebi.ac.uk/pub/databases/genenames/hgnc/tsv/locus_types/RNA_ribosomal.txt</t>
  </si>
  <si>
    <t>RNA, small nuclear</t>
  </si>
  <si>
    <t>http://ftp.ebi.ac.uk/pub/databases/genenames/hgnc/tsv/locus_types/RNA_small_nuclear.txt</t>
  </si>
  <si>
    <t>RNA, small nucleolar</t>
  </si>
  <si>
    <t>http://ftp.ebi.ac.uk/pub/databases/genenames/hgnc/tsv/locus_types/RNA_small_nucleolar.txt</t>
  </si>
  <si>
    <t>RNA, transfer</t>
  </si>
  <si>
    <t>http://ftp.ebi.ac.uk/pub/databases/genenames/hgnc/tsv/locus_types/RNA_transfer.txt</t>
  </si>
  <si>
    <t>RNA, vault</t>
  </si>
  <si>
    <t>http://ftp.ebi.ac.uk/pub/databases/genenames/hgnc/tsv/locus_types/RNA_vault.txt</t>
  </si>
  <si>
    <t>pseudogene</t>
  </si>
  <si>
    <t>http://ftp.ebi.ac.uk/pub/databases/genenames/hgnc/tsv/locus_groups/pseudogene.txt</t>
  </si>
  <si>
    <t>T cell receptor pseudogene</t>
  </si>
  <si>
    <t>http://ftp.ebi.ac.uk/pub/databases/genenames/hgnc/tsv/locus_types/T_cell_receptor_pseudogene.txt</t>
  </si>
  <si>
    <t>immunoglobulin pseudogene</t>
  </si>
  <si>
    <t>http://ftp.ebi.ac.uk/pub/databases/genenames/hgnc/tsv/locus_types/immunoglobulin_pseudogene.txt</t>
  </si>
  <si>
    <t>http://ftp.ebi.ac.uk/pub/databases/genenames/hgnc/tsv/locus_types/pseudogene.txt</t>
  </si>
  <si>
    <t>other</t>
  </si>
  <si>
    <t>http://ftp.ebi.ac.uk/pub/databases/genenames/hgnc/tsv/locus_groups/other.txt</t>
  </si>
  <si>
    <t>T cell receptor gene</t>
  </si>
  <si>
    <t>http://ftp.ebi.ac.uk/pub/databases/genenames/hgnc/tsv/locus_types/T_cell_receptor_gene.txt</t>
  </si>
  <si>
    <t>complex locus constituent</t>
  </si>
  <si>
    <t>http://ftp.ebi.ac.uk/pub/databases/genenames/hgnc/tsv/locus_types/complex_locus_constituent.txt</t>
  </si>
  <si>
    <t>endogenous retrovirus</t>
  </si>
  <si>
    <t>http://ftp.ebi.ac.uk/pub/databases/genenames/hgnc/tsv/locus_types/endogenous_retrovirus.txt</t>
  </si>
  <si>
    <t>fragile site</t>
  </si>
  <si>
    <t>http://ftp.ebi.ac.uk/pub/databases/genenames/hgnc/tsv/locus_types/fragile_site.txt</t>
  </si>
  <si>
    <t>immunoglobulin gene</t>
  </si>
  <si>
    <t>http://ftp.ebi.ac.uk/pub/databases/genenames/hgnc/tsv/locus_types/immunoglobulin_gene.txt</t>
  </si>
  <si>
    <t>protocadherin</t>
  </si>
  <si>
    <t>http://ftp.ebi.ac.uk/pub/databases/genenames/hgnc/tsv/locus_types/protocadherin.txt</t>
  </si>
  <si>
    <t>readthrough</t>
  </si>
  <si>
    <t>http://ftp.ebi.ac.uk/pub/databases/genenames/hgnc/tsv/locus_types/readthrough.txt</t>
  </si>
  <si>
    <t>region</t>
  </si>
  <si>
    <t>http://ftp.ebi.ac.uk/pub/databases/genenames/hgnc/tsv/locus_types/region.txt</t>
  </si>
  <si>
    <t>unknown</t>
  </si>
  <si>
    <t>http://ftp.ebi.ac.uk/pub/databases/genenames/hgnc/tsv/locus_types/unknown.txt</t>
  </si>
  <si>
    <t>virus integration site</t>
  </si>
  <si>
    <t>http://ftp.ebi.ac.uk/pub/databases/genenames/hgnc/tsv/locus_types/virus_integration_site.txt</t>
  </si>
  <si>
    <t>Total Approved Symbols</t>
  </si>
  <si>
    <t>http://ftp.ebi.ac.uk/pub/databases/genenames/hgnc/tsv/non_alt_loci_set.txt</t>
  </si>
  <si>
    <t>Alternative Loci Statistics</t>
  </si>
  <si>
    <t>gene with protein product</t>
  </si>
  <si>
    <t>http://ftp.ebi.ac.uk/pub/databases/genenames/hgnc/tsv/locus_types/gene_with_protein_product_alt_loci.txt</t>
  </si>
  <si>
    <t>http://ftp.ebi.ac.uk/pub/databases/genenames/hgnc/tsv/locus_types/RNA_long_non-coding_alt_loci.txt</t>
  </si>
  <si>
    <t>http://ftp.ebi.ac.uk/pub/databases/genenames/hgnc/tsv/locus_groups/pseudogene_alt_loci.txt</t>
  </si>
  <si>
    <t>http://ftp.ebi.ac.uk/pub/databases/genenames/hgnc/tsv/locus_types/T_cell_receptor_pseudogene_alt_loci.txt</t>
  </si>
  <si>
    <t>http://ftp.ebi.ac.uk/pub/databases/genenames/hgnc/tsv/locus_types/pseudogene_alt_loci.txt</t>
  </si>
  <si>
    <t>http://ftp.ebi.ac.uk/pub/databases/genenames/hgnc/tsv/locus_groups/other_alt_loci.txt</t>
  </si>
  <si>
    <t>http://ftp.ebi.ac.uk/pub/databases/genenames/hgnc/tsv/locus_types/T_cell_receptor_gene_alt_loci.txt</t>
  </si>
  <si>
    <t>http://ftp.ebi.ac.uk/pub/databases/genenames/hgnc/tsv/locus_types/immunoglobulin_gene_alt_loci.txt</t>
  </si>
  <si>
    <t>http://ftp.ebi.ac.uk/pub/databases/genenames/hgnc/tsv/locus_types/unknown_alt_loci.txt</t>
  </si>
  <si>
    <t>http://ftp.ebi.ac.uk/pub/databases/genenames/hgnc/tsv/alternative_loci_set.txt</t>
  </si>
  <si>
    <t>Complete HGNC approved dataset</t>
  </si>
  <si>
    <t>http://ftp.ebi.ac.uk/pub/databases/genenames/hgnc/tsv/hgnc_complete_set.txt</t>
  </si>
  <si>
    <t>HGNC genes within groups dataset</t>
  </si>
  <si>
    <t>https://www.genenames.org/cgi-bin/genegroup/download-all</t>
  </si>
  <si>
    <t>Withdrawn symbol reports</t>
  </si>
  <si>
    <t>http://ftp.ebi.ac.uk/pub/databases/genenames/hgnc/tsv/withdrawn.txt</t>
  </si>
  <si>
    <t>Locus specific database links</t>
  </si>
  <si>
    <t>http://ftp.ebi.ac.uk/pub/databases/genenames/hgnc/tsv/lsdb_links.txt.gz</t>
  </si>
  <si>
    <t>Gene group database table files (i.e full group hierarchy)</t>
  </si>
  <si>
    <t xml:space="preserve">external_resource.csv       </t>
  </si>
  <si>
    <t>http://ftp.ebi.ac.uk/pub/databases/genenames/hgnc/csv/genefamily_db_tables/external_resource.csv</t>
  </si>
  <si>
    <t>http://ftp.ebi.ac.uk/pub/databases/genenames/hgnc/csv/genefamily_db_tables/README.txt</t>
  </si>
  <si>
    <t xml:space="preserve">family.csv  </t>
  </si>
  <si>
    <t>http://ftp.ebi.ac.uk/pub/databases/genenames/hgnc/csv/genefamily_db_tables/family.csv</t>
  </si>
  <si>
    <t xml:space="preserve">family_alias.csv   </t>
  </si>
  <si>
    <t>http://ftp.ebi.ac.uk/pub/databases/genenames/hgnc/csv/genefamily_db_tables/family_alias.csv</t>
  </si>
  <si>
    <t xml:space="preserve">family_has_external_resource.csv </t>
  </si>
  <si>
    <t>http://ftp.ebi.ac.uk/pub/databases/genenames/hgnc/csv/genefamily_db_tables/family_has_external_resource.csv</t>
  </si>
  <si>
    <t>gene_has_family.csv</t>
  </si>
  <si>
    <t>http://ftp.ebi.ac.uk/pub/databases/genenames/hgnc/csv/genefamily_db_tables/gene_has_family.csv</t>
  </si>
  <si>
    <t xml:space="preserve">hierarchy.csv </t>
  </si>
  <si>
    <t>http://ftp.ebi.ac.uk/pub/databases/genenames/hgnc/csv/genefamily_db_tables/hierarchy.csv</t>
  </si>
  <si>
    <t xml:space="preserve">hierarchy_closure.csv   </t>
  </si>
  <si>
    <t>http://ftp.ebi.ac.uk/pub/databases/genenames/hgnc/csv/genefamily_db_tables/hierarchy_closure.csv</t>
  </si>
  <si>
    <t>Gene Ontology Consortium</t>
  </si>
  <si>
    <t>GeneOntology</t>
  </si>
  <si>
    <t>Ontology</t>
  </si>
  <si>
    <t>go-basic.obo</t>
  </si>
  <si>
    <t>Filtered, for use with legacy tools</t>
  </si>
  <si>
    <t>http://geneontology.org/page/download-go-annotations</t>
  </si>
  <si>
    <t xml:space="preserve">
http://purl.obolibrary.org/obo/go/go-basic.obo</t>
  </si>
  <si>
    <t>go.obo</t>
  </si>
  <si>
    <t>Core ontology (OBO Format)</t>
  </si>
  <si>
    <t xml:space="preserve">
http://purl.obolibrary.org/obo/go.obo</t>
  </si>
  <si>
    <t>go.owl</t>
  </si>
  <si>
    <t>Core ontology (OWL RDF/XML)</t>
  </si>
  <si>
    <t>OWL</t>
  </si>
  <si>
    <t xml:space="preserve">
http://purl.obolibrary.org/obo/go.owl</t>
  </si>
  <si>
    <t>go-plus.owl</t>
  </si>
  <si>
    <t>Core plus additional axioms, vetted</t>
  </si>
  <si>
    <t>http://purl.obolibrary.org/obo/go/extensions/go-plus.owl</t>
  </si>
  <si>
    <t>EBI Gene Ontology Annotation Database</t>
  </si>
  <si>
    <t>Homo sapiens</t>
  </si>
  <si>
    <t>protein</t>
  </si>
  <si>
    <t>GAF</t>
  </si>
  <si>
    <t>http://geneontology.org/gene-associations/goa_human.gaf.gz</t>
  </si>
  <si>
    <t>http://geneontology.org/docs/go-annotation-file-gaf-format-2.2/</t>
  </si>
  <si>
    <t>complex</t>
  </si>
  <si>
    <t>http://geneontology.org/gene-associations/goa_human_complex.gaf.gz</t>
  </si>
  <si>
    <t>isoform</t>
  </si>
  <si>
    <t>http://geneontology.org/gene-associations/goa_human_isoform.gaf.gz</t>
  </si>
  <si>
    <t>rna</t>
  </si>
  <si>
    <t>http://geneontology.org/gene-associations/goa_human_rna.gaf.gz</t>
  </si>
  <si>
    <t>GO-CAM Causal Activity Models</t>
  </si>
  <si>
    <t>TTL</t>
  </si>
  <si>
    <t>https://s3.amazonaws.com/geneontology-public/gocam/GO-CAMs.ttl.zip</t>
  </si>
  <si>
    <t>https://www.w3.org/TR/turtle/</t>
  </si>
  <si>
    <t>JNL</t>
  </si>
  <si>
    <t>http://current.geneontology.org/products/blazegraph/blazegraph-production.jnl.gz</t>
  </si>
  <si>
    <t>https://www.blazegraph.com/</t>
  </si>
  <si>
    <t>SIF</t>
  </si>
  <si>
    <t>https://s3.amazonaws.com/geneontology-public/gocam/GO-CAMs.sif.zip</t>
  </si>
  <si>
    <t>http://manual.cytoscape.org/en/stable/Supported_Network_File_Formats.html#sif-format</t>
  </si>
  <si>
    <t>STRING</t>
  </si>
  <si>
    <t>Proteins</t>
  </si>
  <si>
    <t>Interaction Data</t>
  </si>
  <si>
    <t>protein network data (scored links between proteins)</t>
  </si>
  <si>
    <t>105.3 GB</t>
  </si>
  <si>
    <t>http://string-db.org/cgi/download.pl</t>
  </si>
  <si>
    <t>https://stringdb-static.org/download/protein.links.v11.5.txt.gz</t>
  </si>
  <si>
    <t>protein network data (incl. subscores per channel)</t>
  </si>
  <si>
    <t>150.1 GB</t>
  </si>
  <si>
    <t>https://stringdb-static.org/download/protein.links.detailed.v11.5.txt.gz</t>
  </si>
  <si>
    <t>protein network data (incl. distinction: direct vs. interologs)</t>
  </si>
  <si>
    <t>156.4 GB</t>
  </si>
  <si>
    <t>https://stringdb-static.org/download/protein.links.full.v11.5.txt.gz</t>
  </si>
  <si>
    <t>14.8 GB</t>
  </si>
  <si>
    <t>https://stringdb-static.org/download/protein.physical.links.v11.5.txt.gz</t>
  </si>
  <si>
    <t>18.0 GB</t>
  </si>
  <si>
    <t>https://stringdb-static.org/download/protein.physical.links.detailed.v11.5.txt.gz</t>
  </si>
  <si>
    <t>18.8 GB</t>
  </si>
  <si>
    <t>https://stringdb-static.org/download/protein.physical.links.full.v11.5.txt.gz</t>
  </si>
  <si>
    <t>association scores between orthologous groups</t>
  </si>
  <si>
    <t>494.2 MB</t>
  </si>
  <si>
    <t>https://stringdb-static.org/download/COG.links.v11.5.txt.gz</t>
  </si>
  <si>
    <t>association scores (incl. subscores per channel)</t>
  </si>
  <si>
    <t>679.1 MB</t>
  </si>
  <si>
    <t>https://stringdb-static.org/download/COG.links.detailed.v11.5.txt.gz</t>
  </si>
  <si>
    <t>Accessory Data</t>
  </si>
  <si>
    <t>list of STRING proteins incl. their display names and descriptions</t>
  </si>
  <si>
    <t>1.4 GB</t>
  </si>
  <si>
    <t>https://stringdb-static.org/download/protein.info.v11.5.txt.gz</t>
  </si>
  <si>
    <t>sequences of the proteins in STRING (can be used as a blast db)</t>
  </si>
  <si>
    <t>14.9 GB</t>
  </si>
  <si>
    <t>https://stringdb-static.org/download/protein.sequences.v11.5.fa.gz</t>
  </si>
  <si>
    <t>aliases for STRING proteins: locus names, accessions, descriptions...</t>
  </si>
  <si>
    <t>4.7 GB</t>
  </si>
  <si>
    <t>https://stringdb-static.org/download/protein.aliases.v11.5.txt.gz</t>
  </si>
  <si>
    <t>SW alignment scores between proteins within each STRING species</t>
  </si>
  <si>
    <t>35.7 GB</t>
  </si>
  <si>
    <t>https://stringdb-static.org/download/protein.homology.v11.5.txt.gz</t>
  </si>
  <si>
    <t>list of terms associated with proteins used in the STRING enrichment</t>
  </si>
  <si>
    <t>2.5 GB</t>
  </si>
  <si>
    <t>https://stringdb-static.org/download/protein.enrichment.terms.v11.5.txt.gz</t>
  </si>
  <si>
    <t>hierarchical STRING clusters and their proteins</t>
  </si>
  <si>
    <t>6.1 GB</t>
  </si>
  <si>
    <t>https://stringdb-static.org/download/clusters.proteins.v11.5.txt.gz</t>
  </si>
  <si>
    <t>hierarchical STRING clusters annotations</t>
  </si>
  <si>
    <t>102.2 MB</t>
  </si>
  <si>
    <t>https://stringdb-static.org/download/clusters.info.v11.5.txt.gz</t>
  </si>
  <si>
    <t>hierarchical STRING clusters tree (represented as child-parent relationship)</t>
  </si>
  <si>
    <t>30.0 MB</t>
  </si>
  <si>
    <t>https://stringdb-static.org/download/clusters.tree.v11.5.txt.gz</t>
  </si>
  <si>
    <t>orthologous groups (COGs,NOGs,KOGs,...) and their proteins</t>
  </si>
  <si>
    <t>381.4 MB</t>
  </si>
  <si>
    <t>https://stringdb-static.org/download/COG.mappings.v11.5.txt.gz</t>
  </si>
  <si>
    <t>presence / absence of orthologous groups in species</t>
  </si>
  <si>
    <t>45.1 MB</t>
  </si>
  <si>
    <t>https://stringdb-static.org/download/species.mappings.v11.5.txt.gz</t>
  </si>
  <si>
    <t>organisms in STRING</t>
  </si>
  <si>
    <t>1.2 MB</t>
  </si>
  <si>
    <t>https://stringdb-static.org/download/species.v11.5.txt</t>
  </si>
  <si>
    <t>STRING tree of species</t>
  </si>
  <si>
    <t>1005.9 KB</t>
  </si>
  <si>
    <t>https://stringdb-static.org/download/species.tree.v11.5.txt</t>
  </si>
  <si>
    <t>Full Database Dumps</t>
  </si>
  <si>
    <t>STRING database schema</t>
  </si>
  <si>
    <t>PDF</t>
  </si>
  <si>
    <t>0 KB</t>
  </si>
  <si>
    <t>https://stringdb-static.org/download/database.schema.v11.5.pdf</t>
  </si>
  <si>
    <t>full database, part I: the players (proteins, species, COGs,...)</t>
  </si>
  <si>
    <t>SQL</t>
  </si>
  <si>
    <t>15.9 GB</t>
  </si>
  <si>
    <t>https://stringdb-static.org/download/items_schema.v11.5.sql.gz</t>
  </si>
  <si>
    <t>full database, part II: the networks (nodes, edges, scores,...)</t>
  </si>
  <si>
    <t>96.0 GB</t>
  </si>
  <si>
    <t>https://stringdb-static.org/download/network_schema.v11.5.sql.gz</t>
  </si>
  <si>
    <t>full database, part III: interaction evidence (but: excluding license-restricted data)</t>
  </si>
  <si>
    <t>18.6 GB</t>
  </si>
  <si>
    <t>https://stringdb-static.org/download/evidence_schema.v11.5.sql.gz</t>
  </si>
  <si>
    <t>full database, part IV: homology data (all-against-all SIMAP similarity searches)</t>
  </si>
  <si>
    <t>https://stringdb.meringlab.org/download/homology_schema.v11.5.sql.gz</t>
  </si>
  <si>
    <t>Proteins/Human Sapiens Only/Reduce File Size</t>
  </si>
  <si>
    <t>72.7 MB</t>
  </si>
  <si>
    <t>https://stringdb-static.org/download/protein.links.v11.5/9606.protein.links.v11.5.txt.gz</t>
  </si>
  <si>
    <t>115.5 MB</t>
  </si>
  <si>
    <t>https://stringdb-static.org/download/protein.links.detailed.v11.5/9606.protein.links.detailed.v11.5.txt.gz</t>
  </si>
  <si>
    <t>133.6 MB</t>
  </si>
  <si>
    <t>https://stringdb-static.org/download/protein.links.full.v11.5/9606.protein.links.full.v11.5.txt.gz</t>
  </si>
  <si>
    <t>12.0 MB</t>
  </si>
  <si>
    <t>https://stringdb-static.org/download/protein.physical.links.v11.5/9606.protein.physical.links.v11.5.txt.gz</t>
  </si>
  <si>
    <t>15.1 MB</t>
  </si>
  <si>
    <t>https://stringdb-static.org/download/protein.physical.links.detailed.v11.5/9606.protein.physical.links.detailed.v11.5.txt.gz</t>
  </si>
  <si>
    <t>16.2 MB</t>
  </si>
  <si>
    <t>https://stringdb-static.org/download/protein.physical.links.full.v11.5/9606.protein.physical.links.full.v11.5.txt.gz</t>
  </si>
  <si>
    <t>1.9 MB</t>
  </si>
  <si>
    <t>https://stringdb-static.org/download/protein.info.v11.5/9606.protein.info.v11.5.txt.gz</t>
  </si>
  <si>
    <t>6.7 MB</t>
  </si>
  <si>
    <t>https://stringdb-static.org/download/protein.sequences.v11.5/9606.protein.sequences.v11.5.fa.gz</t>
  </si>
  <si>
    <t>21.7 MB</t>
  </si>
  <si>
    <t>https://stringdb-static.org/download/protein.aliases.v11.5/9606.protein.aliases.v11.5.txt.gz</t>
  </si>
  <si>
    <t>17.2 MB</t>
  </si>
  <si>
    <t>https://stringdb-static.org/download/protein.homology.v11.5/9606.protein.homology.v11.5.txt.gz</t>
  </si>
  <si>
    <t>28.8 MB</t>
  </si>
  <si>
    <t>https://stringdb-static.org/download/protein.enrichment.terms.v11.5/9606.protein.enrichment.terms.v11.5.txt.gz</t>
  </si>
  <si>
    <t>4.1 MB</t>
  </si>
  <si>
    <t>https://stringdb-static.org/download/clusters.proteins.v11.5/9606.clusters.proteins.v11.5.txt.gz</t>
  </si>
  <si>
    <t>90.3 KB</t>
  </si>
  <si>
    <t>https://stringdb-static.org/download/clusters.info.v11.5/9606.clusters.info.v11.5.txt.gz</t>
  </si>
  <si>
    <t>19.5 KB</t>
  </si>
  <si>
    <t>https://stringdb-static.org/download/clusters.tree.v11.5/9606.clusters.tree.v11.5.txt.gz</t>
  </si>
  <si>
    <t>DrugBank</t>
  </si>
  <si>
    <t>Complete Database</t>
  </si>
  <si>
    <t>All drugs</t>
  </si>
  <si>
    <t>5.1.8</t>
  </si>
  <si>
    <t>140 MB</t>
  </si>
  <si>
    <t>http://www.drugbank.ca/</t>
  </si>
  <si>
    <t>https://go.drugbank.com/releases/5-1-8/downloads/all-full-database</t>
  </si>
  <si>
    <t>https://go.drugbank.com/docs/drugbank.xsd</t>
  </si>
  <si>
    <t>Full Drug Structures in SDF Format</t>
  </si>
  <si>
    <t>All</t>
  </si>
  <si>
    <t>8.83 MB</t>
  </si>
  <si>
    <t>https://go.drugbank.com/releases/5-1-8/downloads/all-structures</t>
  </si>
  <si>
    <t>All (3D)</t>
  </si>
  <si>
    <t>10.6 MB</t>
  </si>
  <si>
    <t>https://go.drugbank.com/releases/5-1-8/downloads/all-3d-structures</t>
  </si>
  <si>
    <t>Approved</t>
  </si>
  <si>
    <t>3.11 MB</t>
  </si>
  <si>
    <t>https://go.drugbank.com/releases/5-1-8/downloads/approved-structures</t>
  </si>
  <si>
    <t>Experimental</t>
  </si>
  <si>
    <t>3.79 MB</t>
  </si>
  <si>
    <t>https://go.drugbank.com/releases/5-1-8/downloads/experimental-structures</t>
  </si>
  <si>
    <t>Nutraceutical</t>
  </si>
  <si>
    <t>176 KB</t>
  </si>
  <si>
    <t>https://go.drugbank.com/releases/5-1-8/downloads/nutraceutical-structures</t>
  </si>
  <si>
    <t>Illicit</t>
  </si>
  <si>
    <t>128 KB</t>
  </si>
  <si>
    <t>https://go.drugbank.com/releases/5-1-8/downloads/illicit-structures</t>
  </si>
  <si>
    <t>Withdrawn</t>
  </si>
  <si>
    <t>170 KB</t>
  </si>
  <si>
    <t>https://go.drugbank.com/releases/5-1-8/downloads/withdrawn-structures</t>
  </si>
  <si>
    <t>Investigational</t>
  </si>
  <si>
    <t>3.35 MB</t>
  </si>
  <si>
    <t>https://go.drugbank.com/releases/5-1-8/downloads/investigational-structures</t>
  </si>
  <si>
    <t>Structure External Links</t>
  </si>
  <si>
    <t>1.55 MB</t>
  </si>
  <si>
    <t>https://go.drugbank.com/releases/5-1-8/downloads/all-structure-links</t>
  </si>
  <si>
    <t>367 KB</t>
  </si>
  <si>
    <t>https://go.drugbank.com/releases/5-1-8/downloads/approved-structure-links</t>
  </si>
  <si>
    <t>812 KB</t>
  </si>
  <si>
    <t>https://go.drugbank.com/releases/5-1-8/downloads/experimental-structure-links</t>
  </si>
  <si>
    <t>16.5 KB</t>
  </si>
  <si>
    <t>https://go.drugbank.com/releases/5-1-8/downloads/nutraceutical-structure-links</t>
  </si>
  <si>
    <t>22.7 KB</t>
  </si>
  <si>
    <t>https://go.drugbank.com/releases/5-1-8/downloads/illicit-structure-links</t>
  </si>
  <si>
    <t>32.5 KB</t>
  </si>
  <si>
    <t>https://go.drugbank.com/releases/5-1-8/downloads/withdrawn-structure-links</t>
  </si>
  <si>
    <t>577 KB</t>
  </si>
  <si>
    <t>https://go.drugbank.com/releases/5-1-8/downloads/investigational-structure-links</t>
  </si>
  <si>
    <t>Full Metabolite Structures in SDF Format</t>
  </si>
  <si>
    <t>1.3 MB</t>
  </si>
  <si>
    <t>https://go.drugbank.com/releases/5-1-8/downloads/all-metabolite-structures</t>
  </si>
  <si>
    <t>External Drug Links</t>
  </si>
  <si>
    <t>537 KB</t>
  </si>
  <si>
    <t>https://go.drugbank.com/releases/5-1-8/downloads/all-drug-links</t>
  </si>
  <si>
    <t>180 KB</t>
  </si>
  <si>
    <t>https://go.drugbank.com/releases/5-1-8/downloads/approved-drug-links</t>
  </si>
  <si>
    <t>Small Molecule</t>
  </si>
  <si>
    <t>481 KB</t>
  </si>
  <si>
    <t>https://go.drugbank.com/releases/5-1-8/downloads/small_molecule-drug-links</t>
  </si>
  <si>
    <t>Biotech</t>
  </si>
  <si>
    <t>54 KB</t>
  </si>
  <si>
    <t>https://go.drugbank.com/releases/5-1-8/downloads/biotech-drug-links</t>
  </si>
  <si>
    <t>254 KB</t>
  </si>
  <si>
    <t>https://go.drugbank.com/releases/5-1-8/downloads/experimental-drug-links</t>
  </si>
  <si>
    <t>7.34 KB</t>
  </si>
  <si>
    <t>https://go.drugbank.com/releases/5-1-8/downloads/nutraceutical-drug-links</t>
  </si>
  <si>
    <t>9.9 KB</t>
  </si>
  <si>
    <t>https://go.drugbank.com/releases/5-1-8/downloads/illicit-drug-links</t>
  </si>
  <si>
    <t>13.6 KB</t>
  </si>
  <si>
    <t>https://go.drugbank.com/releases/5-1-8/downloads/withdrawn-drug-links</t>
  </si>
  <si>
    <t>183 KB</t>
  </si>
  <si>
    <t>https://go.drugbank.com/releases/5-1-8/downloads/investigational-drug-links</t>
  </si>
  <si>
    <t>Target Drug-UniProt Links</t>
  </si>
  <si>
    <t>334 KB</t>
  </si>
  <si>
    <t>https://go.drugbank.com/releases/5-1-8/downloads/target-all-uniprot-links</t>
  </si>
  <si>
    <t>https://go.drugbank.com/releases/5-1-8/downloads/target-approved-uniprot-links</t>
  </si>
  <si>
    <t>320 KB</t>
  </si>
  <si>
    <t>https://go.drugbank.com/releases/5-1-8/downloads/target-small_molecule-uniprot-links</t>
  </si>
  <si>
    <t>12.6 KB</t>
  </si>
  <si>
    <t>https://go.drugbank.com/releases/5-1-8/downloads/target-biotech-uniprot-links</t>
  </si>
  <si>
    <t>188 KB</t>
  </si>
  <si>
    <t>https://go.drugbank.com/releases/5-1-8/downloads/target-experimental-uniprot-links</t>
  </si>
  <si>
    <t>15.6 KB</t>
  </si>
  <si>
    <t>https://go.drugbank.com/releases/5-1-8/downloads/target-nutraceutical-uniprot-links</t>
  </si>
  <si>
    <t>5.86 KB</t>
  </si>
  <si>
    <t>https://go.drugbank.com/releases/5-1-8/downloads/target-illicit-uniprot-links</t>
  </si>
  <si>
    <t>7.7 KB</t>
  </si>
  <si>
    <t>https://go.drugbank.com/releases/5-1-8/downloads/target-withdrawn-uniprot-links</t>
  </si>
  <si>
    <t>96.9 KB</t>
  </si>
  <si>
    <t>https://go.drugbank.com/releases/5-1-8/downloads/target-investigational-uniprot-links</t>
  </si>
  <si>
    <t>Enzyme Drug-UniProt Links</t>
  </si>
  <si>
    <t>45.7 KB</t>
  </si>
  <si>
    <t>https://go.drugbank.com/releases/5-1-8/downloads/enzyme-all-uniprot-links</t>
  </si>
  <si>
    <t>39.1 KB</t>
  </si>
  <si>
    <t>https://go.drugbank.com/releases/5-1-8/downloads/enzyme-approved-uniprot-links</t>
  </si>
  <si>
    <t>43.4 KB</t>
  </si>
  <si>
    <t>https://go.drugbank.com/releases/5-1-8/downloads/enzyme-small_molecule-uniprot-links</t>
  </si>
  <si>
    <t>2.57 KB</t>
  </si>
  <si>
    <t>https://go.drugbank.com/releases/5-1-8/downloads/enzyme-biotech-uniprot-links</t>
  </si>
  <si>
    <t>4.94 KB</t>
  </si>
  <si>
    <t>https://go.drugbank.com/releases/5-1-8/downloads/enzyme-experimental-uniprot-links</t>
  </si>
  <si>
    <t>3.51 KB</t>
  </si>
  <si>
    <t>https://go.drugbank.com/releases/5-1-8/downloads/enzyme-nutraceutical-uniprot-links</t>
  </si>
  <si>
    <t>1.66 KB</t>
  </si>
  <si>
    <t>https://go.drugbank.com/releases/5-1-8/downloads/enzyme-illicit-uniprot-links</t>
  </si>
  <si>
    <t>2.63 KB</t>
  </si>
  <si>
    <t>https://go.drugbank.com/releases/5-1-8/downloads/enzyme-withdrawn-uniprot-links</t>
  </si>
  <si>
    <t>24.1 KB</t>
  </si>
  <si>
    <t>https://go.drugbank.com/releases/5-1-8/downloads/enzyme-investigational-uniprot-links</t>
  </si>
  <si>
    <t>Carrier Drug-UniProt Links</t>
  </si>
  <si>
    <t>9.44 KB</t>
  </si>
  <si>
    <t>https://go.drugbank.com/releases/5-1-8/downloads/carrier-all-uniprot-links</t>
  </si>
  <si>
    <t>7.47 KB</t>
  </si>
  <si>
    <t>https://go.drugbank.com/releases/5-1-8/downloads/carrier-approved-uniprot-links</t>
  </si>
  <si>
    <t>9.03 KB</t>
  </si>
  <si>
    <t>https://go.drugbank.com/releases/5-1-8/downloads/carrier-small_molecule-uniprot-links</t>
  </si>
  <si>
    <t>672 Bytes</t>
  </si>
  <si>
    <t>https://go.drugbank.com/releases/5-1-8/downloads/carrier-biotech-uniprot-links</t>
  </si>
  <si>
    <t>2.39 KB</t>
  </si>
  <si>
    <t>https://go.drugbank.com/releases/5-1-8/downloads/carrier-experimental-uniprot-links</t>
  </si>
  <si>
    <t>716 Bytes</t>
  </si>
  <si>
    <t>https://go.drugbank.com/releases/5-1-8/downloads/carrier-nutraceutical-uniprot-links</t>
  </si>
  <si>
    <t>514 Bytes</t>
  </si>
  <si>
    <t>https://go.drugbank.com/releases/5-1-8/downloads/carrier-illicit-uniprot-links</t>
  </si>
  <si>
    <t>663 Bytes</t>
  </si>
  <si>
    <t>https://go.drugbank.com/releases/5-1-8/downloads/carrier-withdrawn-uniprot-links</t>
  </si>
  <si>
    <t>4.16 KB</t>
  </si>
  <si>
    <t>https://go.drugbank.com/releases/5-1-8/downloads/carrier-investigational-uniprot-links</t>
  </si>
  <si>
    <t>Transporter Drug-UniProt Links</t>
  </si>
  <si>
    <t>26.1 KB</t>
  </si>
  <si>
    <t>https://go.drugbank.com/releases/5-1-8/downloads/transporter-all-uniprot-links</t>
  </si>
  <si>
    <t>23.3 KB</t>
  </si>
  <si>
    <t>https://go.drugbank.com/releases/5-1-8/downloads/transporter-approved-uniprot-links</t>
  </si>
  <si>
    <t>25.6 KB</t>
  </si>
  <si>
    <t>https://go.drugbank.com/releases/5-1-8/downloads/transporter-small_molecule-uniprot-links</t>
  </si>
  <si>
    <t>832 Bytes</t>
  </si>
  <si>
    <t>https://go.drugbank.com/releases/5-1-8/downloads/transporter-biotech-uniprot-links</t>
  </si>
  <si>
    <t>3.26 KB</t>
  </si>
  <si>
    <t>https://go.drugbank.com/releases/5-1-8/downloads/transporter-experimental-uniprot-links</t>
  </si>
  <si>
    <t>2.02 KB</t>
  </si>
  <si>
    <t>https://go.drugbank.com/releases/5-1-8/downloads/transporter-nutraceutical-uniprot-links</t>
  </si>
  <si>
    <t>719 Bytes</t>
  </si>
  <si>
    <t>https://go.drugbank.com/releases/5-1-8/downloads/transporter-illicit-uniprot-links</t>
  </si>
  <si>
    <t>1.38 KB</t>
  </si>
  <si>
    <t>https://go.drugbank.com/releases/5-1-8/downloads/transporter-withdrawn-uniprot-links</t>
  </si>
  <si>
    <t>13.3 KB</t>
  </si>
  <si>
    <t>https://go.drugbank.com/releases/5-1-8/downloads/transporter-investigational-uniprot-links</t>
  </si>
  <si>
    <t>Drug Target Identifiers</t>
  </si>
  <si>
    <t>469 KB</t>
  </si>
  <si>
    <t>https://go.drugbank.com/releases/5-1-8/downloads/target-all-polypeptide-ids</t>
  </si>
  <si>
    <t>295 KB</t>
  </si>
  <si>
    <t>https://go.drugbank.com/releases/5-1-8/downloads/target-approved-polypeptide-ids</t>
  </si>
  <si>
    <t>444 KB</t>
  </si>
  <si>
    <t>https://go.drugbank.com/releases/5-1-8/downloads/target-small_molecule-polypeptide-ids</t>
  </si>
  <si>
    <t>50.4 KB</t>
  </si>
  <si>
    <t>https://go.drugbank.com/releases/5-1-8/downloads/target-biotech-polypeptide-ids</t>
  </si>
  <si>
    <t>257 KB</t>
  </si>
  <si>
    <t>https://go.drugbank.com/releases/5-1-8/downloads/target-experimental-polypeptide-ids</t>
  </si>
  <si>
    <t>58.5 KB</t>
  </si>
  <si>
    <t>https://go.drugbank.com/releases/5-1-8/downloads/target-nutraceutical-polypeptide-ids</t>
  </si>
  <si>
    <t>14.5 KB</t>
  </si>
  <si>
    <t>https://go.drugbank.com/releases/5-1-8/downloads/target-illicit-polypeptide-ids</t>
  </si>
  <si>
    <t>38.2 KB</t>
  </si>
  <si>
    <t>https://go.drugbank.com/releases/5-1-8/downloads/target-withdrawn-polypeptide-ids</t>
  </si>
  <si>
    <t>263 KB</t>
  </si>
  <si>
    <t>https://go.drugbank.com/releases/5-1-8/downloads/target-investigational-polypeptide-ids</t>
  </si>
  <si>
    <t>Drug Enzyme Identifiers</t>
  </si>
  <si>
    <t>55.7 KB</t>
  </si>
  <si>
    <t>https://go.drugbank.com/releases/5-1-8/downloads/enzyme-all-polypeptide-ids</t>
  </si>
  <si>
    <t>51.9 KB</t>
  </si>
  <si>
    <t>https://go.drugbank.com/releases/5-1-8/downloads/enzyme-approved-polypeptide-ids</t>
  </si>
  <si>
    <t>https://go.drugbank.com/releases/5-1-8/downloads/enzyme-small_molecule-polypeptide-ids</t>
  </si>
  <si>
    <t>9.05 KB</t>
  </si>
  <si>
    <t>https://go.drugbank.com/releases/5-1-8/downloads/enzyme-biotech-polypeptide-ids</t>
  </si>
  <si>
    <t>10.2 KB</t>
  </si>
  <si>
    <t>https://go.drugbank.com/releases/5-1-8/downloads/enzyme-experimental-polypeptide-ids</t>
  </si>
  <si>
    <t>https://go.drugbank.com/releases/5-1-8/downloads/enzyme-nutraceutical-polypeptide-ids</t>
  </si>
  <si>
    <t>2.88 KB</t>
  </si>
  <si>
    <t>https://go.drugbank.com/releases/5-1-8/downloads/enzyme-illicit-polypeptide-ids</t>
  </si>
  <si>
    <t>4.84 KB</t>
  </si>
  <si>
    <t>https://go.drugbank.com/releases/5-1-8/downloads/enzyme-withdrawn-polypeptide-ids</t>
  </si>
  <si>
    <t>36.7 KB</t>
  </si>
  <si>
    <t>https://go.drugbank.com/releases/5-1-8/downloads/enzyme-investigational-polypeptide-ids</t>
  </si>
  <si>
    <t>Drug Carrier Identifiers</t>
  </si>
  <si>
    <t>11.7 KB</t>
  </si>
  <si>
    <t>https://go.drugbank.com/releases/5-1-8/downloads/carrier-all-polypeptide-ids</t>
  </si>
  <si>
    <t>11.2 KB</t>
  </si>
  <si>
    <t>https://go.drugbank.com/releases/5-1-8/downloads/carrier-approved-polypeptide-ids</t>
  </si>
  <si>
    <t>11.1 KB</t>
  </si>
  <si>
    <t>https://go.drugbank.com/releases/5-1-8/downloads/carrier-small_molecule-polypeptide-ids</t>
  </si>
  <si>
    <t>2.12 KB</t>
  </si>
  <si>
    <t>https://go.drugbank.com/releases/5-1-8/downloads/carrier-biotech-polypeptide-ids</t>
  </si>
  <si>
    <t>3.5 KB</t>
  </si>
  <si>
    <t>https://go.drugbank.com/releases/5-1-8/downloads/carrier-experimental-polypeptide-ids</t>
  </si>
  <si>
    <t>1.86 KB</t>
  </si>
  <si>
    <t>https://go.drugbank.com/releases/5-1-8/downloads/carrier-nutraceutical-polypeptide-ids</t>
  </si>
  <si>
    <t>2.35 KB</t>
  </si>
  <si>
    <t>https://go.drugbank.com/releases/5-1-8/downloads/carrier-illicit-polypeptide-ids</t>
  </si>
  <si>
    <t>1.22 KB</t>
  </si>
  <si>
    <t>https://go.drugbank.com/releases/5-1-8/downloads/carrier-withdrawn-polypeptide-ids</t>
  </si>
  <si>
    <t>5.81 KB</t>
  </si>
  <si>
    <t>https://go.drugbank.com/releases/5-1-8/downloads/carrier-investigational-polypeptide-ids</t>
  </si>
  <si>
    <t>Drug Transporter Identifiers</t>
  </si>
  <si>
    <t>20.1 KB</t>
  </si>
  <si>
    <t>https://go.drugbank.com/releases/5-1-8/downloads/transporter-all-polypeptide-ids</t>
  </si>
  <si>
    <t>19.2 KB</t>
  </si>
  <si>
    <t>https://go.drugbank.com/releases/5-1-8/downloads/transporter-approved-polypeptide-ids</t>
  </si>
  <si>
    <t>19.9 KB</t>
  </si>
  <si>
    <t>https://go.drugbank.com/releases/5-1-8/downloads/transporter-small_molecule-polypeptide-ids</t>
  </si>
  <si>
    <t>1.48 KB</t>
  </si>
  <si>
    <t>https://go.drugbank.com/releases/5-1-8/downloads/transporter-biotech-polypeptide-ids</t>
  </si>
  <si>
    <t>3.89 KB</t>
  </si>
  <si>
    <t>https://go.drugbank.com/releases/5-1-8/downloads/transporter-experimental-polypeptide-ids</t>
  </si>
  <si>
    <t>3.97 KB</t>
  </si>
  <si>
    <t>https://go.drugbank.com/releases/5-1-8/downloads/transporter-nutraceutical-polypeptide-ids</t>
  </si>
  <si>
    <t>1.33 KB</t>
  </si>
  <si>
    <t>https://go.drugbank.com/releases/5-1-8/downloads/transporter-illicit-polypeptide-ids</t>
  </si>
  <si>
    <t>2.07 KB</t>
  </si>
  <si>
    <t>https://go.drugbank.com/releases/5-1-8/downloads/transporter-withdrawn-polypeptide-ids</t>
  </si>
  <si>
    <t>12.7 KB</t>
  </si>
  <si>
    <t>https://go.drugbank.com/releases/5-1-8/downloads/transporter-investigational-polypeptide-ids</t>
  </si>
  <si>
    <t>Drug Target Sequences</t>
  </si>
  <si>
    <t>4.35 MB</t>
  </si>
  <si>
    <t>https://go.drugbank.com/releases/5-1-8/downloads/target-all-polypeptide-sequences</t>
  </si>
  <si>
    <t>2.76 MB</t>
  </si>
  <si>
    <t>https://go.drugbank.com/releases/5-1-8/downloads/target-approved-polypeptide-sequences</t>
  </si>
  <si>
    <t>4.18 MB</t>
  </si>
  <si>
    <t>https://go.drugbank.com/releases/5-1-8/downloads/target-small_molecule-polypeptide-sequences</t>
  </si>
  <si>
    <t>477 KB</t>
  </si>
  <si>
    <t>https://go.drugbank.com/releases/5-1-8/downloads/target-biotech-polypeptide-sequences</t>
  </si>
  <si>
    <t>2.35 MB</t>
  </si>
  <si>
    <t>https://go.drugbank.com/releases/5-1-8/downloads/target-experimental-polypeptide-sequences</t>
  </si>
  <si>
    <t>765 KB</t>
  </si>
  <si>
    <t>https://go.drugbank.com/releases/5-1-8/downloads/target-nutraceutical-polypeptide-sequences</t>
  </si>
  <si>
    <t>133 KB</t>
  </si>
  <si>
    <t>https://go.drugbank.com/releases/5-1-8/downloads/target-illicit-polypeptide-sequences</t>
  </si>
  <si>
    <t>389 KB</t>
  </si>
  <si>
    <t>https://go.drugbank.com/releases/5-1-8/downloads/target-withdrawn-polypeptide-sequences</t>
  </si>
  <si>
    <t>2.59 MB</t>
  </si>
  <si>
    <t>https://go.drugbank.com/releases/5-1-8/downloads/target-investigational-polypeptide-sequences</t>
  </si>
  <si>
    <t>Drug Enzyme Sequences</t>
  </si>
  <si>
    <t>393 KB</t>
  </si>
  <si>
    <t>https://go.drugbank.com/releases/5-1-8/downloads/enzyme-all-polypeptide-sequences</t>
  </si>
  <si>
    <t>375 KB</t>
  </si>
  <si>
    <t>https://go.drugbank.com/releases/5-1-8/downloads/enzyme-approved-polypeptide-sequences</t>
  </si>
  <si>
    <t>359 KB</t>
  </si>
  <si>
    <t>https://go.drugbank.com/releases/5-1-8/downloads/enzyme-small_molecule-polypeptide-sequences</t>
  </si>
  <si>
    <t>66.6 KB</t>
  </si>
  <si>
    <t>https://go.drugbank.com/releases/5-1-8/downloads/enzyme-biotech-polypeptide-sequences</t>
  </si>
  <si>
    <t>70.7 KB</t>
  </si>
  <si>
    <t>https://go.drugbank.com/releases/5-1-8/downloads/enzyme-experimental-polypeptide-sequences</t>
  </si>
  <si>
    <t>125 KB</t>
  </si>
  <si>
    <t>https://go.drugbank.com/releases/5-1-8/downloads/enzyme-nutraceutical-polypeptide-sequences</t>
  </si>
  <si>
    <t>26.5 KB</t>
  </si>
  <si>
    <t>https://go.drugbank.com/releases/5-1-8/downloads/enzyme-illicit-polypeptide-sequences</t>
  </si>
  <si>
    <t>45.2 KB</t>
  </si>
  <si>
    <t>https://go.drugbank.com/releases/5-1-8/downloads/enzyme-withdrawn-polypeptide-sequences</t>
  </si>
  <si>
    <t>262 KB</t>
  </si>
  <si>
    <t>https://go.drugbank.com/releases/5-1-8/downloads/enzyme-investigational-polypeptide-sequences</t>
  </si>
  <si>
    <t>Drug Carrier Sequences</t>
  </si>
  <si>
    <t>73.6 KB</t>
  </si>
  <si>
    <t>https://go.drugbank.com/releases/5-1-8/downloads/carrier-all-polypeptide-sequences</t>
  </si>
  <si>
    <t>72.5 KB</t>
  </si>
  <si>
    <t>https://go.drugbank.com/releases/5-1-8/downloads/carrier-approved-polypeptide-sequences</t>
  </si>
  <si>
    <t>65.5 KB</t>
  </si>
  <si>
    <t>https://go.drugbank.com/releases/5-1-8/downloads/carrier-small_molecule-polypeptide-sequences</t>
  </si>
  <si>
    <t>https://go.drugbank.com/releases/5-1-8/downloads/carrier-biotech-polypeptide-sequences</t>
  </si>
  <si>
    <t>12.8 KB</t>
  </si>
  <si>
    <t>https://go.drugbank.com/releases/5-1-8/downloads/carrier-experimental-polypeptide-sequences</t>
  </si>
  <si>
    <t>12.2 KB</t>
  </si>
  <si>
    <t>https://go.drugbank.com/releases/5-1-8/downloads/carrier-nutraceutical-polypeptide-sequences</t>
  </si>
  <si>
    <t>3.7 KB</t>
  </si>
  <si>
    <t>https://go.drugbank.com/releases/5-1-8/downloads/carrier-illicit-polypeptide-sequences</t>
  </si>
  <si>
    <t>6.84 KB</t>
  </si>
  <si>
    <t>https://go.drugbank.com/releases/5-1-8/downloads/carrier-withdrawn-polypeptide-sequences</t>
  </si>
  <si>
    <t>51.6 KB</t>
  </si>
  <si>
    <t>https://go.drugbank.com/releases/5-1-8/downloads/carrier-investigational-polypeptide-sequences</t>
  </si>
  <si>
    <t>Drug Transporter Sequences</t>
  </si>
  <si>
    <t>363 KB</t>
  </si>
  <si>
    <t>https://go.drugbank.com/releases/5-1-8/downloads/transporter-all-polypeptide-sequences</t>
  </si>
  <si>
    <t>360 KB</t>
  </si>
  <si>
    <t>https://go.drugbank.com/releases/5-1-8/downloads/transporter-approved-polypeptide-sequences</t>
  </si>
  <si>
    <t>362 KB</t>
  </si>
  <si>
    <t>https://go.drugbank.com/releases/5-1-8/downloads/transporter-small_molecule-polypeptide-sequences</t>
  </si>
  <si>
    <t>23.9 KB</t>
  </si>
  <si>
    <t>https://go.drugbank.com/releases/5-1-8/downloads/transporter-biotech-polypeptide-sequences</t>
  </si>
  <si>
    <t>https://go.drugbank.com/releases/5-1-8/downloads/transporter-experimental-polypeptide-sequences</t>
  </si>
  <si>
    <t>90.4 KB</t>
  </si>
  <si>
    <t>https://go.drugbank.com/releases/5-1-8/downloads/transporter-nutraceutical-polypeptide-sequences</t>
  </si>
  <si>
    <t>15.2 KB</t>
  </si>
  <si>
    <t>https://go.drugbank.com/releases/5-1-8/downloads/transporter-illicit-polypeptide-sequences</t>
  </si>
  <si>
    <t>41.4 KB</t>
  </si>
  <si>
    <t>https://go.drugbank.com/releases/5-1-8/downloads/transporter-withdrawn-polypeptide-sequences</t>
  </si>
  <si>
    <t>242 KB</t>
  </si>
  <si>
    <t>https://go.drugbank.com/releases/5-1-8/downloads/transporter-investigational-polypeptide-sequences</t>
  </si>
  <si>
    <t>Drug Sequences</t>
  </si>
  <si>
    <t>47.3 KB</t>
  </si>
  <si>
    <t>https://go.drugbank.com/releases/5-1-8/downloads/all-drug-sequences</t>
  </si>
  <si>
    <t>38.8 KB</t>
  </si>
  <si>
    <t>https://go.drugbank.com/releases/5-1-8/downloads/approved-drug-sequences</t>
  </si>
  <si>
    <t>2.2 KB</t>
  </si>
  <si>
    <t>https://go.drugbank.com/releases/5-1-8/downloads/experimental-drug-sequences</t>
  </si>
  <si>
    <t>140 Bytes</t>
  </si>
  <si>
    <t>https://go.drugbank.com/releases/5-1-8/downloads/nutraceutical-drug-sequences</t>
  </si>
  <si>
    <t>https://go.drugbank.com/releases/5-1-8/downloads/illicit-drug-sequences</t>
  </si>
  <si>
    <t>4.08 KB</t>
  </si>
  <si>
    <t>https://go.drugbank.com/releases/5-1-8/downloads/withdrawn-drug-sequences</t>
  </si>
  <si>
    <t>31.8 KB</t>
  </si>
  <si>
    <t>https://go.drugbank.com/releases/5-1-8/downloads/investigational-drug-sequences</t>
  </si>
  <si>
    <t>DiseaseOntology</t>
  </si>
  <si>
    <t>Human Disease Ontology</t>
  </si>
  <si>
    <t>HumanDO.obo</t>
  </si>
  <si>
    <t>5.63 MB</t>
  </si>
  <si>
    <t>http://disease-ontology.org/</t>
  </si>
  <si>
    <t>https://github.com/DiseaseOntology/HumanDiseaseOntology/blob/main/src/ontology/HumanDO.obo</t>
  </si>
  <si>
    <t>HumanDO.owl</t>
  </si>
  <si>
    <t>24.3 MB</t>
  </si>
  <si>
    <t>https://github.com/DiseaseOntology/HumanDiseaseOntology/blob/main/src/ontology/HumanDO.owl</t>
  </si>
  <si>
    <t>doid-base.owl</t>
  </si>
  <si>
    <t>27 MB</t>
  </si>
  <si>
    <t>https://github.com/DiseaseOntology/HumanDiseaseOntology/blob/main/src/ontology/doid-base.owl</t>
  </si>
  <si>
    <t>doid-edit.owl</t>
  </si>
  <si>
    <t>15.2 MB</t>
  </si>
  <si>
    <t>https://github.com/DiseaseOntology/HumanDiseaseOntology/blob/main/src/ontology/doid-edit.owl</t>
  </si>
  <si>
    <t>doid-idranges.owl</t>
  </si>
  <si>
    <t>1.58 KB</t>
  </si>
  <si>
    <t>https://github.com/DiseaseOntology/HumanDiseaseOntology/blob/main/src/ontology/doid-idranges.owl</t>
  </si>
  <si>
    <t>doid-merged.obo</t>
  </si>
  <si>
    <t>6.28 MB</t>
  </si>
  <si>
    <t>https://github.com/DiseaseOntology/HumanDiseaseOntology/blob/main/src/ontology/doid-merged.obo</t>
  </si>
  <si>
    <t>doid-merged.owl</t>
  </si>
  <si>
    <t>29.1 MB</t>
  </si>
  <si>
    <t>https://github.com/DiseaseOntology/HumanDiseaseOntology/blob/main/src/ontology/doid-merged.owl</t>
  </si>
  <si>
    <t>doid-non-classified.json</t>
  </si>
  <si>
    <t>14.5 MB</t>
  </si>
  <si>
    <t>https://github.com/DiseaseOntology/HumanDiseaseOntology/blob/main/src/ontology/doid-non-classified.json</t>
  </si>
  <si>
    <t>doid-non-classified.obo</t>
  </si>
  <si>
    <t>https://github.com/DiseaseOntology/HumanDiseaseOntology/blob/main/src/ontology/doid-non-classified.obo</t>
  </si>
  <si>
    <t>doid-non-classified.owl</t>
  </si>
  <si>
    <t>https://github.com/DiseaseOntology/HumanDiseaseOntology/blob/main/src/ontology/doid-non-classified.owl</t>
  </si>
  <si>
    <t>doid.json</t>
  </si>
  <si>
    <t>17.8 MB</t>
  </si>
  <si>
    <t>https://github.com/DiseaseOntology/HumanDiseaseOntology/blob/main/src/ontology/doid.json</t>
  </si>
  <si>
    <t>doid.obo</t>
  </si>
  <si>
    <t>5.8 MB</t>
  </si>
  <si>
    <t>https://github.com/DiseaseOntology/HumanDiseaseOntology/blob/main/src/ontology/doid.obo</t>
  </si>
  <si>
    <t>doid.owl</t>
  </si>
  <si>
    <t>27.1 MB</t>
  </si>
  <si>
    <t>https://github.com/DiseaseOntology/HumanDiseaseOntology/blob/main/src/ontology/doid.owl</t>
  </si>
  <si>
    <t>ext.owl</t>
  </si>
  <si>
    <t> 18.1 KB</t>
  </si>
  <si>
    <t>https://github.com/DiseaseOntology/HumanDiseaseOntology/blob/main/src/ontology/ext.owl</t>
  </si>
  <si>
    <t>Online Mendelian Inheritance in Man</t>
  </si>
  <si>
    <t>OMIM</t>
  </si>
  <si>
    <t>Diseases</t>
  </si>
  <si>
    <t>mim2gene.txt</t>
  </si>
  <si>
    <t>A tab-delimited file linking MIM numbers with NCBI Gene IDs, Ensembl Gene IDs, and HGNC Approved Gene Symbols.</t>
  </si>
  <si>
    <t>http://www.omim.org/</t>
  </si>
  <si>
    <t>https://omim.org/static/omim/data/mim2gene.txt</t>
  </si>
  <si>
    <t>mimTitles.txt</t>
  </si>
  <si>
    <t>A tab-delimited file of MIM numbers and titles.</t>
  </si>
  <si>
    <t>NEED APPLICATION</t>
  </si>
  <si>
    <t>genemap2.txt</t>
  </si>
  <si>
    <t>A tab-delimited file containing OMIM's Synopsis of the Human Gene Map including additional information such as genomic coordinates and inheritance.</t>
  </si>
  <si>
    <t>morbidmap.txt</t>
  </si>
  <si>
    <t>A tab-delimited file of OMIM's Synopsis of the Human Gene Map (same as genemap2.txt above) sorted alphabetically by disorder.</t>
  </si>
  <si>
    <t>ENSEMBL</t>
  </si>
  <si>
    <t>Gene-Protein</t>
  </si>
  <si>
    <t>http://www.ensembl.org/biomart/martview</t>
  </si>
  <si>
    <t>http://useast.ensembl.org/info/data/index.html</t>
  </si>
  <si>
    <t>RxNorm</t>
  </si>
  <si>
    <t>RxNorm Full Monthly Release</t>
  </si>
  <si>
    <t>https://download.nlm.nih.gov/umls/kss/rxnorm/RxNorm_full_10042021.zip</t>
  </si>
  <si>
    <t>https://www.nlm.nih.gov/research/umls/rxnorm/docs/2021/rxnorm_releasenotes_full_10042021.html</t>
  </si>
  <si>
    <t>Current Prescribable Content Monthly Release</t>
  </si>
  <si>
    <t>https://download.nlm.nih.gov/rxnorm/RxNorm_full_prescribe_10042021.zip</t>
  </si>
  <si>
    <t>https://www.nlm.nih.gov/research/umls/rxnorm/docs/2021/rxnorm_releasenotes_prescribe_10042021.html</t>
  </si>
  <si>
    <t>FooDB</t>
  </si>
  <si>
    <t>Food constituents, chemistry and biology</t>
  </si>
  <si>
    <t>contains information about compounds, proteins, contents, nutrients, etc.</t>
  </si>
  <si>
    <t>Pre-release 1.0</t>
  </si>
  <si>
    <t>952.52 KB</t>
  </si>
  <si>
    <t>https://foodb.ca/</t>
  </si>
  <si>
    <t>https://foodb.ca/public/system/downloads/foodb_2020_4_7_csv.tar.gz</t>
  </si>
  <si>
    <t>6438.08 KB</t>
  </si>
  <si>
    <t>https://foodb.ca/public/system/downloads/foodb_2020_4_7_xml.tar.gz</t>
  </si>
  <si>
    <t>86.66 KB</t>
  </si>
  <si>
    <t>https://foodb.ca/public/system/downloads/foodb_2020_04_07_json.zip</t>
  </si>
  <si>
    <t>MySQL Dump</t>
  </si>
  <si>
    <t>172.73 KB</t>
  </si>
  <si>
    <t>https://foodb.ca/public/system/downloads/foodb_2020_4_7_mysql.tar.gz</t>
  </si>
  <si>
    <t>Toxin and Toxin Target Database</t>
  </si>
  <si>
    <t>T3DB</t>
  </si>
  <si>
    <t>T3DB Records</t>
  </si>
  <si>
    <t>All Toxin Records (with Toxin-Target Mechanisms of Action and References)</t>
  </si>
  <si>
    <t>http://www.t3db.ca/</t>
  </si>
  <si>
    <t>http://www.t3db.ca/system/downloads/current/toxins.xml.zip</t>
  </si>
  <si>
    <t>All Target Records</t>
  </si>
  <si>
    <t>http://www.t3db.ca/system/downloads/current/targets.xml.zip</t>
  </si>
  <si>
    <r>
      <t>T</t>
    </r>
    <r>
      <rPr>
        <sz val="12"/>
        <color rgb="FF333333"/>
        <rFont val="Helvetica Neue"/>
        <family val="2"/>
      </rPr>
      <t>oxin and Toxin Target Database</t>
    </r>
  </si>
  <si>
    <t>T3DB Data Fields</t>
  </si>
  <si>
    <t>All Toxin Data Fields</t>
  </si>
  <si>
    <t>http://www.t3db.ca/system/downloads/current/toxins.csv.zip</t>
  </si>
  <si>
    <t>All Toxin-Target Data Fields</t>
  </si>
  <si>
    <t>http://www.t3db.ca/system/downloads/current/targets.csv.zip</t>
  </si>
  <si>
    <t>All Toxin-Target Mechanisms of Action and References</t>
  </si>
  <si>
    <t>http://www.t3db.ca/system/downloads/current/moas.csv.zip</t>
  </si>
  <si>
    <t>http://www.t3db.ca/system/downloads/current/toxins.json.zip</t>
  </si>
  <si>
    <t>http://www.t3db.ca/system/downloads/current/targets.json.zip</t>
  </si>
  <si>
    <t>http://www.t3db.ca/system/downloads/current/moas.json.zip</t>
  </si>
  <si>
    <t>Toxin Structures </t>
  </si>
  <si>
    <t>All Toxin Structures</t>
  </si>
  <si>
    <t>http://www.t3db.ca/system/downloads/current/structures.zip</t>
  </si>
  <si>
    <t>Toxin Target Protein/Gene Sequences</t>
  </si>
  <si>
    <t>http://www.t3db.ca/system/downloads/current/sequences/protein/target_protein_sequences.fasta.zip</t>
  </si>
  <si>
    <t>http://www.t3db.ca/system/downloads/current/sequences/gene/target_gene_sequences.fasta.zip</t>
  </si>
  <si>
    <t>Small Molecule Pathway Database</t>
  </si>
  <si>
    <t>SMPDB</t>
  </si>
  <si>
    <t>Data Files</t>
  </si>
  <si>
    <t>SMPDB pathways CSV (subjects and descriptions)</t>
  </si>
  <si>
    <t>https://smpdb.ca/</t>
  </si>
  <si>
    <t>https://smpdb.ca/downloads/smpdb_pathways.csv.zip</t>
  </si>
  <si>
    <t>Metabolite names linked to SMPDB pathways CSV (includes KEGG and ChEBI IDs)</t>
  </si>
  <si>
    <t>159 MB</t>
  </si>
  <si>
    <t>https://smpdb.ca/downloads/smpdb_metabolites.csv.zip</t>
  </si>
  <si>
    <t>Protein names linked to SMPDB pathways CSV (includes UniProt IDs)</t>
  </si>
  <si>
    <t>26.8 MB</t>
  </si>
  <si>
    <t>https://smpdb.ca/downloads/smpdb_proteins.csv.zip</t>
  </si>
  <si>
    <t>BioPAX files</t>
  </si>
  <si>
    <t>BioPAX</t>
  </si>
  <si>
    <t>300 MB</t>
  </si>
  <si>
    <t>https://smpdb.ca/downloads/smpdb_biopax.zip</t>
  </si>
  <si>
    <t>SBGN files</t>
  </si>
  <si>
    <t>SBGN</t>
  </si>
  <si>
    <t>https://smpdb.ca/downloads/smpdb_sbgn.zip</t>
  </si>
  <si>
    <t>SBML files</t>
  </si>
  <si>
    <t>SBML</t>
  </si>
  <si>
    <t>388 MB</t>
  </si>
  <si>
    <t>https://smpdb.ca/downloads/smpdb_sbml.zip</t>
  </si>
  <si>
    <t>PWML files</t>
  </si>
  <si>
    <t>PWML</t>
  </si>
  <si>
    <t>1.41 GB</t>
  </si>
  <si>
    <t>https://smpdb.ca/downloads/smpdb_pwml.zip</t>
  </si>
  <si>
    <t>Images
(Primary pathways only
Contact us for all)</t>
  </si>
  <si>
    <t>SVG files</t>
  </si>
  <si>
    <t>SVG</t>
  </si>
  <si>
    <t>232 MB</t>
  </si>
  <si>
    <t>https://smpdb.ca/downloads/smpdb_svg.zip</t>
  </si>
  <si>
    <t>PNG files</t>
  </si>
  <si>
    <t>PNG</t>
  </si>
  <si>
    <t>1.7 GB</t>
  </si>
  <si>
    <t>https://smpdb.ca/downloads/smpdb_png.zip</t>
  </si>
  <si>
    <t>Sequences</t>
  </si>
  <si>
    <t>https://smpdb.ca/downloads/sequences/smpdb_protein.fasta.zip</t>
  </si>
  <si>
    <t>610 KB</t>
  </si>
  <si>
    <t>https://smpdb.ca/downloads/sequences/smpdb_gene.fasta.zip</t>
  </si>
  <si>
    <t>22.3 MB</t>
  </si>
  <si>
    <t>https://smpdb.ca/downloads/smpdb_structures.zip</t>
  </si>
  <si>
    <t>CSF Metabolome Database</t>
  </si>
  <si>
    <t>CSF Metabolome</t>
  </si>
  <si>
    <t>Metabolite Data</t>
  </si>
  <si>
    <t>All CSF Metabolites</t>
  </si>
  <si>
    <t>https://csfmetabolome.ca/</t>
  </si>
  <si>
    <t>https://csfmetabolome.ca/system/downloads/current/csf_metabolites.zip</t>
  </si>
  <si>
    <t>All CSF Metabolite Structures</t>
  </si>
  <si>
    <t>https://csfmetabolome.ca/system/downloads/current/csf_metabolites_structures.zip</t>
  </si>
  <si>
    <t>Serum Metabolome Database</t>
  </si>
  <si>
    <t>Serum Metabolome</t>
  </si>
  <si>
    <t>All Serum Metabolites</t>
  </si>
  <si>
    <t>https://serummetabolome.ca/</t>
  </si>
  <si>
    <t>https://serummetabolome.ca/system/downloads/current/serum_metabolites.zip</t>
  </si>
  <si>
    <t>All Serum Metabolite Structures</t>
  </si>
  <si>
    <t>https://serummetabolome.ca/system/downloads/current/serum_metabolites_structures.zip</t>
  </si>
  <si>
    <t>E. coli Metabolome Database</t>
  </si>
  <si>
    <t>ECMDB</t>
  </si>
  <si>
    <t>Full Database</t>
  </si>
  <si>
    <t>All metabolite information</t>
  </si>
  <si>
    <t>https://ecmdb.ca/</t>
  </si>
  <si>
    <t>https://ecmdb.ca/download/ecmdb.json.zip</t>
  </si>
  <si>
    <t>https://ecmdb.ca/download/ecmdb.sdf.zip</t>
  </si>
  <si>
    <t>https://ecmdb.ca/download/sequences/protein_sequences.fasta</t>
  </si>
  <si>
    <t>MarkerDB</t>
  </si>
  <si>
    <t>Alberta Food Composition Database</t>
  </si>
  <si>
    <t>AFCDB</t>
  </si>
  <si>
    <t>http://afcdb.ca/</t>
  </si>
  <si>
    <t>Exposome-Explorer</t>
  </si>
  <si>
    <t>Biomarkers</t>
  </si>
  <si>
    <t> CSV</t>
  </si>
  <si>
    <t>127 KB</t>
  </si>
  <si>
    <t>http://exposome-explorer.iarc.fr/</t>
  </si>
  <si>
    <t>http://exposome-explorer.iarc.fr/system/downloads/current/biomarkers.csv.zip</t>
  </si>
  <si>
    <t>Microbial metabolites</t>
  </si>
  <si>
    <t>59.6 KB</t>
  </si>
  <si>
    <t>http://exposome-explorer.iarc.fr/system/downloads/current/microbial_metabolites.csv.zip</t>
  </si>
  <si>
    <t>Concentrations</t>
  </si>
  <si>
    <t>301 KB</t>
  </si>
  <si>
    <t>http://exposome-explorer.iarc.fr/system/downloads/current/concentrations.csv.zip</t>
  </si>
  <si>
    <t>Reproducibility</t>
  </si>
  <si>
    <t>17.3 KB</t>
  </si>
  <si>
    <t>http://exposome-explorer.iarc.fr/system/downloads/current/reproducibilities.csv.zip</t>
  </si>
  <si>
    <t>Correlations with exposures</t>
  </si>
  <si>
    <t>192 KB</t>
  </si>
  <si>
    <t>http://exposome-explorer.iarc.fr/system/downloads/current/correlations.csv.zip</t>
  </si>
  <si>
    <t>Candidates from metabolomics</t>
  </si>
  <si>
    <t>15.3 KB</t>
  </si>
  <si>
    <t>http://exposome-explorer.iarc.fr/system/downloads/current/metabolomic_associations.csv.zip</t>
  </si>
  <si>
    <t>Associations with microbiota</t>
  </si>
  <si>
    <t>19.4 KB</t>
  </si>
  <si>
    <t>http://exposome-explorer.iarc.fr/system/downloads/current/microbial_metabolite_identifications.csv.zip</t>
  </si>
  <si>
    <t>Associations with cancer risk</t>
  </si>
  <si>
    <t>30.6 KB</t>
  </si>
  <si>
    <t>http://exposome-explorer.iarc.fr/system/downloads/current/cancer_associations.csv.zip</t>
  </si>
  <si>
    <t>Publications</t>
  </si>
  <si>
    <t>119 KB</t>
  </si>
  <si>
    <t>http://exposome-explorer.iarc.fr/system/downloads/current/publications.csv.zip</t>
  </si>
  <si>
    <t>Phenol-Explorer</t>
  </si>
  <si>
    <t>Complete composition data</t>
  </si>
  <si>
    <t>XSLX</t>
  </si>
  <si>
    <t>http://phenol-explorer.eu/</t>
  </si>
  <si>
    <t>http://phenol-explorer.eu/system/downloads/current/composition-data.xlsx.zip</t>
  </si>
  <si>
    <t>Polyphenols having composition data</t>
  </si>
  <si>
    <t>XLS</t>
  </si>
  <si>
    <t>http://phenol-explorer.eu/system/downloads/current/compounds.xls.zip</t>
  </si>
  <si>
    <t>Polyphenol Metabolites</t>
  </si>
  <si>
    <t>http://phenol-explorer.eu/system/downloads/current/metabolites.xls.zip</t>
  </si>
  <si>
    <t>Polyphenol Classification</t>
  </si>
  <si>
    <t>http://phenol-explorer.eu/system/downloads/current/compounds-classification.xls.zip</t>
  </si>
  <si>
    <t>Foods having composition data</t>
  </si>
  <si>
    <t>http://phenol-explorer.eu/system/downloads/current/foods.xls.zip</t>
  </si>
  <si>
    <t>Food Classification</t>
  </si>
  <si>
    <t>http://phenol-explorer.eu/system/downloads/current/foods-classification.xls.zip</t>
  </si>
  <si>
    <t>Publications used as a source for data in the database</t>
  </si>
  <si>
    <t>http://phenol-explorer.eu/system/downloads/current/publications.xls.zip</t>
  </si>
  <si>
    <t>http://phenol-explorer.eu/system/downloads/current/compounds.csv.zip</t>
  </si>
  <si>
    <t>http://phenol-explorer.eu/system/downloads/current/metabolites.csv.zip</t>
  </si>
  <si>
    <t>http://phenol-explorer.eu/system/downloads/current/compounds-classification.csv.zip</t>
  </si>
  <si>
    <t>http://phenol-explorer.eu/system/downloads/current/foods.csv.zip</t>
  </si>
  <si>
    <t>http://phenol-explorer.eu/system/downloads/current/foods-classification.csv.zip</t>
  </si>
  <si>
    <t>http://phenol-explorer.eu/system/downloads/current/publications.csv.zip</t>
  </si>
  <si>
    <t>Structures for Polyphenols having composition data (SMILES)</t>
  </si>
  <si>
    <t>http://phenol-explorer.eu/system/downloads/current/compounds-structures.csv.zip</t>
  </si>
  <si>
    <t>Structures for Polyphenol Metabolites (SMILES)</t>
  </si>
  <si>
    <t>http://phenol-explorer.eu/system/downloads/current/metabolites-structures.csv.zip</t>
  </si>
  <si>
    <t>Re-referenced Protein Chemical shift Database</t>
  </si>
  <si>
    <t>RefDB</t>
  </si>
  <si>
    <t>complete RefDB</t>
  </si>
  <si>
    <t>http://refdb.wishartlab.com/</t>
  </si>
  <si>
    <t>http://refdb.wishartlab.com/RefDB_files.tar.gz</t>
  </si>
  <si>
    <t>list of RefDB entries with their corresponding PDB files</t>
  </si>
  <si>
    <t>http://refdb.wishartlab.com/bmrpdbnew.html</t>
  </si>
  <si>
    <t>a tab-delimited summary of all RefDB entries</t>
  </si>
  <si>
    <t>http://refdb.wishartlab.com/bmrpdbnew.txt</t>
  </si>
  <si>
    <t>RefDB in SHIFTY format with the secondary structure information for each protein sequence</t>
  </si>
  <si>
    <t>C</t>
  </si>
  <si>
    <t>http://refdb.wishartlab.com/RefDB-C.db</t>
  </si>
  <si>
    <t>H</t>
  </si>
  <si>
    <t>http://refdb.wishartlab.com/RefDB-H.db</t>
  </si>
  <si>
    <t xml:space="preserve">N </t>
  </si>
  <si>
    <t>http://refdb.wishartlab.com/RefDB-N.db</t>
  </si>
  <si>
    <t xml:space="preserve">Fecal Metabolome Database </t>
  </si>
  <si>
    <t>Fecal Metabolome</t>
  </si>
  <si>
    <t>All Feces Metabolites</t>
  </si>
  <si>
    <t>https://fecalmetabolome.ca/</t>
  </si>
  <si>
    <t>https://fecalmetabolome.ca/system/downloads/current/feces_metabolites.zip</t>
  </si>
  <si>
    <t>All Feces Metabolite Structures</t>
  </si>
  <si>
    <t>https://fecalmetabolome.ca/system/downloads/current/feces_metabolites_structures.zip</t>
  </si>
  <si>
    <t>Saliva Metabolome Database </t>
  </si>
  <si>
    <t>Saliva Metabolome</t>
  </si>
  <si>
    <t>All Saliva Metabolites</t>
  </si>
  <si>
    <t>https://salivametabolome.ca/</t>
  </si>
  <si>
    <t>https://salivametabolome.ca/system/downloads/current/saliva_metabolites.zip</t>
  </si>
  <si>
    <t>All Saliva Metabolite Structures</t>
  </si>
  <si>
    <t>https://salivametabolome.ca/system/downloads/current/saliva_metabolites_structures.zip</t>
  </si>
  <si>
    <t xml:space="preserve">Urine Metabolome Database </t>
  </si>
  <si>
    <t>Urine Metabolome</t>
  </si>
  <si>
    <t>All Urine Metabolites</t>
  </si>
  <si>
    <t>https://urinemetabolome.ca/</t>
  </si>
  <si>
    <t>https://urinemetabolome.ca/system/downloads/current/urine_metabolites.zip</t>
  </si>
  <si>
    <t>All Urine Metabolite Structures</t>
  </si>
  <si>
    <t>https://urinemetabolome.ca/system/downloads/current/urine_metabolites_structures.zip</t>
  </si>
  <si>
    <t>Natural Product Magnetic Resonance Database</t>
  </si>
  <si>
    <t>NP-MRD</t>
  </si>
  <si>
    <t>Natural Product Data</t>
  </si>
  <si>
    <t>24.4 MB</t>
  </si>
  <si>
    <t>https://np-mrd.org/</t>
  </si>
  <si>
    <t>https://np-mrd.org/system/downloads/current/npmrd_natural_products.zip</t>
  </si>
  <si>
    <t>25.4 MB</t>
  </si>
  <si>
    <t>https://np-mrd.org/system/downloads/current/npmrd_natural_products_json.zip</t>
  </si>
  <si>
    <t>57.9 MB</t>
  </si>
  <si>
    <t>https://np-mrd.org/system/downloads/current/structures.zip</t>
  </si>
  <si>
    <t>1.34 MB</t>
  </si>
  <si>
    <t>https://np-mrd.org/smiles</t>
  </si>
  <si>
    <t>8.97 GB</t>
  </si>
  <si>
    <t>http://specdb.wishartlab.com/downloads/exports/hmdb/fid_files/NP-MRD_fid_files.zip</t>
  </si>
  <si>
    <t>23.7 MB</t>
  </si>
  <si>
    <t>https://np-mrd.org/system/downloads/current/spectral_data/NP-MRD_nmr_peak_lists.zip</t>
  </si>
  <si>
    <t>832 MB</t>
  </si>
  <si>
    <t>https://np-mrd.org/system/downloads/current/assignment.zip</t>
  </si>
  <si>
    <t>JcampDX</t>
  </si>
  <si>
    <t>3.09 GB</t>
  </si>
  <si>
    <t>https://np-mrd.org/system/downloads/current/jcamp.zip</t>
  </si>
  <si>
    <t>1010 MB</t>
  </si>
  <si>
    <t>http://specdb.wishartlab.com/downloads/exports/hmdb/spectra_xml/NP-MRD_nmr_spectra.zip</t>
  </si>
  <si>
    <t>Biological Magnetic Resonance Data Bank</t>
  </si>
  <si>
    <t>BMRB</t>
  </si>
  <si>
    <t>A Repository for Data from NMR Spectroscopy on Proteins, Peptides, Nucleic Acids, and other Biomolecules</t>
  </si>
  <si>
    <t>https://bmrb.io/</t>
  </si>
  <si>
    <t>GeneCards</t>
  </si>
  <si>
    <t>NEED Application</t>
  </si>
  <si>
    <t>https://www.genecards.org/Guide/Datasets</t>
  </si>
  <si>
    <t>GeneCaRNA</t>
  </si>
  <si>
    <t>MalaCards</t>
  </si>
  <si>
    <t>PathCards</t>
  </si>
  <si>
    <t>GeneLoc</t>
  </si>
  <si>
    <t>DisGeNET</t>
  </si>
  <si>
    <t>Gene-Disease Associations</t>
  </si>
  <si>
    <t>https://www.disgenet.org/downloads</t>
  </si>
  <si>
    <t>Variant-Disease Associations</t>
  </si>
  <si>
    <t>Disease-Disease Associations</t>
  </si>
  <si>
    <t>Biological Assembly File in PDB</t>
  </si>
  <si>
    <t>RCSB PDB</t>
  </si>
  <si>
    <t>PDB entry files</t>
  </si>
  <si>
    <t>https://www.rcsb.org/</t>
  </si>
  <si>
    <t>https://files.rcsb.org/download/1hh3.pdb1</t>
  </si>
  <si>
    <t>Biological Assembly File in PDBx/mmCIF</t>
  </si>
  <si>
    <t>https://files.rcsb.org/download/1hh3.pdb1.gz</t>
  </si>
  <si>
    <t>https://files.rcsb.org/download/5a9z-assembly1.cif</t>
  </si>
  <si>
    <t>PDB</t>
  </si>
  <si>
    <t>https://files.rcsb.org/download/5a9z-assembly1.cif.gz</t>
  </si>
  <si>
    <t>https://files.rcsb.org/download/4hhb.pdb.gz</t>
  </si>
  <si>
    <t>PDBx/BinaryCIF</t>
  </si>
  <si>
    <t>https://files.rcsb.org/download/4hhb.pdb</t>
  </si>
  <si>
    <t>https://models.rcsb.org/4hhb.bcif.gz</t>
  </si>
  <si>
    <t>PDBx/mmCIF</t>
  </si>
  <si>
    <t>https://models.rcsb.org/4hhb.bcif</t>
  </si>
  <si>
    <t>https://files.rcsb.org/download/4hhb.cif.gz</t>
  </si>
  <si>
    <t>https://files.rcsb.org/download/4hhb.cif</t>
  </si>
  <si>
    <t>https://files.rcsb.org/download/4hhb.xml.gz</t>
  </si>
  <si>
    <t>XML (header only)</t>
  </si>
  <si>
    <t>https://files.rcsb.org/download/4hhb.xml</t>
  </si>
  <si>
    <t>https://files.rcsb.org/download/4hhb-noatom.xml.gz</t>
  </si>
  <si>
    <t>https://files.rcsb.org/download/4hhb-noatom.xml</t>
  </si>
  <si>
    <t>https://files.rcsb.org/view/1hh3.pdb1</t>
  </si>
  <si>
    <t>https://files.rcsb.org/view/5a9z-assembly1.cif</t>
  </si>
  <si>
    <t>PDB (header only)</t>
  </si>
  <si>
    <t>https://files.rcsb.org/view/4hhb.pdb</t>
  </si>
  <si>
    <t>https://files.rcsb.org/header/4hhb.pdb</t>
  </si>
  <si>
    <t>PDBx/mmCIF (header only)</t>
  </si>
  <si>
    <t>https://files.rcsb.org/view/4hhb.cif</t>
  </si>
  <si>
    <t>https://files.rcsb.org/header/4hhb.cif</t>
  </si>
  <si>
    <t>https://files.rcsb.org/view/4hhb-noatom.xml</t>
  </si>
  <si>
    <t>Sequence data</t>
  </si>
  <si>
    <t>https://ftp.wwpdb.org/pub/pdb/derived_data/pdb_seqres.txt.gz</t>
  </si>
  <si>
    <t>FASTA sequences per PDB entry</t>
  </si>
  <si>
    <t>/fasta/entry/4HHB/download</t>
  </si>
  <si>
    <r>
      <t>FASTA sequence per polymer entity (identified by </t>
    </r>
    <r>
      <rPr>
        <sz val="10"/>
        <color rgb="FFC7254E"/>
        <rFont val="Consolas"/>
        <family val="3"/>
      </rPr>
      <t>&lt;pdb_id&gt;_&lt;entity_id&gt;</t>
    </r>
    <r>
      <rPr>
        <sz val="11"/>
        <color rgb="FF333333"/>
        <rFont val="Arial"/>
        <family val="2"/>
      </rPr>
      <t>)</t>
    </r>
  </si>
  <si>
    <t>/fasta/entity/4HHB_1/download</t>
  </si>
  <si>
    <r>
      <t>FASTA sequence per polymer entity instance (chain) (identified by </t>
    </r>
    <r>
      <rPr>
        <sz val="10"/>
        <color rgb="FFC7254E"/>
        <rFont val="Consolas"/>
        <family val="3"/>
      </rPr>
      <t>&lt;pdb_id&gt;.&lt;asym_id&gt;</t>
    </r>
    <r>
      <rPr>
        <sz val="11"/>
        <color rgb="FF333333"/>
        <rFont val="Arial"/>
        <family val="2"/>
      </rPr>
      <t>, please note this is the label_asym_id and not the author chain id)</t>
    </r>
  </si>
  <si>
    <t>/fasta/chain/4HHB.A/download</t>
  </si>
  <si>
    <t>Small molecule files</t>
  </si>
  <si>
    <t>BIRD atom representation</t>
  </si>
  <si>
    <t>CIF</t>
  </si>
  <si>
    <t>https://files.rcsb.org/birds/download/PRDCC_000001.cif</t>
  </si>
  <si>
    <t>BIRD definition</t>
  </si>
  <si>
    <t>https://files.rcsb.org/birds/download/PRD_000001.cif</t>
  </si>
  <si>
    <t>Definition</t>
  </si>
  <si>
    <t>https://files.rcsb.org/ligands/download/HEM.cif</t>
  </si>
  <si>
    <t>https://files.rcsb.org/ligands/download/HEM.xml</t>
  </si>
  <si>
    <t>Ideal coordinates</t>
  </si>
  <si>
    <t>https://files.rcsb.org/ligands/download/HEM_ideal.sdf</t>
  </si>
  <si>
    <t>MOL2</t>
  </si>
  <si>
    <t>https://files.rcsb.org/ligands/download/HEM_ideal.mol2</t>
  </si>
  <si>
    <t>Model coordinates</t>
  </si>
  <si>
    <t>https://files.rcsb.org/ligands/download/HEM_model.sdf</t>
  </si>
  <si>
    <t>https://files.rcsb.org/ligands/download/HEM_model.mol2</t>
  </si>
  <si>
    <t>https://files.rcsb.org/birds/view/PRDCC_000001.cif</t>
  </si>
  <si>
    <t>https://files.rcsb.org/birds/view/PRD_000001.cif</t>
  </si>
  <si>
    <t>Chemical Component Instance</t>
  </si>
  <si>
    <t>https://models.rcsb.org/v1/4hhb/ligand?auth_asym_id=A&amp;auth_seq_id=142&amp;encoding=sdf</t>
  </si>
  <si>
    <t>MOL</t>
  </si>
  <si>
    <t>https://models.rcsb.org/v1/4hhb/ligand?auth_asym_id=A&amp;auth_seq_id=142&amp;encoding=mol</t>
  </si>
  <si>
    <t>https://models.rcsb.org/v1/4hhb/ligand?auth_asym_id=A&amp;auth_seq_id=142&amp;encoding=mol2</t>
  </si>
  <si>
    <t>https://files.rcsb.org/ligands/view/HEM.cif</t>
  </si>
  <si>
    <t>https://files.rcsb.org/ligands/view/HEM.xml</t>
  </si>
  <si>
    <t>https://files.rcsb.org/ligands/view/HEM_ideal.sdf</t>
  </si>
  <si>
    <t>https://files.rcsb.org/ligands/view/HEM_ideal.mol2</t>
  </si>
  <si>
    <t>https://files.rcsb.org/ligands/view/HEM_model.sdf</t>
  </si>
  <si>
    <t>https://files.rcsb.org/ligands/view/HEM_model.mol2</t>
  </si>
  <si>
    <t>Experimental data files and 3DEM maps</t>
  </si>
  <si>
    <t>Chemical Shifts</t>
  </si>
  <si>
    <t>https://files.rcsb.org/download/2n2z_cs.str.gz</t>
  </si>
  <si>
    <t>https://files.rcsb.org/download/2n2z_cs.str</t>
  </si>
  <si>
    <t>NMR Restraints</t>
  </si>
  <si>
    <t>https://files.rcsb.org/download/108d.mr.gz</t>
  </si>
  <si>
    <t>https://files.rcsb.org/download/108d.mr</t>
  </si>
  <si>
    <t>NMR Restraints v2</t>
  </si>
  <si>
    <t>https://files.rcsb.org/download/108d_mr.str.gz</t>
  </si>
  <si>
    <t>https://files.rcsb.org/download/108d_mr.str</t>
  </si>
  <si>
    <t>https://files.rcsb.org/view/2n2z_cs.str</t>
  </si>
  <si>
    <t>https://files.rcsb.org/view/108d.mr</t>
  </si>
  <si>
    <t>https://files.rcsb.org/view/108d_mr.str</t>
  </si>
  <si>
    <t>Structure Factors</t>
  </si>
  <si>
    <t>https://files.rcsb.org/download/1btn-sf.cif.gz</t>
  </si>
  <si>
    <t>https://files.rcsb.org/download/1btn-sf.cif</t>
  </si>
  <si>
    <t>https://files.rcsb.org/view/1btn-sf.cif</t>
  </si>
  <si>
    <t>Electron Density 2Fo-Fc Map (with fixed grid spacing at "high resolution/3") - DSN6 format</t>
  </si>
  <si>
    <t>https://edmaps.rcsb.org/maps/6dil_2fofc.dsn6</t>
  </si>
  <si>
    <t>Electron Density Fo-Fc Map (with variable grid spacing from "high resolution/3" to "high resolution/2") - DSN6 format</t>
  </si>
  <si>
    <t>https://edmaps.rcsb.org/maps/6dil_fofc.dsn6</t>
  </si>
  <si>
    <t>Electron Density Map Coefficients (MTZ format)</t>
  </si>
  <si>
    <t>https://edmaps.rcsb.org/coefficients/6dil.mtz</t>
  </si>
  <si>
    <t>Electron Density 2Fo-Fc &amp; Fo-Fc Map (might be downsampled) - BinaryCIF format</t>
  </si>
  <si>
    <t>https://maps.rcsb.org/x-ray/6dil/cell/</t>
  </si>
  <si>
    <t>Sequence clusters data</t>
  </si>
  <si>
    <t>Sequence clusters at 30% sequence identity clustering</t>
  </si>
  <si>
    <t>https://cdn.rcsb.org/resources/sequence/clusters/bc-30.out</t>
  </si>
  <si>
    <t>Sequence clusters at 40% sequence identity clustering</t>
  </si>
  <si>
    <t>https://cdn.rcsb.org/resources/sequence/clusters/bc-40.out</t>
  </si>
  <si>
    <t>Sequence clusters at 50% sequence identity clustering</t>
  </si>
  <si>
    <t>https://cdn.rcsb.org/resources/sequence/clusters/bc-50.out</t>
  </si>
  <si>
    <t>Sequence clusters at 70% sequence identity clustering</t>
  </si>
  <si>
    <t>https://cdn.rcsb.org/resources/sequence/clusters/bc-70.out</t>
  </si>
  <si>
    <t>Sequence clusters at 90% sequence identity clustering</t>
  </si>
  <si>
    <t>https://cdn.rcsb.org/resources/sequence/clusters/bc-90.out</t>
  </si>
  <si>
    <t>Sequence clusters at 95% sequence identity clustering</t>
  </si>
  <si>
    <t>https://cdn.rcsb.org/resources/sequence/clusters/bc-95.out</t>
  </si>
  <si>
    <t>Sequence clusters at 100% sequence identity clustering</t>
  </si>
  <si>
    <t>https://cdn.rcsb.org/resources/sequence/clusters/bc-100.out</t>
  </si>
  <si>
    <t>Holdings data</t>
  </si>
  <si>
    <t>All current PDB ids</t>
  </si>
  <si>
    <t>https://data.rcsb.org/rest/v1/holdings/current/entry_ids</t>
  </si>
  <si>
    <t>All unreleased PDB ids</t>
  </si>
  <si>
    <t>https://data.rcsb.org/rest/v1/holdings/unreleased/entry_ids</t>
  </si>
  <si>
    <t>All removed PDB ids (obsoleted entries or theoretical models)</t>
  </si>
  <si>
    <t>https://data.rcsb.org/rest/v1/holdings/removed/entry_ids</t>
  </si>
  <si>
    <t>Chemical Component Dictionary (CCD) Data</t>
  </si>
  <si>
    <t>Chemical Component Atom Data</t>
  </si>
  <si>
    <t>BinaryCIF</t>
  </si>
  <si>
    <t xml:space="preserve">
https://models.rcsb.org/cca.bcif</t>
  </si>
  <si>
    <t>Chemical Component Bond Data</t>
  </si>
  <si>
    <t>https://models.rcsb.org/ccb.bcif</t>
  </si>
  <si>
    <t>MassBank of North America</t>
  </si>
  <si>
    <t>MoNA</t>
  </si>
  <si>
    <t>MS-MS and GC-MS Spectra Files for &gt;80,000 compounds</t>
  </si>
  <si>
    <t>MS-MS and GC-MS Spectra Files</t>
  </si>
  <si>
    <t>https://massbank.us</t>
  </si>
  <si>
    <t>National Institutes for Standards and Technology</t>
  </si>
  <si>
    <t>NIST</t>
  </si>
  <si>
    <t>EI-MS, MS-MS, GC-MS Spectra Files</t>
  </si>
  <si>
    <t>EI-MS for 306,869 compounds, MS-MS for 31K compunds, GC-MS Spectra Files for 139,498 compounds</t>
  </si>
  <si>
    <t>https://www.sisweb.com/software/ms/nist.htm</t>
  </si>
  <si>
    <t>1D and 2D NMR Spectroscopy (~1000 Standard metabolites)</t>
  </si>
  <si>
    <t>Proteins, peptides, nucleic acids, and other biomolecules</t>
  </si>
  <si>
    <t>https://bmrb.io</t>
  </si>
  <si>
    <t>NIH Metabolomics Workbench</t>
  </si>
  <si>
    <t>Metabolomic Dataset</t>
  </si>
  <si>
    <t>data from over 1100 metabolomic studies, analysis tools</t>
  </si>
  <si>
    <t>https://www.metabolomicsworkbench.org</t>
  </si>
  <si>
    <t>MetaboLights</t>
  </si>
  <si>
    <t xml:space="preserve">experimental data - reference spectra, biological roles, locations and concentrations, </t>
  </si>
  <si>
    <t>https://www.ebi.ac.uk/metabolights/</t>
  </si>
  <si>
    <t xml:space="preserve">Dictionary of Natural Products </t>
  </si>
  <si>
    <t>information on 40,000 natural products</t>
  </si>
  <si>
    <t>https://dnp.chemnetbase.com/faces/chemical/ChemicalSearch.xhtml</t>
  </si>
  <si>
    <t>PubChem</t>
  </si>
  <si>
    <t>NCBI Chemical Database</t>
  </si>
  <si>
    <t>Information about properties, biological activites, etc</t>
  </si>
  <si>
    <t>https://pubchem.ncbi.nlm.nih.gov</t>
  </si>
  <si>
    <t>ChemSpider</t>
  </si>
  <si>
    <t>RSC Chemical Database</t>
  </si>
  <si>
    <t>information for more than 60 million compounds from 480 sources</t>
  </si>
  <si>
    <t>https://www.chemspider.com</t>
  </si>
  <si>
    <t>Chemical Entities of Biological Matter</t>
  </si>
  <si>
    <t>ChEBI</t>
  </si>
  <si>
    <t>Small Metabolites</t>
  </si>
  <si>
    <t>dictionary of small chemical compounds</t>
  </si>
  <si>
    <t>https://www.ebi.ac.uk/chebi/</t>
  </si>
  <si>
    <t>https://ftp.ebi.ac.uk/pub/databases/chebi/Flat_file_tab_delimited/</t>
  </si>
  <si>
    <t>Medical Subject Headings</t>
  </si>
  <si>
    <t>MeSH</t>
  </si>
  <si>
    <t>controlled vocabulary and ontology system for over 85,000 compounds</t>
  </si>
  <si>
    <t>https://www.ncbi.nlm.nih.gov/mesh</t>
  </si>
  <si>
    <t>Omics Discovery Index</t>
  </si>
  <si>
    <t>DataMed</t>
  </si>
  <si>
    <t>Yeast Metabolome Database</t>
  </si>
  <si>
    <t>http://www.ymdb.ca/</t>
  </si>
  <si>
    <t>Bovine Metabolome Database</t>
  </si>
  <si>
    <t>https://bovinedb.ca/</t>
  </si>
  <si>
    <t>Bovine Rumen Metabolome Database</t>
  </si>
  <si>
    <t>BacMap</t>
  </si>
  <si>
    <t>http://bacmap.wishartlab.com/</t>
  </si>
  <si>
    <t>CTDCGINT</t>
  </si>
  <si>
    <t>CTDCGINTTYP</t>
  </si>
  <si>
    <t>CTDCHEMVOC</t>
  </si>
  <si>
    <t>CTDMEDIC</t>
  </si>
  <si>
    <t>CTDANTOVOC</t>
  </si>
  <si>
    <t>CTDGENEVOC</t>
  </si>
  <si>
    <t>CTDPATHVOC</t>
  </si>
  <si>
    <t>Status</t>
  </si>
  <si>
    <t>Process?</t>
  </si>
  <si>
    <t>no</t>
  </si>
  <si>
    <t>no process</t>
  </si>
  <si>
    <t>yes</t>
  </si>
  <si>
    <t>master data</t>
  </si>
  <si>
    <t>Dataset Code</t>
  </si>
  <si>
    <t>in analysis</t>
  </si>
  <si>
    <t>in process</t>
  </si>
  <si>
    <t>CTDGDASSOC</t>
  </si>
  <si>
    <t>processed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</si>
</sst>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0" x14ac:knownFonts="1">
    <font>
      <sz val="11"/>
      <color theme="1"/>
      <name val="Calibri"/>
      <family val="2"/>
      <scheme val="minor"/>
    </font>
    <font>
      <sz val="8"/>
      <name val="Calibri"/>
      <family val="2"/>
      <scheme val="minor"/>
    </font>
    <font>
      <u/>
      <sz val="11"/>
      <color theme="10"/>
      <name val="Calibri"/>
      <family val="2"/>
      <scheme val="minor"/>
    </font>
    <font>
      <b/>
      <sz val="12"/>
      <color theme="1"/>
      <name val="Calibri"/>
      <family val="2"/>
    </font>
    <font>
      <sz val="12"/>
      <color theme="1"/>
      <name val="Calibri"/>
      <family val="2"/>
    </font>
    <font>
      <sz val="12"/>
      <color rgb="FF111111"/>
      <name val="Calibri"/>
      <family val="2"/>
    </font>
    <font>
      <sz val="12"/>
      <color rgb="FF000000"/>
      <name val="Calibri"/>
      <family val="2"/>
    </font>
    <font>
      <sz val="12"/>
      <color rgb="FF333333"/>
      <name val="Calibri"/>
      <family val="2"/>
    </font>
    <font>
      <u/>
      <sz val="12"/>
      <color theme="10"/>
      <name val="Calibri"/>
      <family val="2"/>
    </font>
    <font>
      <sz val="12"/>
      <color rgb="FF24292F"/>
      <name val="Calibri"/>
      <family val="2"/>
    </font>
    <font>
      <sz val="11"/>
      <color rgb="FF333333"/>
      <name val="Helvetica Neue"/>
      <family val="2"/>
    </font>
    <font>
      <sz val="12"/>
      <color theme="1"/>
      <name val="Calibri"/>
      <family val="2"/>
      <scheme val="minor"/>
    </font>
    <font>
      <sz val="11"/>
      <color rgb="FF000000"/>
      <name val="Calibri"/>
      <family val="2"/>
    </font>
    <font>
      <sz val="12"/>
      <color rgb="FF333333"/>
      <name val="Helvetica Neue"/>
      <family val="2"/>
    </font>
    <font>
      <sz val="12"/>
      <color rgb="FFFF0000"/>
      <name val="Calibri"/>
      <family val="2"/>
    </font>
    <font>
      <sz val="11"/>
      <color rgb="FF333333"/>
      <name val="Arial"/>
      <family val="2"/>
    </font>
    <font>
      <sz val="10"/>
      <color rgb="FFC7254E"/>
      <name val="Consolas"/>
      <family val="3"/>
    </font>
    <font>
      <sz val="12"/>
      <name val="Calibri"/>
      <family val="2"/>
    </font>
    <font>
      <sz val="12"/>
      <color theme="5"/>
      <name val="Calibri"/>
      <family val="2"/>
    </font>
    <font>
      <sz val="12"/>
      <color theme="9"/>
      <name val="Calibri"/>
      <family val="2"/>
    </font>
  </fonts>
  <fills count="2">
    <fill>
      <patternFill patternType="none"/>
    </fill>
    <fill>
      <patternFill patternType="gray125"/>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2" fillId="0" borderId="0" xfId="1" applyFill="1"/>
    <xf numFmtId="0" fontId="4" fillId="0" borderId="0" xfId="0" applyFont="1" applyFill="1"/>
    <xf numFmtId="0" fontId="0" fillId="0" borderId="0" xfId="0" applyFill="1"/>
    <xf numFmtId="0" fontId="3" fillId="0" borderId="0" xfId="0" applyFont="1" applyFill="1"/>
    <xf numFmtId="14" fontId="3" fillId="0" borderId="0" xfId="0" applyNumberFormat="1" applyFont="1" applyFill="1"/>
    <xf numFmtId="2" fontId="3" fillId="0" borderId="0" xfId="0" applyNumberFormat="1" applyFont="1" applyFill="1"/>
    <xf numFmtId="0" fontId="17" fillId="0" borderId="0" xfId="0" applyFont="1" applyFill="1"/>
    <xf numFmtId="164" fontId="17" fillId="0" borderId="0" xfId="0" applyNumberFormat="1" applyFont="1" applyFill="1"/>
    <xf numFmtId="14" fontId="17" fillId="0" borderId="0" xfId="0" applyNumberFormat="1" applyFont="1" applyFill="1"/>
    <xf numFmtId="2" fontId="17" fillId="0" borderId="0" xfId="0" applyNumberFormat="1" applyFont="1" applyFill="1"/>
    <xf numFmtId="14" fontId="4" fillId="0" borderId="0" xfId="0" applyNumberFormat="1" applyFont="1" applyFill="1"/>
    <xf numFmtId="165" fontId="4" fillId="0" borderId="0" xfId="0" applyNumberFormat="1" applyFont="1" applyFill="1"/>
    <xf numFmtId="2" fontId="4" fillId="0" borderId="0" xfId="0" applyNumberFormat="1" applyFont="1" applyFill="1"/>
    <xf numFmtId="0" fontId="6" fillId="0" borderId="0" xfId="0" applyFont="1" applyFill="1"/>
    <xf numFmtId="2" fontId="6" fillId="0" borderId="0" xfId="0" applyNumberFormat="1" applyFont="1" applyFill="1"/>
    <xf numFmtId="0" fontId="5" fillId="0" borderId="0" xfId="0" applyFont="1" applyFill="1" applyAlignment="1">
      <alignment horizontal="left" vertical="center" wrapText="1"/>
    </xf>
    <xf numFmtId="0" fontId="7" fillId="0" borderId="0" xfId="0" applyFont="1" applyFill="1"/>
    <xf numFmtId="0" fontId="8" fillId="0" borderId="0" xfId="1" applyFont="1" applyFill="1"/>
    <xf numFmtId="0" fontId="9" fillId="0" borderId="0" xfId="0" applyFont="1" applyFill="1"/>
    <xf numFmtId="2" fontId="9" fillId="0" borderId="0" xfId="0" applyNumberFormat="1" applyFont="1" applyFill="1"/>
    <xf numFmtId="0" fontId="11" fillId="0" borderId="0" xfId="0" applyFont="1" applyFill="1"/>
    <xf numFmtId="0" fontId="12" fillId="0" borderId="0" xfId="0" applyFont="1" applyFill="1"/>
    <xf numFmtId="14" fontId="12" fillId="0" borderId="0" xfId="0" applyNumberFormat="1" applyFont="1" applyFill="1"/>
    <xf numFmtId="2" fontId="12" fillId="0" borderId="0" xfId="0" applyNumberFormat="1" applyFont="1" applyFill="1"/>
    <xf numFmtId="0" fontId="14" fillId="0" borderId="0" xfId="0" applyFont="1" applyFill="1"/>
    <xf numFmtId="0" fontId="15" fillId="0" borderId="1" xfId="0" applyFont="1" applyFill="1" applyBorder="1" applyAlignment="1">
      <alignment wrapText="1"/>
    </xf>
    <xf numFmtId="0" fontId="2" fillId="0" borderId="2" xfId="1" applyFill="1" applyBorder="1" applyAlignment="1">
      <alignment wrapText="1"/>
    </xf>
    <xf numFmtId="0" fontId="10" fillId="0" borderId="0" xfId="0" applyFont="1" applyFill="1"/>
    <xf numFmtId="0" fontId="18" fillId="0" borderId="0" xfId="0" applyFont="1" applyFill="1"/>
    <xf numFmtId="14" fontId="18" fillId="0" borderId="0" xfId="0" applyNumberFormat="1" applyFont="1" applyFill="1"/>
    <xf numFmtId="165" fontId="18" fillId="0" borderId="0" xfId="0" applyNumberFormat="1" applyFont="1" applyFill="1"/>
    <xf numFmtId="2" fontId="18" fillId="0" borderId="0" xfId="0" applyNumberFormat="1" applyFont="1" applyFill="1"/>
    <xf numFmtId="0" fontId="19" fillId="0" borderId="0" xfId="0" applyFont="1" applyFill="1"/>
    <xf numFmtId="14" fontId="19" fillId="0" borderId="0" xfId="0" applyNumberFormat="1" applyFont="1" applyFill="1"/>
    <xf numFmtId="2" fontId="19" fillId="0" borderId="0" xfId="0" applyNumberFormat="1" applyFont="1" applyFill="1"/>
    <xf numFmtId="0" fontId="19" fillId="0" borderId="0" xfId="0" applyFont="1" applyFill="1" applyAlignment="1">
      <alignment wrapText="1"/>
    </xf>
    <xf numFmtId="165" fontId="19"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dbase.org/reports/CTD_chem_gene_ixn_types.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6DE-A7C8-40E4-9456-73F259A9598A}">
  <sheetPr filterMode="1"/>
  <dimension ref="A1:P617"/>
  <sheetViews>
    <sheetView tabSelected="1" zoomScale="110" zoomScaleNormal="110" workbookViewId="0">
      <selection activeCell="B44" sqref="B44"/>
    </sheetView>
  </sheetViews>
  <sheetFormatPr baseColWidth="10" defaultColWidth="9.1640625" defaultRowHeight="16" x14ac:dyDescent="0.2"/>
  <cols>
    <col min="1" max="1" width="9.1640625" style="2"/>
    <col min="2" max="3" width="13.1640625" style="2" customWidth="1"/>
    <col min="4" max="4" width="36.33203125" style="2" bestFit="1" customWidth="1"/>
    <col min="5" max="5" width="18" style="2" customWidth="1"/>
    <col min="6" max="6" width="62.33203125" style="2" bestFit="1" customWidth="1"/>
    <col min="7" max="8" width="50" style="2" bestFit="1" customWidth="1"/>
    <col min="9" max="9" width="16" style="2" bestFit="1" customWidth="1"/>
    <col min="10" max="10" width="13.1640625" style="2" bestFit="1" customWidth="1"/>
    <col min="11" max="11" width="24.5" style="11" bestFit="1" customWidth="1"/>
    <col min="12" max="12" width="7.83203125" style="2" bestFit="1" customWidth="1"/>
    <col min="13" max="13" width="11.5" style="13" bestFit="1" customWidth="1"/>
    <col min="14" max="14" width="21.5" style="2" customWidth="1"/>
    <col min="15" max="15" width="99.83203125" style="2" bestFit="1" customWidth="1"/>
    <col min="16" max="16" width="93.5" style="2" customWidth="1"/>
    <col min="17" max="16384" width="9.1640625" style="2"/>
  </cols>
  <sheetData>
    <row r="1" spans="1:16" s="4" customFormat="1" x14ac:dyDescent="0.2">
      <c r="A1" s="4" t="s">
        <v>1647</v>
      </c>
      <c r="B1" s="4" t="s">
        <v>1646</v>
      </c>
      <c r="C1" s="4" t="s">
        <v>1652</v>
      </c>
      <c r="D1" s="4" t="s">
        <v>0</v>
      </c>
      <c r="E1" s="4" t="s">
        <v>1</v>
      </c>
      <c r="F1" s="4" t="s">
        <v>2</v>
      </c>
      <c r="G1" s="4" t="s">
        <v>3</v>
      </c>
      <c r="H1" s="4" t="s">
        <v>4</v>
      </c>
      <c r="I1" s="4" t="s">
        <v>5</v>
      </c>
      <c r="J1" s="4" t="s">
        <v>6</v>
      </c>
      <c r="K1" s="5" t="s">
        <v>7</v>
      </c>
      <c r="L1" s="4" t="s">
        <v>8</v>
      </c>
      <c r="M1" s="6" t="s">
        <v>8</v>
      </c>
      <c r="N1" s="4" t="s">
        <v>9</v>
      </c>
      <c r="O1" s="4" t="s">
        <v>10</v>
      </c>
      <c r="P1" s="4" t="s">
        <v>11</v>
      </c>
    </row>
    <row r="2" spans="1:16" s="7" customFormat="1" hidden="1" x14ac:dyDescent="0.2">
      <c r="D2" s="7" t="s">
        <v>12</v>
      </c>
      <c r="E2" s="7" t="s">
        <v>13</v>
      </c>
      <c r="F2" s="7" t="s">
        <v>14</v>
      </c>
      <c r="G2" s="7" t="s">
        <v>15</v>
      </c>
      <c r="H2" s="7" t="s">
        <v>16</v>
      </c>
      <c r="I2" s="7" t="s">
        <v>17</v>
      </c>
      <c r="J2" s="8">
        <v>5</v>
      </c>
      <c r="K2" s="9">
        <v>44454</v>
      </c>
      <c r="L2" s="9" t="s">
        <v>18</v>
      </c>
      <c r="M2" s="10">
        <v>1.87</v>
      </c>
      <c r="N2" s="7" t="s">
        <v>19</v>
      </c>
      <c r="O2" s="7" t="s">
        <v>20</v>
      </c>
      <c r="P2" s="7" t="s">
        <v>21</v>
      </c>
    </row>
    <row r="3" spans="1:16" s="7" customFormat="1" hidden="1" x14ac:dyDescent="0.2">
      <c r="D3" s="7" t="s">
        <v>12</v>
      </c>
      <c r="E3" s="7" t="s">
        <v>13</v>
      </c>
      <c r="F3" s="7" t="s">
        <v>14</v>
      </c>
      <c r="G3" s="7" t="s">
        <v>15</v>
      </c>
      <c r="H3" s="7" t="s">
        <v>22</v>
      </c>
      <c r="I3" s="7" t="s">
        <v>17</v>
      </c>
      <c r="J3" s="8">
        <v>5</v>
      </c>
      <c r="K3" s="9">
        <v>44454</v>
      </c>
      <c r="L3" s="9" t="s">
        <v>23</v>
      </c>
      <c r="M3" s="10">
        <v>2.88</v>
      </c>
      <c r="N3" s="7" t="s">
        <v>19</v>
      </c>
      <c r="O3" s="7" t="s">
        <v>24</v>
      </c>
      <c r="P3" s="7" t="s">
        <v>21</v>
      </c>
    </row>
    <row r="4" spans="1:16" s="7" customFormat="1" hidden="1" x14ac:dyDescent="0.2">
      <c r="D4" s="7" t="s">
        <v>12</v>
      </c>
      <c r="E4" s="7" t="s">
        <v>13</v>
      </c>
      <c r="F4" s="7" t="s">
        <v>25</v>
      </c>
      <c r="G4" s="7" t="s">
        <v>26</v>
      </c>
      <c r="H4" s="7" t="s">
        <v>26</v>
      </c>
      <c r="I4" s="7" t="s">
        <v>27</v>
      </c>
      <c r="J4" s="8">
        <v>5</v>
      </c>
      <c r="K4" s="9">
        <v>44454</v>
      </c>
      <c r="L4" s="9" t="s">
        <v>28</v>
      </c>
      <c r="M4" s="10">
        <v>46.3</v>
      </c>
      <c r="N4" s="7" t="s">
        <v>19</v>
      </c>
      <c r="O4" s="7" t="s">
        <v>29</v>
      </c>
      <c r="P4" s="7" t="s">
        <v>30</v>
      </c>
    </row>
    <row r="5" spans="1:16" s="7" customFormat="1" hidden="1" x14ac:dyDescent="0.2">
      <c r="D5" s="7" t="s">
        <v>12</v>
      </c>
      <c r="E5" s="7" t="s">
        <v>13</v>
      </c>
      <c r="F5" s="7" t="s">
        <v>31</v>
      </c>
      <c r="G5" s="7" t="s">
        <v>32</v>
      </c>
      <c r="H5" s="7" t="s">
        <v>32</v>
      </c>
      <c r="I5" s="7" t="s">
        <v>33</v>
      </c>
      <c r="J5" s="8">
        <v>5</v>
      </c>
      <c r="K5" s="9">
        <v>44454</v>
      </c>
      <c r="L5" s="7" t="s">
        <v>34</v>
      </c>
      <c r="M5" s="10">
        <v>597</v>
      </c>
      <c r="N5" s="7" t="s">
        <v>19</v>
      </c>
      <c r="O5" s="7" t="s">
        <v>35</v>
      </c>
    </row>
    <row r="6" spans="1:16" s="7" customFormat="1" hidden="1" x14ac:dyDescent="0.2">
      <c r="D6" s="7" t="s">
        <v>12</v>
      </c>
      <c r="E6" s="7" t="s">
        <v>13</v>
      </c>
      <c r="F6" s="7" t="s">
        <v>31</v>
      </c>
      <c r="G6" s="7" t="s">
        <v>36</v>
      </c>
      <c r="H6" s="7" t="s">
        <v>36</v>
      </c>
      <c r="I6" s="7" t="s">
        <v>33</v>
      </c>
      <c r="J6" s="8">
        <v>5</v>
      </c>
      <c r="K6" s="9">
        <v>44454</v>
      </c>
      <c r="L6" s="9" t="s">
        <v>37</v>
      </c>
      <c r="M6" s="10">
        <v>26.7</v>
      </c>
      <c r="N6" s="7" t="s">
        <v>19</v>
      </c>
      <c r="O6" s="7" t="s">
        <v>38</v>
      </c>
      <c r="P6" s="7" t="e">
        <f>MID(I4,FIND("*",SUBSTITUTE(I4,"/","*",LEN(I4)-LEN(SUBSTITUTE(I4,"/",""))))+1,LEN(I4))</f>
        <v>#VALUE!</v>
      </c>
    </row>
    <row r="7" spans="1:16" s="7" customFormat="1" hidden="1" x14ac:dyDescent="0.2">
      <c r="D7" s="7" t="s">
        <v>12</v>
      </c>
      <c r="E7" s="7" t="s">
        <v>13</v>
      </c>
      <c r="F7" s="7" t="s">
        <v>31</v>
      </c>
      <c r="G7" s="7" t="s">
        <v>39</v>
      </c>
      <c r="H7" s="7" t="s">
        <v>39</v>
      </c>
      <c r="I7" s="7" t="s">
        <v>33</v>
      </c>
      <c r="J7" s="8">
        <v>5</v>
      </c>
      <c r="K7" s="9">
        <v>44454</v>
      </c>
      <c r="L7" s="9" t="s">
        <v>40</v>
      </c>
      <c r="M7" s="10">
        <v>26.9</v>
      </c>
      <c r="N7" s="7" t="s">
        <v>19</v>
      </c>
      <c r="O7" s="7" t="s">
        <v>41</v>
      </c>
    </row>
    <row r="8" spans="1:16" s="7" customFormat="1" hidden="1" x14ac:dyDescent="0.2">
      <c r="D8" s="7" t="s">
        <v>12</v>
      </c>
      <c r="E8" s="7" t="s">
        <v>13</v>
      </c>
      <c r="F8" s="7" t="s">
        <v>31</v>
      </c>
      <c r="G8" s="7" t="s">
        <v>42</v>
      </c>
      <c r="H8" s="7" t="s">
        <v>42</v>
      </c>
      <c r="I8" s="7" t="s">
        <v>33</v>
      </c>
      <c r="J8" s="8">
        <v>5</v>
      </c>
      <c r="K8" s="9">
        <v>44454</v>
      </c>
      <c r="L8" s="9" t="s">
        <v>43</v>
      </c>
      <c r="M8" s="10">
        <v>192</v>
      </c>
      <c r="N8" s="7" t="s">
        <v>19</v>
      </c>
      <c r="O8" s="7" t="s">
        <v>44</v>
      </c>
    </row>
    <row r="9" spans="1:16" s="7" customFormat="1" hidden="1" x14ac:dyDescent="0.2">
      <c r="D9" s="7" t="s">
        <v>12</v>
      </c>
      <c r="E9" s="7" t="s">
        <v>13</v>
      </c>
      <c r="F9" s="7" t="s">
        <v>31</v>
      </c>
      <c r="G9" s="7" t="s">
        <v>45</v>
      </c>
      <c r="H9" s="7" t="s">
        <v>45</v>
      </c>
      <c r="I9" s="7" t="s">
        <v>33</v>
      </c>
      <c r="J9" s="8">
        <v>5</v>
      </c>
      <c r="K9" s="9">
        <v>44454</v>
      </c>
      <c r="L9" s="9" t="s">
        <v>46</v>
      </c>
      <c r="M9" s="10">
        <v>8.39</v>
      </c>
      <c r="N9" s="7" t="s">
        <v>19</v>
      </c>
      <c r="O9" s="7" t="s">
        <v>47</v>
      </c>
    </row>
    <row r="10" spans="1:16" s="7" customFormat="1" hidden="1" x14ac:dyDescent="0.2">
      <c r="D10" s="7" t="s">
        <v>12</v>
      </c>
      <c r="E10" s="7" t="s">
        <v>13</v>
      </c>
      <c r="F10" s="7" t="s">
        <v>31</v>
      </c>
      <c r="G10" s="7" t="s">
        <v>48</v>
      </c>
      <c r="H10" s="7" t="s">
        <v>48</v>
      </c>
      <c r="I10" s="7" t="s">
        <v>33</v>
      </c>
      <c r="J10" s="8">
        <v>5</v>
      </c>
      <c r="K10" s="9">
        <v>44454</v>
      </c>
      <c r="L10" s="9" t="s">
        <v>49</v>
      </c>
      <c r="M10" s="10">
        <v>16.399999999999999</v>
      </c>
      <c r="N10" s="7" t="s">
        <v>19</v>
      </c>
      <c r="O10" s="7" t="s">
        <v>50</v>
      </c>
    </row>
    <row r="11" spans="1:16" s="7" customFormat="1" hidden="1" x14ac:dyDescent="0.2">
      <c r="D11" s="7" t="s">
        <v>12</v>
      </c>
      <c r="E11" s="7" t="s">
        <v>13</v>
      </c>
      <c r="F11" s="7" t="s">
        <v>31</v>
      </c>
      <c r="G11" s="7" t="s">
        <v>51</v>
      </c>
      <c r="H11" s="7" t="s">
        <v>51</v>
      </c>
      <c r="I11" s="7" t="s">
        <v>33</v>
      </c>
      <c r="J11" s="8">
        <v>5</v>
      </c>
      <c r="K11" s="9">
        <v>44454</v>
      </c>
      <c r="L11" s="9" t="s">
        <v>52</v>
      </c>
      <c r="M11" s="10">
        <v>61.4</v>
      </c>
      <c r="N11" s="7" t="s">
        <v>19</v>
      </c>
      <c r="O11" s="7" t="s">
        <v>53</v>
      </c>
    </row>
    <row r="12" spans="1:16" s="7" customFormat="1" hidden="1" x14ac:dyDescent="0.2">
      <c r="D12" s="7" t="s">
        <v>12</v>
      </c>
      <c r="E12" s="7" t="s">
        <v>13</v>
      </c>
      <c r="F12" s="7" t="s">
        <v>31</v>
      </c>
      <c r="G12" s="7" t="s">
        <v>54</v>
      </c>
      <c r="H12" s="7" t="s">
        <v>54</v>
      </c>
      <c r="I12" s="7" t="s">
        <v>33</v>
      </c>
      <c r="J12" s="8">
        <v>5</v>
      </c>
      <c r="K12" s="9">
        <v>44454</v>
      </c>
      <c r="L12" s="9" t="s">
        <v>55</v>
      </c>
      <c r="M12" s="10">
        <v>3.24</v>
      </c>
      <c r="N12" s="7" t="s">
        <v>19</v>
      </c>
      <c r="O12" s="7" t="s">
        <v>56</v>
      </c>
    </row>
    <row r="13" spans="1:16" s="7" customFormat="1" hidden="1" x14ac:dyDescent="0.2">
      <c r="D13" s="7" t="s">
        <v>12</v>
      </c>
      <c r="E13" s="7" t="s">
        <v>13</v>
      </c>
      <c r="F13" s="7" t="s">
        <v>57</v>
      </c>
      <c r="G13" s="7" t="s">
        <v>58</v>
      </c>
      <c r="H13" s="7" t="s">
        <v>58</v>
      </c>
      <c r="J13" s="8">
        <v>5</v>
      </c>
      <c r="K13" s="9">
        <v>44454</v>
      </c>
      <c r="L13" s="7" t="s">
        <v>59</v>
      </c>
      <c r="M13" s="10">
        <v>161</v>
      </c>
      <c r="N13" s="7" t="s">
        <v>19</v>
      </c>
      <c r="O13" s="7" t="s">
        <v>60</v>
      </c>
    </row>
    <row r="14" spans="1:16" s="7" customFormat="1" hidden="1" x14ac:dyDescent="0.2">
      <c r="D14" s="7" t="s">
        <v>12</v>
      </c>
      <c r="E14" s="7" t="s">
        <v>13</v>
      </c>
      <c r="F14" s="7" t="s">
        <v>57</v>
      </c>
      <c r="G14" s="7" t="s">
        <v>61</v>
      </c>
      <c r="H14" s="7" t="s">
        <v>61</v>
      </c>
      <c r="I14" s="7" t="s">
        <v>62</v>
      </c>
      <c r="J14" s="8">
        <v>5</v>
      </c>
      <c r="K14" s="9">
        <v>44454</v>
      </c>
      <c r="L14" s="7" t="s">
        <v>63</v>
      </c>
      <c r="M14" s="10">
        <v>2000</v>
      </c>
      <c r="N14" s="7" t="s">
        <v>19</v>
      </c>
      <c r="O14" s="7" t="s">
        <v>64</v>
      </c>
    </row>
    <row r="15" spans="1:16" s="7" customFormat="1" hidden="1" x14ac:dyDescent="0.2">
      <c r="D15" s="7" t="s">
        <v>12</v>
      </c>
      <c r="E15" s="7" t="s">
        <v>13</v>
      </c>
      <c r="F15" s="7" t="s">
        <v>57</v>
      </c>
      <c r="G15" s="7" t="s">
        <v>65</v>
      </c>
      <c r="H15" s="7" t="s">
        <v>65</v>
      </c>
      <c r="I15" s="7" t="s">
        <v>66</v>
      </c>
      <c r="J15" s="8">
        <v>5</v>
      </c>
      <c r="K15" s="9">
        <v>44454</v>
      </c>
      <c r="L15" s="7" t="s">
        <v>67</v>
      </c>
      <c r="M15" s="10">
        <v>1</v>
      </c>
      <c r="N15" s="7" t="s">
        <v>19</v>
      </c>
      <c r="O15" s="7" t="s">
        <v>68</v>
      </c>
    </row>
    <row r="16" spans="1:16" s="7" customFormat="1" hidden="1" x14ac:dyDescent="0.2">
      <c r="D16" s="7" t="s">
        <v>12</v>
      </c>
      <c r="E16" s="7" t="s">
        <v>13</v>
      </c>
      <c r="F16" s="7" t="s">
        <v>57</v>
      </c>
      <c r="G16" s="7" t="s">
        <v>69</v>
      </c>
      <c r="H16" s="7" t="s">
        <v>69</v>
      </c>
      <c r="I16" s="7" t="s">
        <v>66</v>
      </c>
      <c r="J16" s="8">
        <v>5</v>
      </c>
      <c r="K16" s="9">
        <v>44454</v>
      </c>
      <c r="L16" s="7" t="s">
        <v>70</v>
      </c>
      <c r="M16" s="10">
        <v>22.4</v>
      </c>
      <c r="N16" s="7" t="s">
        <v>19</v>
      </c>
      <c r="O16" s="7" t="s">
        <v>71</v>
      </c>
    </row>
    <row r="17" spans="1:16" s="7" customFormat="1" hidden="1" x14ac:dyDescent="0.2">
      <c r="D17" s="7" t="s">
        <v>12</v>
      </c>
      <c r="E17" s="7" t="s">
        <v>13</v>
      </c>
      <c r="F17" s="7" t="s">
        <v>57</v>
      </c>
      <c r="G17" s="7" t="s">
        <v>72</v>
      </c>
      <c r="H17" s="7" t="s">
        <v>72</v>
      </c>
      <c r="I17" s="7" t="s">
        <v>66</v>
      </c>
      <c r="J17" s="8">
        <v>5</v>
      </c>
      <c r="K17" s="9">
        <v>44454</v>
      </c>
      <c r="L17" s="7" t="s">
        <v>73</v>
      </c>
      <c r="M17" s="10">
        <v>191</v>
      </c>
      <c r="N17" s="7" t="s">
        <v>19</v>
      </c>
      <c r="O17" s="7" t="s">
        <v>74</v>
      </c>
    </row>
    <row r="18" spans="1:16" s="7" customFormat="1" hidden="1" x14ac:dyDescent="0.2">
      <c r="D18" s="7" t="s">
        <v>12</v>
      </c>
      <c r="E18" s="7" t="s">
        <v>13</v>
      </c>
      <c r="F18" s="7" t="s">
        <v>57</v>
      </c>
      <c r="G18" s="7" t="s">
        <v>75</v>
      </c>
      <c r="H18" s="7" t="s">
        <v>75</v>
      </c>
      <c r="I18" s="7" t="s">
        <v>66</v>
      </c>
      <c r="J18" s="8">
        <v>5</v>
      </c>
      <c r="K18" s="9">
        <v>44454</v>
      </c>
      <c r="L18" s="7" t="s">
        <v>76</v>
      </c>
      <c r="M18" s="10">
        <v>3.66</v>
      </c>
      <c r="N18" s="7" t="s">
        <v>19</v>
      </c>
      <c r="O18" s="7" t="s">
        <v>77</v>
      </c>
    </row>
    <row r="19" spans="1:16" s="7" customFormat="1" hidden="1" x14ac:dyDescent="0.2">
      <c r="D19" s="7" t="s">
        <v>12</v>
      </c>
      <c r="E19" s="7" t="s">
        <v>13</v>
      </c>
      <c r="F19" s="7" t="s">
        <v>57</v>
      </c>
      <c r="G19" s="7" t="s">
        <v>78</v>
      </c>
      <c r="H19" s="7" t="s">
        <v>78</v>
      </c>
      <c r="I19" s="7" t="s">
        <v>66</v>
      </c>
      <c r="J19" s="8">
        <v>5</v>
      </c>
      <c r="K19" s="9">
        <v>44454</v>
      </c>
      <c r="L19" s="7" t="s">
        <v>79</v>
      </c>
      <c r="M19" s="10">
        <v>10000</v>
      </c>
      <c r="N19" s="7" t="s">
        <v>19</v>
      </c>
      <c r="O19" s="7" t="s">
        <v>80</v>
      </c>
    </row>
    <row r="20" spans="1:16" s="7" customFormat="1" hidden="1" x14ac:dyDescent="0.2">
      <c r="D20" s="7" t="s">
        <v>12</v>
      </c>
      <c r="E20" s="7" t="s">
        <v>13</v>
      </c>
      <c r="F20" s="7" t="s">
        <v>57</v>
      </c>
      <c r="G20" s="7" t="s">
        <v>81</v>
      </c>
      <c r="H20" s="7" t="s">
        <v>81</v>
      </c>
      <c r="I20" s="7" t="s">
        <v>33</v>
      </c>
      <c r="J20" s="8">
        <v>5</v>
      </c>
      <c r="K20" s="9">
        <v>44454</v>
      </c>
      <c r="L20" s="7" t="s">
        <v>82</v>
      </c>
      <c r="M20" s="10">
        <v>4.2699999999999996</v>
      </c>
      <c r="N20" s="7" t="s">
        <v>19</v>
      </c>
      <c r="O20" s="7" t="s">
        <v>83</v>
      </c>
    </row>
    <row r="21" spans="1:16" s="7" customFormat="1" hidden="1" x14ac:dyDescent="0.2">
      <c r="D21" s="7" t="s">
        <v>12</v>
      </c>
      <c r="E21" s="7" t="s">
        <v>13</v>
      </c>
      <c r="F21" s="7" t="s">
        <v>57</v>
      </c>
      <c r="G21" s="7" t="s">
        <v>84</v>
      </c>
      <c r="H21" s="7" t="s">
        <v>84</v>
      </c>
      <c r="I21" s="7" t="s">
        <v>33</v>
      </c>
      <c r="J21" s="8">
        <v>5</v>
      </c>
      <c r="K21" s="9">
        <v>44454</v>
      </c>
      <c r="L21" s="7" t="s">
        <v>85</v>
      </c>
      <c r="M21" s="10">
        <v>67.2</v>
      </c>
      <c r="N21" s="7" t="s">
        <v>19</v>
      </c>
      <c r="O21" s="7" t="s">
        <v>86</v>
      </c>
    </row>
    <row r="22" spans="1:16" s="7" customFormat="1" hidden="1" x14ac:dyDescent="0.2">
      <c r="D22" s="7" t="s">
        <v>12</v>
      </c>
      <c r="E22" s="7" t="s">
        <v>13</v>
      </c>
      <c r="F22" s="7" t="s">
        <v>57</v>
      </c>
      <c r="G22" s="7" t="s">
        <v>87</v>
      </c>
      <c r="H22" s="7" t="s">
        <v>87</v>
      </c>
      <c r="I22" s="7" t="s">
        <v>33</v>
      </c>
      <c r="J22" s="8">
        <v>5</v>
      </c>
      <c r="K22" s="9">
        <v>44454</v>
      </c>
      <c r="L22" s="7" t="s">
        <v>88</v>
      </c>
      <c r="M22" s="10">
        <v>16.100000000000001</v>
      </c>
      <c r="N22" s="7" t="s">
        <v>19</v>
      </c>
      <c r="O22" s="7" t="s">
        <v>89</v>
      </c>
    </row>
    <row r="23" spans="1:16" s="7" customFormat="1" hidden="1" x14ac:dyDescent="0.2">
      <c r="D23" s="7" t="s">
        <v>12</v>
      </c>
      <c r="E23" s="7" t="s">
        <v>13</v>
      </c>
      <c r="F23" s="7" t="s">
        <v>57</v>
      </c>
      <c r="G23" s="7" t="s">
        <v>90</v>
      </c>
      <c r="H23" s="7" t="s">
        <v>90</v>
      </c>
      <c r="I23" s="7" t="s">
        <v>33</v>
      </c>
      <c r="J23" s="8">
        <v>5</v>
      </c>
      <c r="K23" s="9">
        <v>44454</v>
      </c>
      <c r="L23" s="7" t="s">
        <v>91</v>
      </c>
      <c r="M23" s="10">
        <v>574</v>
      </c>
      <c r="N23" s="7" t="s">
        <v>19</v>
      </c>
      <c r="O23" s="7" t="s">
        <v>92</v>
      </c>
    </row>
    <row r="24" spans="1:16" s="7" customFormat="1" hidden="1" x14ac:dyDescent="0.2">
      <c r="D24" s="7" t="s">
        <v>12</v>
      </c>
      <c r="E24" s="7" t="s">
        <v>13</v>
      </c>
      <c r="F24" s="7" t="s">
        <v>57</v>
      </c>
      <c r="G24" s="7" t="s">
        <v>93</v>
      </c>
      <c r="H24" s="7" t="s">
        <v>93</v>
      </c>
      <c r="I24" s="7" t="s">
        <v>33</v>
      </c>
      <c r="J24" s="8">
        <v>5</v>
      </c>
      <c r="K24" s="9">
        <v>44454</v>
      </c>
      <c r="L24" s="7" t="s">
        <v>94</v>
      </c>
      <c r="M24" s="10">
        <v>43.1</v>
      </c>
      <c r="N24" s="7" t="s">
        <v>19</v>
      </c>
      <c r="O24" s="7" t="s">
        <v>95</v>
      </c>
    </row>
    <row r="25" spans="1:16" s="7" customFormat="1" hidden="1" x14ac:dyDescent="0.2">
      <c r="D25" s="7" t="s">
        <v>12</v>
      </c>
      <c r="E25" s="7" t="s">
        <v>13</v>
      </c>
      <c r="F25" s="7" t="s">
        <v>57</v>
      </c>
      <c r="G25" s="7" t="s">
        <v>96</v>
      </c>
      <c r="H25" s="7" t="s">
        <v>96</v>
      </c>
      <c r="I25" s="7" t="s">
        <v>33</v>
      </c>
      <c r="J25" s="8">
        <v>5</v>
      </c>
      <c r="K25" s="9">
        <v>44454</v>
      </c>
      <c r="L25" s="7" t="s">
        <v>97</v>
      </c>
      <c r="M25" s="10">
        <v>20000</v>
      </c>
      <c r="N25" s="7" t="s">
        <v>19</v>
      </c>
      <c r="O25" s="7" t="s">
        <v>98</v>
      </c>
    </row>
    <row r="26" spans="1:16" s="33" customFormat="1" x14ac:dyDescent="0.2">
      <c r="A26" s="33" t="s">
        <v>1650</v>
      </c>
      <c r="B26" s="33" t="s">
        <v>1656</v>
      </c>
      <c r="C26" s="33" t="s">
        <v>1639</v>
      </c>
      <c r="D26" s="33" t="s">
        <v>99</v>
      </c>
      <c r="E26" s="33" t="s">
        <v>100</v>
      </c>
      <c r="F26" s="33" t="s">
        <v>101</v>
      </c>
      <c r="G26" s="33" t="s">
        <v>101</v>
      </c>
      <c r="H26" s="33" t="s">
        <v>101</v>
      </c>
      <c r="I26" s="34" t="s">
        <v>102</v>
      </c>
      <c r="J26" s="37">
        <v>44440</v>
      </c>
      <c r="K26" s="37">
        <v>44440</v>
      </c>
      <c r="L26" s="34" t="s">
        <v>103</v>
      </c>
      <c r="M26" s="35">
        <v>29</v>
      </c>
      <c r="N26" s="33" t="s">
        <v>104</v>
      </c>
      <c r="O26" s="33" t="s">
        <v>105</v>
      </c>
      <c r="P26" s="33" t="s">
        <v>106</v>
      </c>
    </row>
    <row r="27" spans="1:16" s="29" customFormat="1" hidden="1" x14ac:dyDescent="0.2">
      <c r="A27" s="29" t="s">
        <v>1648</v>
      </c>
      <c r="B27" s="29" t="s">
        <v>1649</v>
      </c>
      <c r="D27" s="29" t="s">
        <v>99</v>
      </c>
      <c r="E27" s="29" t="s">
        <v>100</v>
      </c>
      <c r="F27" s="29" t="s">
        <v>101</v>
      </c>
      <c r="G27" s="29" t="s">
        <v>101</v>
      </c>
      <c r="H27" s="29" t="s">
        <v>101</v>
      </c>
      <c r="I27" s="30" t="s">
        <v>107</v>
      </c>
      <c r="J27" s="31">
        <v>44440</v>
      </c>
      <c r="K27" s="31">
        <v>44440</v>
      </c>
      <c r="L27" s="30" t="s">
        <v>103</v>
      </c>
      <c r="M27" s="32">
        <v>29</v>
      </c>
      <c r="N27" s="29" t="s">
        <v>104</v>
      </c>
      <c r="O27" s="29" t="s">
        <v>108</v>
      </c>
      <c r="P27" s="29" t="s">
        <v>106</v>
      </c>
    </row>
    <row r="28" spans="1:16" s="29" customFormat="1" hidden="1" x14ac:dyDescent="0.2">
      <c r="A28" s="29" t="s">
        <v>1648</v>
      </c>
      <c r="B28" s="29" t="s">
        <v>1649</v>
      </c>
      <c r="D28" s="29" t="s">
        <v>99</v>
      </c>
      <c r="E28" s="29" t="s">
        <v>100</v>
      </c>
      <c r="F28" s="29" t="s">
        <v>101</v>
      </c>
      <c r="G28" s="29" t="s">
        <v>101</v>
      </c>
      <c r="H28" s="29" t="s">
        <v>101</v>
      </c>
      <c r="I28" s="30" t="s">
        <v>33</v>
      </c>
      <c r="J28" s="31">
        <v>44440</v>
      </c>
      <c r="K28" s="31">
        <v>44440</v>
      </c>
      <c r="L28" s="30" t="s">
        <v>109</v>
      </c>
      <c r="M28" s="32">
        <v>34</v>
      </c>
      <c r="N28" s="29" t="s">
        <v>104</v>
      </c>
      <c r="O28" s="29" t="s">
        <v>110</v>
      </c>
      <c r="P28" s="29" t="s">
        <v>106</v>
      </c>
    </row>
    <row r="29" spans="1:16" s="29" customFormat="1" hidden="1" x14ac:dyDescent="0.2">
      <c r="A29" s="29" t="s">
        <v>1648</v>
      </c>
      <c r="B29" s="29" t="s">
        <v>1649</v>
      </c>
      <c r="D29" s="29" t="s">
        <v>99</v>
      </c>
      <c r="E29" s="29" t="s">
        <v>100</v>
      </c>
      <c r="F29" s="29" t="s">
        <v>101</v>
      </c>
      <c r="G29" s="29" t="s">
        <v>101</v>
      </c>
      <c r="H29" s="29" t="s">
        <v>101</v>
      </c>
      <c r="I29" s="29" t="s">
        <v>111</v>
      </c>
      <c r="J29" s="31">
        <v>44440</v>
      </c>
      <c r="K29" s="31">
        <v>44440</v>
      </c>
      <c r="L29" s="29" t="s">
        <v>112</v>
      </c>
      <c r="M29" s="32">
        <v>96</v>
      </c>
      <c r="N29" s="29" t="s">
        <v>104</v>
      </c>
      <c r="O29" s="29" t="s">
        <v>113</v>
      </c>
      <c r="P29" s="29" t="s">
        <v>106</v>
      </c>
    </row>
    <row r="30" spans="1:16" s="29" customFormat="1" hidden="1" x14ac:dyDescent="0.2">
      <c r="A30" s="29" t="s">
        <v>1648</v>
      </c>
      <c r="B30" s="29" t="s">
        <v>1649</v>
      </c>
      <c r="D30" s="29" t="s">
        <v>99</v>
      </c>
      <c r="E30" s="29" t="s">
        <v>100</v>
      </c>
      <c r="F30" s="29" t="s">
        <v>101</v>
      </c>
      <c r="G30" s="29" t="s">
        <v>101</v>
      </c>
      <c r="H30" s="29" t="s">
        <v>101</v>
      </c>
      <c r="I30" s="29" t="s">
        <v>114</v>
      </c>
      <c r="J30" s="31">
        <v>44440</v>
      </c>
      <c r="K30" s="31">
        <v>44440</v>
      </c>
      <c r="L30" s="29" t="s">
        <v>115</v>
      </c>
      <c r="M30" s="32">
        <v>1</v>
      </c>
      <c r="N30" s="29" t="s">
        <v>104</v>
      </c>
      <c r="O30" s="29" t="s">
        <v>116</v>
      </c>
      <c r="P30" s="29" t="s">
        <v>106</v>
      </c>
    </row>
    <row r="31" spans="1:16" x14ac:dyDescent="0.2">
      <c r="A31" s="2" t="s">
        <v>1648</v>
      </c>
      <c r="B31" s="2" t="s">
        <v>1653</v>
      </c>
      <c r="C31" s="2" t="s">
        <v>1640</v>
      </c>
      <c r="D31" s="2" t="s">
        <v>99</v>
      </c>
      <c r="E31" s="2" t="s">
        <v>100</v>
      </c>
      <c r="F31" s="2" t="s">
        <v>117</v>
      </c>
      <c r="G31" s="2" t="s">
        <v>117</v>
      </c>
      <c r="H31" s="2" t="s">
        <v>117</v>
      </c>
      <c r="I31" s="2" t="s">
        <v>102</v>
      </c>
      <c r="J31" s="11">
        <v>42594</v>
      </c>
      <c r="K31" s="11">
        <v>42594</v>
      </c>
      <c r="L31" s="11" t="s">
        <v>118</v>
      </c>
      <c r="M31" s="13">
        <v>1</v>
      </c>
      <c r="N31" s="2" t="s">
        <v>104</v>
      </c>
      <c r="O31" s="1" t="s">
        <v>119</v>
      </c>
      <c r="P31" s="2" t="s">
        <v>120</v>
      </c>
    </row>
    <row r="32" spans="1:16" s="29" customFormat="1" hidden="1" x14ac:dyDescent="0.2">
      <c r="A32" s="29" t="s">
        <v>1648</v>
      </c>
      <c r="B32" s="29" t="s">
        <v>1649</v>
      </c>
      <c r="D32" s="29" t="s">
        <v>99</v>
      </c>
      <c r="E32" s="29" t="s">
        <v>100</v>
      </c>
      <c r="F32" s="29" t="s">
        <v>117</v>
      </c>
      <c r="G32" s="29" t="s">
        <v>117</v>
      </c>
      <c r="H32" s="29" t="s">
        <v>117</v>
      </c>
      <c r="I32" s="29" t="s">
        <v>121</v>
      </c>
      <c r="J32" s="30">
        <v>42594</v>
      </c>
      <c r="K32" s="30">
        <v>42594</v>
      </c>
      <c r="L32" s="30" t="s">
        <v>122</v>
      </c>
      <c r="M32" s="32">
        <v>1</v>
      </c>
      <c r="N32" s="29" t="s">
        <v>104</v>
      </c>
      <c r="O32" s="29" t="s">
        <v>123</v>
      </c>
    </row>
    <row r="33" spans="1:16" s="29" customFormat="1" hidden="1" x14ac:dyDescent="0.2">
      <c r="A33" s="29" t="s">
        <v>1648</v>
      </c>
      <c r="B33" s="29" t="s">
        <v>1649</v>
      </c>
      <c r="D33" s="29" t="s">
        <v>99</v>
      </c>
      <c r="E33" s="29" t="s">
        <v>100</v>
      </c>
      <c r="F33" s="29" t="s">
        <v>117</v>
      </c>
      <c r="G33" s="29" t="s">
        <v>117</v>
      </c>
      <c r="H33" s="29" t="s">
        <v>117</v>
      </c>
      <c r="I33" s="29" t="s">
        <v>107</v>
      </c>
      <c r="J33" s="30">
        <v>42594</v>
      </c>
      <c r="K33" s="30">
        <v>42594</v>
      </c>
      <c r="L33" s="30" t="s">
        <v>118</v>
      </c>
      <c r="M33" s="32">
        <v>1</v>
      </c>
      <c r="N33" s="29" t="s">
        <v>104</v>
      </c>
      <c r="O33" s="29" t="s">
        <v>124</v>
      </c>
      <c r="P33" s="29" t="s">
        <v>120</v>
      </c>
    </row>
    <row r="34" spans="1:16" s="29" customFormat="1" hidden="1" x14ac:dyDescent="0.2">
      <c r="A34" s="29" t="s">
        <v>1648</v>
      </c>
      <c r="B34" s="29" t="s">
        <v>1649</v>
      </c>
      <c r="D34" s="29" t="s">
        <v>99</v>
      </c>
      <c r="E34" s="29" t="s">
        <v>100</v>
      </c>
      <c r="F34" s="29" t="s">
        <v>117</v>
      </c>
      <c r="G34" s="29" t="s">
        <v>117</v>
      </c>
      <c r="H34" s="29" t="s">
        <v>117</v>
      </c>
      <c r="I34" s="29" t="s">
        <v>33</v>
      </c>
      <c r="J34" s="30">
        <v>42594</v>
      </c>
      <c r="K34" s="30">
        <v>42594</v>
      </c>
      <c r="L34" s="30" t="s">
        <v>115</v>
      </c>
      <c r="M34" s="32">
        <v>1</v>
      </c>
      <c r="N34" s="29" t="s">
        <v>104</v>
      </c>
      <c r="O34" s="29" t="s">
        <v>125</v>
      </c>
      <c r="P34" s="29" t="s">
        <v>120</v>
      </c>
    </row>
    <row r="35" spans="1:16" x14ac:dyDescent="0.2">
      <c r="D35" s="2" t="s">
        <v>99</v>
      </c>
      <c r="E35" s="2" t="s">
        <v>100</v>
      </c>
      <c r="F35" s="2" t="s">
        <v>126</v>
      </c>
      <c r="G35" s="2" t="s">
        <v>126</v>
      </c>
      <c r="H35" s="2" t="s">
        <v>126</v>
      </c>
      <c r="I35" s="2" t="s">
        <v>102</v>
      </c>
      <c r="J35" s="12">
        <v>44440</v>
      </c>
      <c r="K35" s="12">
        <v>44440</v>
      </c>
      <c r="L35" s="2" t="s">
        <v>127</v>
      </c>
      <c r="M35" s="13">
        <v>121</v>
      </c>
      <c r="N35" s="2" t="s">
        <v>104</v>
      </c>
      <c r="O35" s="2" t="s">
        <v>128</v>
      </c>
      <c r="P35" s="2" t="s">
        <v>129</v>
      </c>
    </row>
    <row r="36" spans="1:16" s="29" customFormat="1" hidden="1" x14ac:dyDescent="0.2">
      <c r="A36" s="29" t="s">
        <v>1648</v>
      </c>
      <c r="B36" s="29" t="s">
        <v>1649</v>
      </c>
      <c r="D36" s="29" t="s">
        <v>99</v>
      </c>
      <c r="E36" s="29" t="s">
        <v>100</v>
      </c>
      <c r="F36" s="29" t="s">
        <v>126</v>
      </c>
      <c r="G36" s="29" t="s">
        <v>126</v>
      </c>
      <c r="H36" s="29" t="s">
        <v>126</v>
      </c>
      <c r="I36" s="29" t="s">
        <v>107</v>
      </c>
      <c r="J36" s="31">
        <v>44440</v>
      </c>
      <c r="K36" s="31">
        <v>44440</v>
      </c>
      <c r="L36" s="29" t="s">
        <v>130</v>
      </c>
      <c r="M36" s="32">
        <v>120</v>
      </c>
      <c r="N36" s="29" t="s">
        <v>104</v>
      </c>
      <c r="O36" s="29" t="s">
        <v>131</v>
      </c>
      <c r="P36" s="29" t="s">
        <v>129</v>
      </c>
    </row>
    <row r="37" spans="1:16" s="29" customFormat="1" hidden="1" x14ac:dyDescent="0.2">
      <c r="A37" s="29" t="s">
        <v>1648</v>
      </c>
      <c r="B37" s="29" t="s">
        <v>1649</v>
      </c>
      <c r="D37" s="29" t="s">
        <v>99</v>
      </c>
      <c r="E37" s="29" t="s">
        <v>100</v>
      </c>
      <c r="F37" s="29" t="s">
        <v>126</v>
      </c>
      <c r="G37" s="29" t="s">
        <v>126</v>
      </c>
      <c r="H37" s="29" t="s">
        <v>126</v>
      </c>
      <c r="I37" s="29" t="s">
        <v>33</v>
      </c>
      <c r="J37" s="31">
        <v>44440</v>
      </c>
      <c r="K37" s="31">
        <v>44440</v>
      </c>
      <c r="L37" s="29" t="s">
        <v>132</v>
      </c>
      <c r="M37" s="32">
        <v>141</v>
      </c>
      <c r="N37" s="29" t="s">
        <v>104</v>
      </c>
      <c r="O37" s="29" t="s">
        <v>133</v>
      </c>
      <c r="P37" s="29" t="s">
        <v>129</v>
      </c>
    </row>
    <row r="38" spans="1:16" x14ac:dyDescent="0.2">
      <c r="D38" s="2" t="s">
        <v>99</v>
      </c>
      <c r="E38" s="2" t="s">
        <v>100</v>
      </c>
      <c r="F38" s="2" t="s">
        <v>134</v>
      </c>
      <c r="G38" s="2" t="s">
        <v>134</v>
      </c>
      <c r="H38" s="2" t="s">
        <v>134</v>
      </c>
      <c r="I38" s="2" t="s">
        <v>102</v>
      </c>
      <c r="J38" s="11">
        <v>44440</v>
      </c>
      <c r="K38" s="11">
        <v>44440</v>
      </c>
      <c r="L38" s="2" t="s">
        <v>135</v>
      </c>
      <c r="M38" s="13">
        <v>131</v>
      </c>
      <c r="N38" s="2" t="s">
        <v>104</v>
      </c>
      <c r="O38" s="2" t="s">
        <v>136</v>
      </c>
      <c r="P38" s="2" t="s">
        <v>137</v>
      </c>
    </row>
    <row r="39" spans="1:16" s="29" customFormat="1" hidden="1" x14ac:dyDescent="0.2">
      <c r="A39" s="29" t="s">
        <v>1648</v>
      </c>
      <c r="B39" s="29" t="s">
        <v>1649</v>
      </c>
      <c r="D39" s="29" t="s">
        <v>99</v>
      </c>
      <c r="E39" s="29" t="s">
        <v>100</v>
      </c>
      <c r="F39" s="29" t="s">
        <v>134</v>
      </c>
      <c r="G39" s="29" t="s">
        <v>134</v>
      </c>
      <c r="H39" s="29" t="s">
        <v>134</v>
      </c>
      <c r="I39" s="29" t="s">
        <v>107</v>
      </c>
      <c r="J39" s="30">
        <v>44440</v>
      </c>
      <c r="K39" s="30">
        <v>44440</v>
      </c>
      <c r="L39" s="29" t="s">
        <v>135</v>
      </c>
      <c r="M39" s="32">
        <v>131</v>
      </c>
      <c r="N39" s="29" t="s">
        <v>104</v>
      </c>
      <c r="O39" s="29" t="s">
        <v>138</v>
      </c>
      <c r="P39" s="29" t="s">
        <v>137</v>
      </c>
    </row>
    <row r="40" spans="1:16" s="29" customFormat="1" hidden="1" x14ac:dyDescent="0.2">
      <c r="A40" s="29" t="s">
        <v>1648</v>
      </c>
      <c r="B40" s="29" t="s">
        <v>1649</v>
      </c>
      <c r="D40" s="29" t="s">
        <v>99</v>
      </c>
      <c r="E40" s="29" t="s">
        <v>100</v>
      </c>
      <c r="F40" s="29" t="s">
        <v>134</v>
      </c>
      <c r="G40" s="29" t="s">
        <v>134</v>
      </c>
      <c r="H40" s="29" t="s">
        <v>134</v>
      </c>
      <c r="I40" s="29" t="s">
        <v>33</v>
      </c>
      <c r="J40" s="30">
        <v>44440</v>
      </c>
      <c r="K40" s="30">
        <v>44440</v>
      </c>
      <c r="L40" s="29" t="s">
        <v>139</v>
      </c>
      <c r="M40" s="32">
        <v>174</v>
      </c>
      <c r="N40" s="29" t="s">
        <v>104</v>
      </c>
      <c r="O40" s="29" t="s">
        <v>140</v>
      </c>
      <c r="P40" s="29" t="s">
        <v>137</v>
      </c>
    </row>
    <row r="41" spans="1:16" x14ac:dyDescent="0.2">
      <c r="D41" s="2" t="s">
        <v>99</v>
      </c>
      <c r="E41" s="2" t="s">
        <v>100</v>
      </c>
      <c r="F41" s="2" t="s">
        <v>141</v>
      </c>
      <c r="G41" s="2" t="s">
        <v>141</v>
      </c>
      <c r="H41" s="2" t="s">
        <v>141</v>
      </c>
      <c r="I41" s="2" t="s">
        <v>102</v>
      </c>
      <c r="J41" s="12">
        <v>44440</v>
      </c>
      <c r="K41" s="12">
        <v>44440</v>
      </c>
      <c r="L41" s="2" t="s">
        <v>142</v>
      </c>
      <c r="M41" s="13">
        <v>32</v>
      </c>
      <c r="N41" s="2" t="s">
        <v>104</v>
      </c>
      <c r="O41" s="2" t="s">
        <v>143</v>
      </c>
      <c r="P41" s="2" t="s">
        <v>144</v>
      </c>
    </row>
    <row r="42" spans="1:16" s="29" customFormat="1" hidden="1" x14ac:dyDescent="0.2">
      <c r="A42" s="29" t="s">
        <v>1648</v>
      </c>
      <c r="B42" s="29" t="s">
        <v>1649</v>
      </c>
      <c r="D42" s="29" t="s">
        <v>99</v>
      </c>
      <c r="E42" s="29" t="s">
        <v>100</v>
      </c>
      <c r="F42" s="29" t="s">
        <v>141</v>
      </c>
      <c r="G42" s="29" t="s">
        <v>141</v>
      </c>
      <c r="H42" s="29" t="s">
        <v>141</v>
      </c>
      <c r="I42" s="29" t="s">
        <v>107</v>
      </c>
      <c r="J42" s="31">
        <v>44440</v>
      </c>
      <c r="K42" s="31">
        <v>44440</v>
      </c>
      <c r="L42" s="29" t="s">
        <v>142</v>
      </c>
      <c r="M42" s="32">
        <v>32</v>
      </c>
      <c r="N42" s="29" t="s">
        <v>104</v>
      </c>
      <c r="O42" s="29" t="s">
        <v>145</v>
      </c>
      <c r="P42" s="29" t="s">
        <v>144</v>
      </c>
    </row>
    <row r="43" spans="1:16" s="29" customFormat="1" hidden="1" x14ac:dyDescent="0.2">
      <c r="A43" s="29" t="s">
        <v>1648</v>
      </c>
      <c r="B43" s="29" t="s">
        <v>1649</v>
      </c>
      <c r="D43" s="29" t="s">
        <v>99</v>
      </c>
      <c r="E43" s="29" t="s">
        <v>100</v>
      </c>
      <c r="F43" s="29" t="s">
        <v>141</v>
      </c>
      <c r="G43" s="29" t="s">
        <v>141</v>
      </c>
      <c r="H43" s="29" t="s">
        <v>141</v>
      </c>
      <c r="I43" s="29" t="s">
        <v>33</v>
      </c>
      <c r="J43" s="31">
        <v>44440</v>
      </c>
      <c r="K43" s="31">
        <v>44440</v>
      </c>
      <c r="L43" s="29" t="s">
        <v>146</v>
      </c>
      <c r="M43" s="32">
        <v>44</v>
      </c>
      <c r="N43" s="29" t="s">
        <v>104</v>
      </c>
      <c r="O43" s="29" t="s">
        <v>147</v>
      </c>
      <c r="P43" s="29" t="s">
        <v>144</v>
      </c>
    </row>
    <row r="44" spans="1:16" x14ac:dyDescent="0.2">
      <c r="A44" s="2" t="s">
        <v>1650</v>
      </c>
      <c r="B44" s="2" t="s">
        <v>1654</v>
      </c>
      <c r="C44" s="2" t="s">
        <v>1655</v>
      </c>
      <c r="D44" s="2" t="s">
        <v>99</v>
      </c>
      <c r="E44" s="2" t="s">
        <v>100</v>
      </c>
      <c r="F44" s="2" t="s">
        <v>148</v>
      </c>
      <c r="G44" s="2" t="s">
        <v>148</v>
      </c>
      <c r="H44" s="2" t="s">
        <v>148</v>
      </c>
      <c r="I44" s="2" t="s">
        <v>102</v>
      </c>
      <c r="J44" s="11">
        <v>44440</v>
      </c>
      <c r="K44" s="11">
        <v>44440</v>
      </c>
      <c r="L44" s="2" t="s">
        <v>149</v>
      </c>
      <c r="M44" s="13" t="s">
        <v>149</v>
      </c>
      <c r="N44" s="2" t="s">
        <v>104</v>
      </c>
      <c r="O44" s="2" t="s">
        <v>150</v>
      </c>
      <c r="P44" s="2" t="s">
        <v>151</v>
      </c>
    </row>
    <row r="45" spans="1:16" s="29" customFormat="1" hidden="1" x14ac:dyDescent="0.2">
      <c r="A45" s="29" t="s">
        <v>1648</v>
      </c>
      <c r="B45" s="29" t="s">
        <v>1649</v>
      </c>
      <c r="D45" s="29" t="s">
        <v>99</v>
      </c>
      <c r="E45" s="29" t="s">
        <v>100</v>
      </c>
      <c r="F45" s="29" t="s">
        <v>148</v>
      </c>
      <c r="G45" s="29" t="s">
        <v>148</v>
      </c>
      <c r="H45" s="29" t="s">
        <v>148</v>
      </c>
      <c r="I45" s="29" t="s">
        <v>107</v>
      </c>
      <c r="J45" s="30">
        <v>44440</v>
      </c>
      <c r="K45" s="30">
        <v>44440</v>
      </c>
      <c r="L45" s="29" t="s">
        <v>149</v>
      </c>
      <c r="M45" s="32" t="s">
        <v>149</v>
      </c>
      <c r="N45" s="29" t="s">
        <v>104</v>
      </c>
      <c r="O45" s="29" t="s">
        <v>152</v>
      </c>
      <c r="P45" s="29" t="s">
        <v>151</v>
      </c>
    </row>
    <row r="46" spans="1:16" s="29" customFormat="1" hidden="1" x14ac:dyDescent="0.2">
      <c r="A46" s="29" t="s">
        <v>1648</v>
      </c>
      <c r="B46" s="29" t="s">
        <v>1649</v>
      </c>
      <c r="D46" s="29" t="s">
        <v>99</v>
      </c>
      <c r="E46" s="29" t="s">
        <v>100</v>
      </c>
      <c r="F46" s="29" t="s">
        <v>148</v>
      </c>
      <c r="G46" s="29" t="s">
        <v>148</v>
      </c>
      <c r="H46" s="29" t="s">
        <v>148</v>
      </c>
      <c r="I46" s="29" t="s">
        <v>33</v>
      </c>
      <c r="J46" s="30">
        <v>44440</v>
      </c>
      <c r="K46" s="30">
        <v>44440</v>
      </c>
      <c r="L46" s="29" t="s">
        <v>149</v>
      </c>
      <c r="M46" s="32" t="s">
        <v>149</v>
      </c>
      <c r="N46" s="29" t="s">
        <v>104</v>
      </c>
      <c r="O46" s="29" t="s">
        <v>153</v>
      </c>
      <c r="P46" s="29" t="s">
        <v>151</v>
      </c>
    </row>
    <row r="47" spans="1:16" x14ac:dyDescent="0.2">
      <c r="D47" s="2" t="s">
        <v>99</v>
      </c>
      <c r="E47" s="2" t="s">
        <v>100</v>
      </c>
      <c r="F47" s="2" t="s">
        <v>154</v>
      </c>
      <c r="G47" s="2" t="s">
        <v>154</v>
      </c>
      <c r="H47" s="2" t="s">
        <v>154</v>
      </c>
      <c r="I47" s="2" t="s">
        <v>102</v>
      </c>
      <c r="J47" s="12">
        <v>44440</v>
      </c>
      <c r="K47" s="12">
        <v>44440</v>
      </c>
      <c r="L47" s="2" t="s">
        <v>155</v>
      </c>
      <c r="M47" s="13">
        <v>1</v>
      </c>
      <c r="N47" s="2" t="s">
        <v>104</v>
      </c>
      <c r="O47" s="2" t="s">
        <v>156</v>
      </c>
      <c r="P47" s="2" t="s">
        <v>157</v>
      </c>
    </row>
    <row r="48" spans="1:16" s="29" customFormat="1" hidden="1" x14ac:dyDescent="0.2">
      <c r="A48" s="29" t="s">
        <v>1648</v>
      </c>
      <c r="B48" s="29" t="s">
        <v>1649</v>
      </c>
      <c r="D48" s="29" t="s">
        <v>99</v>
      </c>
      <c r="E48" s="29" t="s">
        <v>100</v>
      </c>
      <c r="F48" s="29" t="s">
        <v>154</v>
      </c>
      <c r="G48" s="29" t="s">
        <v>154</v>
      </c>
      <c r="H48" s="29" t="s">
        <v>154</v>
      </c>
      <c r="I48" s="29" t="s">
        <v>107</v>
      </c>
      <c r="J48" s="31">
        <v>44440</v>
      </c>
      <c r="K48" s="31">
        <v>44440</v>
      </c>
      <c r="L48" s="29" t="s">
        <v>155</v>
      </c>
      <c r="M48" s="32">
        <v>1</v>
      </c>
      <c r="N48" s="29" t="s">
        <v>104</v>
      </c>
      <c r="O48" s="29" t="s">
        <v>158</v>
      </c>
      <c r="P48" s="29" t="s">
        <v>157</v>
      </c>
    </row>
    <row r="49" spans="1:16" s="29" customFormat="1" hidden="1" x14ac:dyDescent="0.2">
      <c r="A49" s="29" t="s">
        <v>1648</v>
      </c>
      <c r="B49" s="29" t="s">
        <v>1649</v>
      </c>
      <c r="D49" s="29" t="s">
        <v>99</v>
      </c>
      <c r="E49" s="29" t="s">
        <v>100</v>
      </c>
      <c r="F49" s="29" t="s">
        <v>154</v>
      </c>
      <c r="G49" s="29" t="s">
        <v>154</v>
      </c>
      <c r="H49" s="29" t="s">
        <v>154</v>
      </c>
      <c r="I49" s="29" t="s">
        <v>33</v>
      </c>
      <c r="J49" s="31">
        <v>44440</v>
      </c>
      <c r="K49" s="31">
        <v>44440</v>
      </c>
      <c r="L49" s="29" t="s">
        <v>155</v>
      </c>
      <c r="M49" s="32">
        <v>1</v>
      </c>
      <c r="N49" s="29" t="s">
        <v>104</v>
      </c>
      <c r="O49" s="29" t="s">
        <v>159</v>
      </c>
      <c r="P49" s="29" t="s">
        <v>157</v>
      </c>
    </row>
    <row r="50" spans="1:16" x14ac:dyDescent="0.2">
      <c r="D50" s="2" t="s">
        <v>99</v>
      </c>
      <c r="E50" s="2" t="s">
        <v>100</v>
      </c>
      <c r="F50" s="2" t="s">
        <v>160</v>
      </c>
      <c r="G50" s="2" t="s">
        <v>160</v>
      </c>
      <c r="H50" s="2" t="s">
        <v>160</v>
      </c>
      <c r="I50" s="2" t="s">
        <v>102</v>
      </c>
      <c r="J50" s="11">
        <v>44440</v>
      </c>
      <c r="K50" s="11">
        <v>44440</v>
      </c>
      <c r="L50" s="2" t="s">
        <v>161</v>
      </c>
      <c r="M50" s="13">
        <v>5</v>
      </c>
      <c r="N50" s="2" t="s">
        <v>104</v>
      </c>
      <c r="O50" s="2" t="s">
        <v>162</v>
      </c>
      <c r="P50" s="2" t="s">
        <v>163</v>
      </c>
    </row>
    <row r="51" spans="1:16" s="29" customFormat="1" hidden="1" x14ac:dyDescent="0.2">
      <c r="A51" s="29" t="s">
        <v>1648</v>
      </c>
      <c r="B51" s="29" t="s">
        <v>1649</v>
      </c>
      <c r="D51" s="29" t="s">
        <v>99</v>
      </c>
      <c r="E51" s="29" t="s">
        <v>100</v>
      </c>
      <c r="F51" s="29" t="s">
        <v>160</v>
      </c>
      <c r="G51" s="29" t="s">
        <v>160</v>
      </c>
      <c r="H51" s="29" t="s">
        <v>160</v>
      </c>
      <c r="I51" s="29" t="s">
        <v>107</v>
      </c>
      <c r="J51" s="30">
        <v>44440</v>
      </c>
      <c r="K51" s="30">
        <v>44440</v>
      </c>
      <c r="L51" s="29" t="s">
        <v>161</v>
      </c>
      <c r="M51" s="32">
        <v>5</v>
      </c>
      <c r="N51" s="29" t="s">
        <v>104</v>
      </c>
      <c r="O51" s="29" t="s">
        <v>164</v>
      </c>
      <c r="P51" s="29" t="s">
        <v>163</v>
      </c>
    </row>
    <row r="52" spans="1:16" s="29" customFormat="1" hidden="1" x14ac:dyDescent="0.2">
      <c r="A52" s="29" t="s">
        <v>1648</v>
      </c>
      <c r="B52" s="29" t="s">
        <v>1649</v>
      </c>
      <c r="D52" s="29" t="s">
        <v>99</v>
      </c>
      <c r="E52" s="29" t="s">
        <v>100</v>
      </c>
      <c r="F52" s="29" t="s">
        <v>160</v>
      </c>
      <c r="G52" s="29" t="s">
        <v>160</v>
      </c>
      <c r="H52" s="29" t="s">
        <v>160</v>
      </c>
      <c r="I52" s="29" t="s">
        <v>33</v>
      </c>
      <c r="J52" s="30">
        <v>44440</v>
      </c>
      <c r="K52" s="30">
        <v>44440</v>
      </c>
      <c r="L52" s="29" t="s">
        <v>165</v>
      </c>
      <c r="M52" s="32">
        <v>7</v>
      </c>
      <c r="N52" s="29" t="s">
        <v>104</v>
      </c>
      <c r="O52" s="29" t="s">
        <v>166</v>
      </c>
      <c r="P52" s="29" t="s">
        <v>163</v>
      </c>
    </row>
    <row r="53" spans="1:16" x14ac:dyDescent="0.2">
      <c r="D53" s="2" t="s">
        <v>99</v>
      </c>
      <c r="E53" s="2" t="s">
        <v>100</v>
      </c>
      <c r="F53" s="2" t="s">
        <v>167</v>
      </c>
      <c r="G53" s="2" t="s">
        <v>167</v>
      </c>
      <c r="H53" s="2" t="s">
        <v>167</v>
      </c>
      <c r="I53" s="2" t="s">
        <v>102</v>
      </c>
      <c r="J53" s="12">
        <v>44440</v>
      </c>
      <c r="K53" s="12">
        <v>44440</v>
      </c>
      <c r="L53" s="2" t="s">
        <v>168</v>
      </c>
      <c r="M53" s="13">
        <v>13</v>
      </c>
      <c r="N53" s="2" t="s">
        <v>104</v>
      </c>
      <c r="O53" s="2" t="s">
        <v>169</v>
      </c>
      <c r="P53" s="2" t="s">
        <v>170</v>
      </c>
    </row>
    <row r="54" spans="1:16" s="29" customFormat="1" hidden="1" x14ac:dyDescent="0.2">
      <c r="A54" s="29" t="s">
        <v>1648</v>
      </c>
      <c r="B54" s="29" t="s">
        <v>1649</v>
      </c>
      <c r="D54" s="29" t="s">
        <v>99</v>
      </c>
      <c r="E54" s="29" t="s">
        <v>100</v>
      </c>
      <c r="F54" s="29" t="s">
        <v>167</v>
      </c>
      <c r="G54" s="29" t="s">
        <v>167</v>
      </c>
      <c r="H54" s="29" t="s">
        <v>167</v>
      </c>
      <c r="I54" s="29" t="s">
        <v>107</v>
      </c>
      <c r="J54" s="31">
        <v>44440</v>
      </c>
      <c r="K54" s="31">
        <v>44440</v>
      </c>
      <c r="L54" s="29" t="s">
        <v>168</v>
      </c>
      <c r="M54" s="32">
        <v>13</v>
      </c>
      <c r="N54" s="29" t="s">
        <v>104</v>
      </c>
      <c r="O54" s="29" t="s">
        <v>171</v>
      </c>
      <c r="P54" s="29" t="s">
        <v>170</v>
      </c>
    </row>
    <row r="55" spans="1:16" s="29" customFormat="1" hidden="1" x14ac:dyDescent="0.2">
      <c r="A55" s="29" t="s">
        <v>1648</v>
      </c>
      <c r="B55" s="29" t="s">
        <v>1649</v>
      </c>
      <c r="D55" s="29" t="s">
        <v>99</v>
      </c>
      <c r="E55" s="29" t="s">
        <v>100</v>
      </c>
      <c r="F55" s="29" t="s">
        <v>167</v>
      </c>
      <c r="G55" s="29" t="s">
        <v>167</v>
      </c>
      <c r="H55" s="29" t="s">
        <v>167</v>
      </c>
      <c r="I55" s="29" t="s">
        <v>33</v>
      </c>
      <c r="J55" s="31">
        <v>44440</v>
      </c>
      <c r="K55" s="31">
        <v>44440</v>
      </c>
      <c r="L55" s="29" t="s">
        <v>172</v>
      </c>
      <c r="M55" s="32">
        <v>14</v>
      </c>
      <c r="N55" s="29" t="s">
        <v>104</v>
      </c>
      <c r="O55" s="29" t="s">
        <v>173</v>
      </c>
      <c r="P55" s="29" t="s">
        <v>170</v>
      </c>
    </row>
    <row r="56" spans="1:16" x14ac:dyDescent="0.2">
      <c r="D56" s="2" t="s">
        <v>99</v>
      </c>
      <c r="E56" s="2" t="s">
        <v>100</v>
      </c>
      <c r="F56" s="2" t="s">
        <v>174</v>
      </c>
      <c r="G56" s="2" t="s">
        <v>174</v>
      </c>
      <c r="H56" s="2" t="s">
        <v>174</v>
      </c>
      <c r="I56" s="2" t="s">
        <v>102</v>
      </c>
      <c r="J56" s="11">
        <v>44440</v>
      </c>
      <c r="K56" s="11">
        <v>44440</v>
      </c>
      <c r="L56" s="2" t="s">
        <v>175</v>
      </c>
      <c r="M56" s="13" t="s">
        <v>175</v>
      </c>
      <c r="N56" s="2" t="s">
        <v>104</v>
      </c>
      <c r="O56" s="2" t="s">
        <v>176</v>
      </c>
      <c r="P56" s="2" t="s">
        <v>177</v>
      </c>
    </row>
    <row r="57" spans="1:16" s="29" customFormat="1" hidden="1" x14ac:dyDescent="0.2">
      <c r="A57" s="29" t="s">
        <v>1648</v>
      </c>
      <c r="B57" s="29" t="s">
        <v>1649</v>
      </c>
      <c r="D57" s="29" t="s">
        <v>99</v>
      </c>
      <c r="E57" s="29" t="s">
        <v>100</v>
      </c>
      <c r="F57" s="29" t="s">
        <v>174</v>
      </c>
      <c r="G57" s="29" t="s">
        <v>174</v>
      </c>
      <c r="H57" s="29" t="s">
        <v>174</v>
      </c>
      <c r="I57" s="29" t="s">
        <v>107</v>
      </c>
      <c r="J57" s="30">
        <v>44440</v>
      </c>
      <c r="K57" s="30">
        <v>44440</v>
      </c>
      <c r="L57" s="29" t="s">
        <v>178</v>
      </c>
      <c r="M57" s="32" t="s">
        <v>178</v>
      </c>
      <c r="N57" s="29" t="s">
        <v>104</v>
      </c>
      <c r="O57" s="29" t="s">
        <v>179</v>
      </c>
      <c r="P57" s="29" t="s">
        <v>177</v>
      </c>
    </row>
    <row r="58" spans="1:16" s="29" customFormat="1" hidden="1" x14ac:dyDescent="0.2">
      <c r="A58" s="29" t="s">
        <v>1648</v>
      </c>
      <c r="B58" s="29" t="s">
        <v>1649</v>
      </c>
      <c r="D58" s="29" t="s">
        <v>99</v>
      </c>
      <c r="E58" s="29" t="s">
        <v>100</v>
      </c>
      <c r="F58" s="29" t="s">
        <v>174</v>
      </c>
      <c r="G58" s="29" t="s">
        <v>174</v>
      </c>
      <c r="H58" s="29" t="s">
        <v>174</v>
      </c>
      <c r="I58" s="29" t="s">
        <v>33</v>
      </c>
      <c r="J58" s="30">
        <v>44440</v>
      </c>
      <c r="K58" s="30">
        <v>44440</v>
      </c>
      <c r="L58" s="29" t="s">
        <v>180</v>
      </c>
      <c r="M58" s="32" t="s">
        <v>180</v>
      </c>
      <c r="N58" s="29" t="s">
        <v>104</v>
      </c>
      <c r="O58" s="29" t="s">
        <v>181</v>
      </c>
      <c r="P58" s="29" t="s">
        <v>177</v>
      </c>
    </row>
    <row r="59" spans="1:16" x14ac:dyDescent="0.2">
      <c r="D59" s="2" t="s">
        <v>99</v>
      </c>
      <c r="E59" s="2" t="s">
        <v>100</v>
      </c>
      <c r="F59" s="2" t="s">
        <v>182</v>
      </c>
      <c r="G59" s="2" t="s">
        <v>182</v>
      </c>
      <c r="H59" s="2" t="s">
        <v>182</v>
      </c>
      <c r="I59" s="2" t="s">
        <v>102</v>
      </c>
      <c r="J59" s="12">
        <v>44440</v>
      </c>
      <c r="K59" s="12">
        <v>44440</v>
      </c>
      <c r="L59" s="2" t="s">
        <v>183</v>
      </c>
      <c r="M59" s="13">
        <v>3</v>
      </c>
      <c r="N59" s="2" t="s">
        <v>104</v>
      </c>
      <c r="O59" s="2" t="s">
        <v>184</v>
      </c>
      <c r="P59" s="2" t="s">
        <v>185</v>
      </c>
    </row>
    <row r="60" spans="1:16" s="29" customFormat="1" hidden="1" x14ac:dyDescent="0.2">
      <c r="A60" s="29" t="s">
        <v>1648</v>
      </c>
      <c r="B60" s="29" t="s">
        <v>1649</v>
      </c>
      <c r="D60" s="29" t="s">
        <v>99</v>
      </c>
      <c r="E60" s="29" t="s">
        <v>100</v>
      </c>
      <c r="F60" s="29" t="s">
        <v>182</v>
      </c>
      <c r="G60" s="29" t="s">
        <v>182</v>
      </c>
      <c r="H60" s="29" t="s">
        <v>182</v>
      </c>
      <c r="I60" s="29" t="s">
        <v>107</v>
      </c>
      <c r="J60" s="31">
        <v>44440</v>
      </c>
      <c r="K60" s="31">
        <v>44440</v>
      </c>
      <c r="L60" s="29" t="s">
        <v>183</v>
      </c>
      <c r="M60" s="32">
        <v>3</v>
      </c>
      <c r="N60" s="29" t="s">
        <v>104</v>
      </c>
      <c r="O60" s="29" t="s">
        <v>186</v>
      </c>
      <c r="P60" s="29" t="s">
        <v>185</v>
      </c>
    </row>
    <row r="61" spans="1:16" s="29" customFormat="1" hidden="1" x14ac:dyDescent="0.2">
      <c r="A61" s="29" t="s">
        <v>1648</v>
      </c>
      <c r="B61" s="29" t="s">
        <v>1649</v>
      </c>
      <c r="D61" s="29" t="s">
        <v>99</v>
      </c>
      <c r="E61" s="29" t="s">
        <v>100</v>
      </c>
      <c r="F61" s="29" t="s">
        <v>182</v>
      </c>
      <c r="G61" s="29" t="s">
        <v>182</v>
      </c>
      <c r="H61" s="29" t="s">
        <v>182</v>
      </c>
      <c r="I61" s="29" t="s">
        <v>33</v>
      </c>
      <c r="J61" s="31">
        <v>44440</v>
      </c>
      <c r="K61" s="31">
        <v>44440</v>
      </c>
      <c r="L61" s="29" t="s">
        <v>183</v>
      </c>
      <c r="M61" s="32">
        <v>3</v>
      </c>
      <c r="N61" s="29" t="s">
        <v>104</v>
      </c>
      <c r="O61" s="29" t="s">
        <v>187</v>
      </c>
      <c r="P61" s="29" t="s">
        <v>185</v>
      </c>
    </row>
    <row r="62" spans="1:16" x14ac:dyDescent="0.2">
      <c r="D62" s="2" t="s">
        <v>99</v>
      </c>
      <c r="E62" s="2" t="s">
        <v>100</v>
      </c>
      <c r="F62" s="2" t="s">
        <v>188</v>
      </c>
      <c r="G62" s="2" t="s">
        <v>189</v>
      </c>
      <c r="H62" s="2" t="s">
        <v>189</v>
      </c>
      <c r="I62" s="2" t="s">
        <v>102</v>
      </c>
      <c r="J62" s="11">
        <v>44440</v>
      </c>
      <c r="K62" s="11">
        <v>44440</v>
      </c>
      <c r="L62" s="2" t="s">
        <v>190</v>
      </c>
      <c r="M62" s="13">
        <v>36</v>
      </c>
      <c r="N62" s="2" t="s">
        <v>104</v>
      </c>
      <c r="O62" s="2" t="s">
        <v>191</v>
      </c>
      <c r="P62" s="2" t="s">
        <v>192</v>
      </c>
    </row>
    <row r="63" spans="1:16" s="29" customFormat="1" hidden="1" x14ac:dyDescent="0.2">
      <c r="A63" s="29" t="s">
        <v>1648</v>
      </c>
      <c r="B63" s="29" t="s">
        <v>1649</v>
      </c>
      <c r="D63" s="29" t="s">
        <v>99</v>
      </c>
      <c r="E63" s="29" t="s">
        <v>100</v>
      </c>
      <c r="F63" s="29" t="s">
        <v>188</v>
      </c>
      <c r="G63" s="29" t="s">
        <v>189</v>
      </c>
      <c r="H63" s="29" t="s">
        <v>189</v>
      </c>
      <c r="I63" s="29" t="s">
        <v>107</v>
      </c>
      <c r="J63" s="30">
        <v>44440</v>
      </c>
      <c r="K63" s="30">
        <v>44440</v>
      </c>
      <c r="L63" s="29" t="s">
        <v>193</v>
      </c>
      <c r="M63" s="32">
        <v>35</v>
      </c>
      <c r="N63" s="29" t="s">
        <v>104</v>
      </c>
      <c r="O63" s="29" t="s">
        <v>194</v>
      </c>
      <c r="P63" s="29" t="s">
        <v>192</v>
      </c>
    </row>
    <row r="64" spans="1:16" s="29" customFormat="1" hidden="1" x14ac:dyDescent="0.2">
      <c r="A64" s="29" t="s">
        <v>1648</v>
      </c>
      <c r="B64" s="29" t="s">
        <v>1649</v>
      </c>
      <c r="D64" s="29" t="s">
        <v>99</v>
      </c>
      <c r="E64" s="29" t="s">
        <v>100</v>
      </c>
      <c r="F64" s="29" t="s">
        <v>188</v>
      </c>
      <c r="G64" s="29" t="s">
        <v>189</v>
      </c>
      <c r="H64" s="29" t="s">
        <v>189</v>
      </c>
      <c r="I64" s="29" t="s">
        <v>33</v>
      </c>
      <c r="J64" s="30">
        <v>44440</v>
      </c>
      <c r="K64" s="30">
        <v>44440</v>
      </c>
      <c r="L64" s="29" t="s">
        <v>146</v>
      </c>
      <c r="M64" s="32">
        <v>44</v>
      </c>
      <c r="N64" s="29" t="s">
        <v>104</v>
      </c>
      <c r="O64" s="29" t="s">
        <v>195</v>
      </c>
      <c r="P64" s="29" t="s">
        <v>192</v>
      </c>
    </row>
    <row r="65" spans="1:16" x14ac:dyDescent="0.2">
      <c r="D65" s="2" t="s">
        <v>99</v>
      </c>
      <c r="E65" s="2" t="s">
        <v>100</v>
      </c>
      <c r="F65" s="2" t="s">
        <v>188</v>
      </c>
      <c r="G65" s="2" t="s">
        <v>196</v>
      </c>
      <c r="H65" s="2" t="s">
        <v>196</v>
      </c>
      <c r="I65" s="2" t="s">
        <v>102</v>
      </c>
      <c r="J65" s="11">
        <v>44440</v>
      </c>
      <c r="K65" s="11">
        <v>44440</v>
      </c>
      <c r="L65" s="2" t="s">
        <v>197</v>
      </c>
      <c r="M65" s="13">
        <v>2</v>
      </c>
      <c r="N65" s="2" t="s">
        <v>104</v>
      </c>
      <c r="O65" s="2" t="s">
        <v>198</v>
      </c>
      <c r="P65" s="2" t="s">
        <v>192</v>
      </c>
    </row>
    <row r="66" spans="1:16" s="29" customFormat="1" hidden="1" x14ac:dyDescent="0.2">
      <c r="A66" s="29" t="s">
        <v>1648</v>
      </c>
      <c r="B66" s="29" t="s">
        <v>1649</v>
      </c>
      <c r="D66" s="29" t="s">
        <v>99</v>
      </c>
      <c r="E66" s="29" t="s">
        <v>100</v>
      </c>
      <c r="F66" s="29" t="s">
        <v>188</v>
      </c>
      <c r="G66" s="29" t="s">
        <v>196</v>
      </c>
      <c r="H66" s="29" t="s">
        <v>196</v>
      </c>
      <c r="I66" s="29" t="s">
        <v>107</v>
      </c>
      <c r="J66" s="30">
        <v>44440</v>
      </c>
      <c r="K66" s="30">
        <v>44440</v>
      </c>
      <c r="L66" s="29" t="s">
        <v>197</v>
      </c>
      <c r="M66" s="32">
        <v>2</v>
      </c>
      <c r="N66" s="29" t="s">
        <v>104</v>
      </c>
      <c r="O66" s="29" t="s">
        <v>199</v>
      </c>
      <c r="P66" s="29" t="s">
        <v>192</v>
      </c>
    </row>
    <row r="67" spans="1:16" s="29" customFormat="1" hidden="1" x14ac:dyDescent="0.2">
      <c r="A67" s="29" t="s">
        <v>1648</v>
      </c>
      <c r="B67" s="29" t="s">
        <v>1649</v>
      </c>
      <c r="D67" s="29" t="s">
        <v>99</v>
      </c>
      <c r="E67" s="29" t="s">
        <v>100</v>
      </c>
      <c r="F67" s="29" t="s">
        <v>188</v>
      </c>
      <c r="G67" s="29" t="s">
        <v>196</v>
      </c>
      <c r="H67" s="29" t="s">
        <v>196</v>
      </c>
      <c r="I67" s="29" t="s">
        <v>33</v>
      </c>
      <c r="J67" s="30">
        <v>44440</v>
      </c>
      <c r="K67" s="30">
        <v>44440</v>
      </c>
      <c r="L67" s="29" t="s">
        <v>183</v>
      </c>
      <c r="M67" s="32">
        <v>3</v>
      </c>
      <c r="N67" s="29" t="s">
        <v>104</v>
      </c>
      <c r="O67" s="29" t="s">
        <v>200</v>
      </c>
      <c r="P67" s="29" t="s">
        <v>192</v>
      </c>
    </row>
    <row r="68" spans="1:16" x14ac:dyDescent="0.2">
      <c r="D68" s="2" t="s">
        <v>99</v>
      </c>
      <c r="E68" s="2" t="s">
        <v>100</v>
      </c>
      <c r="F68" s="2" t="s">
        <v>188</v>
      </c>
      <c r="G68" s="2" t="s">
        <v>201</v>
      </c>
      <c r="H68" s="2" t="s">
        <v>201</v>
      </c>
      <c r="I68" s="2" t="s">
        <v>102</v>
      </c>
      <c r="J68" s="11">
        <v>44440</v>
      </c>
      <c r="K68" s="11">
        <v>44440</v>
      </c>
      <c r="L68" s="2" t="s">
        <v>183</v>
      </c>
      <c r="M68" s="13">
        <v>3</v>
      </c>
      <c r="N68" s="2" t="s">
        <v>104</v>
      </c>
      <c r="O68" s="2" t="s">
        <v>202</v>
      </c>
      <c r="P68" s="2" t="s">
        <v>192</v>
      </c>
    </row>
    <row r="69" spans="1:16" s="29" customFormat="1" hidden="1" x14ac:dyDescent="0.2">
      <c r="A69" s="29" t="s">
        <v>1648</v>
      </c>
      <c r="B69" s="29" t="s">
        <v>1649</v>
      </c>
      <c r="D69" s="29" t="s">
        <v>99</v>
      </c>
      <c r="E69" s="29" t="s">
        <v>100</v>
      </c>
      <c r="F69" s="29" t="s">
        <v>188</v>
      </c>
      <c r="G69" s="29" t="s">
        <v>201</v>
      </c>
      <c r="H69" s="29" t="s">
        <v>201</v>
      </c>
      <c r="I69" s="29" t="s">
        <v>107</v>
      </c>
      <c r="J69" s="30">
        <v>44440</v>
      </c>
      <c r="K69" s="30">
        <v>44440</v>
      </c>
      <c r="L69" s="29" t="s">
        <v>183</v>
      </c>
      <c r="M69" s="32">
        <v>3</v>
      </c>
      <c r="N69" s="29" t="s">
        <v>104</v>
      </c>
      <c r="O69" s="29" t="s">
        <v>203</v>
      </c>
      <c r="P69" s="29" t="s">
        <v>192</v>
      </c>
    </row>
    <row r="70" spans="1:16" s="29" customFormat="1" hidden="1" x14ac:dyDescent="0.2">
      <c r="A70" s="29" t="s">
        <v>1648</v>
      </c>
      <c r="B70" s="29" t="s">
        <v>1649</v>
      </c>
      <c r="D70" s="29" t="s">
        <v>99</v>
      </c>
      <c r="E70" s="29" t="s">
        <v>100</v>
      </c>
      <c r="F70" s="29" t="s">
        <v>188</v>
      </c>
      <c r="G70" s="29" t="s">
        <v>201</v>
      </c>
      <c r="H70" s="29" t="s">
        <v>201</v>
      </c>
      <c r="I70" s="29" t="s">
        <v>33</v>
      </c>
      <c r="J70" s="30">
        <v>44440</v>
      </c>
      <c r="K70" s="30">
        <v>44440</v>
      </c>
      <c r="L70" s="29" t="s">
        <v>204</v>
      </c>
      <c r="M70" s="32">
        <v>4</v>
      </c>
      <c r="N70" s="29" t="s">
        <v>104</v>
      </c>
      <c r="O70" s="29" t="s">
        <v>205</v>
      </c>
      <c r="P70" s="29" t="s">
        <v>192</v>
      </c>
    </row>
    <row r="71" spans="1:16" s="33" customFormat="1" x14ac:dyDescent="0.2">
      <c r="A71" s="33" t="s">
        <v>1650</v>
      </c>
      <c r="B71" s="33" t="s">
        <v>1651</v>
      </c>
      <c r="C71" s="33" t="s">
        <v>1641</v>
      </c>
      <c r="D71" s="33" t="s">
        <v>99</v>
      </c>
      <c r="E71" s="33" t="s">
        <v>100</v>
      </c>
      <c r="F71" s="33" t="s">
        <v>206</v>
      </c>
      <c r="G71" s="33" t="s">
        <v>206</v>
      </c>
      <c r="H71" s="33" t="s">
        <v>206</v>
      </c>
      <c r="I71" s="33" t="s">
        <v>102</v>
      </c>
      <c r="J71" s="34">
        <v>44440</v>
      </c>
      <c r="K71" s="34">
        <v>44440</v>
      </c>
      <c r="L71" s="33" t="s">
        <v>207</v>
      </c>
      <c r="M71" s="35">
        <v>9</v>
      </c>
      <c r="N71" s="33" t="s">
        <v>104</v>
      </c>
      <c r="O71" s="33" t="s">
        <v>208</v>
      </c>
      <c r="P71" s="33" t="s">
        <v>209</v>
      </c>
    </row>
    <row r="72" spans="1:16" s="29" customFormat="1" hidden="1" x14ac:dyDescent="0.2">
      <c r="A72" s="29" t="s">
        <v>1648</v>
      </c>
      <c r="B72" s="29" t="s">
        <v>1649</v>
      </c>
      <c r="D72" s="29" t="s">
        <v>99</v>
      </c>
      <c r="E72" s="29" t="s">
        <v>100</v>
      </c>
      <c r="F72" s="29" t="s">
        <v>206</v>
      </c>
      <c r="G72" s="29" t="s">
        <v>206</v>
      </c>
      <c r="H72" s="29" t="s">
        <v>206</v>
      </c>
      <c r="I72" s="29" t="s">
        <v>107</v>
      </c>
      <c r="J72" s="30">
        <v>44440</v>
      </c>
      <c r="K72" s="30">
        <v>44440</v>
      </c>
      <c r="L72" s="29" t="s">
        <v>207</v>
      </c>
      <c r="M72" s="32">
        <v>9</v>
      </c>
      <c r="N72" s="29" t="s">
        <v>104</v>
      </c>
      <c r="O72" s="29" t="s">
        <v>210</v>
      </c>
      <c r="P72" s="29" t="s">
        <v>209</v>
      </c>
    </row>
    <row r="73" spans="1:16" s="29" customFormat="1" hidden="1" x14ac:dyDescent="0.2">
      <c r="A73" s="29" t="s">
        <v>1648</v>
      </c>
      <c r="B73" s="29" t="s">
        <v>1649</v>
      </c>
      <c r="D73" s="29" t="s">
        <v>99</v>
      </c>
      <c r="E73" s="29" t="s">
        <v>100</v>
      </c>
      <c r="F73" s="29" t="s">
        <v>206</v>
      </c>
      <c r="G73" s="29" t="s">
        <v>206</v>
      </c>
      <c r="H73" s="29" t="s">
        <v>206</v>
      </c>
      <c r="I73" s="29" t="s">
        <v>33</v>
      </c>
      <c r="J73" s="30">
        <v>44440</v>
      </c>
      <c r="K73" s="30">
        <v>44440</v>
      </c>
      <c r="L73" s="29" t="s">
        <v>211</v>
      </c>
      <c r="M73" s="32">
        <v>10</v>
      </c>
      <c r="N73" s="29" t="s">
        <v>104</v>
      </c>
      <c r="O73" s="29" t="s">
        <v>212</v>
      </c>
      <c r="P73" s="29" t="s">
        <v>209</v>
      </c>
    </row>
    <row r="74" spans="1:16" s="33" customFormat="1" x14ac:dyDescent="0.2">
      <c r="A74" s="33" t="s">
        <v>1650</v>
      </c>
      <c r="B74" s="33" t="s">
        <v>1651</v>
      </c>
      <c r="C74" s="33" t="s">
        <v>1642</v>
      </c>
      <c r="D74" s="33" t="s">
        <v>99</v>
      </c>
      <c r="E74" s="33" t="s">
        <v>100</v>
      </c>
      <c r="F74" s="33" t="s">
        <v>213</v>
      </c>
      <c r="G74" s="33" t="s">
        <v>213</v>
      </c>
      <c r="H74" s="33" t="s">
        <v>213</v>
      </c>
      <c r="I74" s="33" t="s">
        <v>102</v>
      </c>
      <c r="J74" s="34">
        <v>44440</v>
      </c>
      <c r="K74" s="34">
        <v>44440</v>
      </c>
      <c r="L74" s="33" t="s">
        <v>155</v>
      </c>
      <c r="M74" s="35">
        <v>1</v>
      </c>
      <c r="N74" s="33" t="s">
        <v>104</v>
      </c>
      <c r="O74" s="33" t="s">
        <v>214</v>
      </c>
      <c r="P74" s="33" t="s">
        <v>215</v>
      </c>
    </row>
    <row r="75" spans="1:16" s="29" customFormat="1" hidden="1" x14ac:dyDescent="0.2">
      <c r="A75" s="29" t="s">
        <v>1648</v>
      </c>
      <c r="B75" s="29" t="s">
        <v>1649</v>
      </c>
      <c r="D75" s="29" t="s">
        <v>99</v>
      </c>
      <c r="E75" s="29" t="s">
        <v>100</v>
      </c>
      <c r="F75" s="29" t="s">
        <v>213</v>
      </c>
      <c r="G75" s="29" t="s">
        <v>213</v>
      </c>
      <c r="H75" s="29" t="s">
        <v>213</v>
      </c>
      <c r="I75" s="29" t="s">
        <v>121</v>
      </c>
      <c r="J75" s="30">
        <v>44440</v>
      </c>
      <c r="K75" s="30">
        <v>44440</v>
      </c>
      <c r="L75" s="29" t="s">
        <v>155</v>
      </c>
      <c r="M75" s="32">
        <v>1</v>
      </c>
      <c r="N75" s="29" t="s">
        <v>104</v>
      </c>
      <c r="O75" s="29" t="s">
        <v>216</v>
      </c>
    </row>
    <row r="76" spans="1:16" s="29" customFormat="1" hidden="1" x14ac:dyDescent="0.2">
      <c r="A76" s="29" t="s">
        <v>1648</v>
      </c>
      <c r="B76" s="29" t="s">
        <v>1649</v>
      </c>
      <c r="D76" s="29" t="s">
        <v>99</v>
      </c>
      <c r="E76" s="29" t="s">
        <v>100</v>
      </c>
      <c r="F76" s="29" t="s">
        <v>213</v>
      </c>
      <c r="G76" s="29" t="s">
        <v>213</v>
      </c>
      <c r="H76" s="29" t="s">
        <v>213</v>
      </c>
      <c r="I76" s="29" t="s">
        <v>107</v>
      </c>
      <c r="J76" s="30">
        <v>44440</v>
      </c>
      <c r="K76" s="30">
        <v>44440</v>
      </c>
      <c r="L76" s="29" t="s">
        <v>155</v>
      </c>
      <c r="M76" s="32">
        <v>1</v>
      </c>
      <c r="N76" s="29" t="s">
        <v>104</v>
      </c>
      <c r="O76" s="29" t="s">
        <v>217</v>
      </c>
      <c r="P76" s="29" t="s">
        <v>215</v>
      </c>
    </row>
    <row r="77" spans="1:16" s="29" customFormat="1" hidden="1" x14ac:dyDescent="0.2">
      <c r="A77" s="29" t="s">
        <v>1648</v>
      </c>
      <c r="B77" s="29" t="s">
        <v>1649</v>
      </c>
      <c r="D77" s="29" t="s">
        <v>99</v>
      </c>
      <c r="E77" s="29" t="s">
        <v>100</v>
      </c>
      <c r="F77" s="29" t="s">
        <v>213</v>
      </c>
      <c r="G77" s="29" t="s">
        <v>213</v>
      </c>
      <c r="H77" s="29" t="s">
        <v>213</v>
      </c>
      <c r="I77" s="29" t="s">
        <v>33</v>
      </c>
      <c r="J77" s="30">
        <v>44440</v>
      </c>
      <c r="K77" s="30">
        <v>44440</v>
      </c>
      <c r="L77" s="29" t="s">
        <v>155</v>
      </c>
      <c r="M77" s="32">
        <v>1</v>
      </c>
      <c r="N77" s="29" t="s">
        <v>104</v>
      </c>
      <c r="O77" s="29" t="s">
        <v>218</v>
      </c>
      <c r="P77" s="29" t="s">
        <v>215</v>
      </c>
    </row>
    <row r="78" spans="1:16" s="33" customFormat="1" ht="17" x14ac:dyDescent="0.2">
      <c r="A78" s="33" t="s">
        <v>1650</v>
      </c>
      <c r="B78" s="33" t="s">
        <v>1651</v>
      </c>
      <c r="C78" s="33" t="s">
        <v>1643</v>
      </c>
      <c r="D78" s="33" t="s">
        <v>99</v>
      </c>
      <c r="E78" s="33" t="s">
        <v>100</v>
      </c>
      <c r="F78" s="33" t="s">
        <v>219</v>
      </c>
      <c r="G78" s="33" t="s">
        <v>219</v>
      </c>
      <c r="H78" s="33" t="s">
        <v>219</v>
      </c>
      <c r="I78" s="33" t="s">
        <v>102</v>
      </c>
      <c r="J78" s="34">
        <v>44440</v>
      </c>
      <c r="K78" s="34">
        <v>44440</v>
      </c>
      <c r="L78" s="33" t="s">
        <v>220</v>
      </c>
      <c r="M78" s="35" t="s">
        <v>220</v>
      </c>
      <c r="N78" s="33" t="s">
        <v>104</v>
      </c>
      <c r="O78" s="36" t="s">
        <v>221</v>
      </c>
      <c r="P78" s="33" t="s">
        <v>222</v>
      </c>
    </row>
    <row r="79" spans="1:16" s="29" customFormat="1" hidden="1" x14ac:dyDescent="0.2">
      <c r="A79" s="29" t="s">
        <v>1648</v>
      </c>
      <c r="B79" s="29" t="s">
        <v>1649</v>
      </c>
      <c r="D79" s="29" t="s">
        <v>99</v>
      </c>
      <c r="E79" s="29" t="s">
        <v>100</v>
      </c>
      <c r="F79" s="29" t="s">
        <v>219</v>
      </c>
      <c r="G79" s="29" t="s">
        <v>219</v>
      </c>
      <c r="H79" s="29" t="s">
        <v>219</v>
      </c>
      <c r="I79" s="29" t="s">
        <v>107</v>
      </c>
      <c r="J79" s="30">
        <v>44440</v>
      </c>
      <c r="K79" s="30">
        <v>44440</v>
      </c>
      <c r="L79" s="29" t="s">
        <v>223</v>
      </c>
      <c r="M79" s="32" t="s">
        <v>223</v>
      </c>
      <c r="N79" s="29" t="s">
        <v>104</v>
      </c>
      <c r="O79" s="29" t="s">
        <v>224</v>
      </c>
      <c r="P79" s="29" t="s">
        <v>222</v>
      </c>
    </row>
    <row r="80" spans="1:16" s="29" customFormat="1" hidden="1" x14ac:dyDescent="0.2">
      <c r="A80" s="29" t="s">
        <v>1648</v>
      </c>
      <c r="B80" s="29" t="s">
        <v>1649</v>
      </c>
      <c r="D80" s="29" t="s">
        <v>99</v>
      </c>
      <c r="E80" s="29" t="s">
        <v>100</v>
      </c>
      <c r="F80" s="29" t="s">
        <v>219</v>
      </c>
      <c r="G80" s="29" t="s">
        <v>219</v>
      </c>
      <c r="H80" s="29" t="s">
        <v>219</v>
      </c>
      <c r="I80" s="29" t="s">
        <v>33</v>
      </c>
      <c r="J80" s="30">
        <v>44440</v>
      </c>
      <c r="K80" s="30">
        <v>44440</v>
      </c>
      <c r="L80" s="29" t="s">
        <v>225</v>
      </c>
      <c r="M80" s="32" t="s">
        <v>225</v>
      </c>
      <c r="N80" s="29" t="s">
        <v>104</v>
      </c>
      <c r="O80" s="29" t="s">
        <v>226</v>
      </c>
      <c r="P80" s="29" t="s">
        <v>222</v>
      </c>
    </row>
    <row r="81" spans="1:16" s="33" customFormat="1" x14ac:dyDescent="0.2">
      <c r="A81" s="33" t="s">
        <v>1650</v>
      </c>
      <c r="B81" s="33" t="s">
        <v>1651</v>
      </c>
      <c r="C81" s="33" t="s">
        <v>1644</v>
      </c>
      <c r="D81" s="33" t="s">
        <v>99</v>
      </c>
      <c r="E81" s="33" t="s">
        <v>100</v>
      </c>
      <c r="F81" s="33" t="s">
        <v>227</v>
      </c>
      <c r="G81" s="33" t="s">
        <v>227</v>
      </c>
      <c r="H81" s="33" t="s">
        <v>227</v>
      </c>
      <c r="I81" s="33" t="s">
        <v>102</v>
      </c>
      <c r="J81" s="34">
        <v>44440</v>
      </c>
      <c r="K81" s="34">
        <v>44440</v>
      </c>
      <c r="L81" s="33" t="s">
        <v>228</v>
      </c>
      <c r="M81" s="35">
        <v>47</v>
      </c>
      <c r="N81" s="33" t="s">
        <v>104</v>
      </c>
      <c r="O81" s="33" t="s">
        <v>229</v>
      </c>
      <c r="P81" s="33" t="s">
        <v>230</v>
      </c>
    </row>
    <row r="82" spans="1:16" s="29" customFormat="1" hidden="1" x14ac:dyDescent="0.2">
      <c r="A82" s="29" t="s">
        <v>1648</v>
      </c>
      <c r="B82" s="29" t="s">
        <v>1649</v>
      </c>
      <c r="D82" s="29" t="s">
        <v>99</v>
      </c>
      <c r="E82" s="29" t="s">
        <v>100</v>
      </c>
      <c r="F82" s="29" t="s">
        <v>227</v>
      </c>
      <c r="G82" s="29" t="s">
        <v>227</v>
      </c>
      <c r="H82" s="29" t="s">
        <v>227</v>
      </c>
      <c r="I82" s="29" t="s">
        <v>107</v>
      </c>
      <c r="J82" s="30">
        <v>44440</v>
      </c>
      <c r="K82" s="30">
        <v>44440</v>
      </c>
      <c r="L82" s="29" t="s">
        <v>228</v>
      </c>
      <c r="M82" s="32">
        <v>47</v>
      </c>
      <c r="N82" s="29" t="s">
        <v>104</v>
      </c>
      <c r="O82" s="29" t="s">
        <v>231</v>
      </c>
      <c r="P82" s="29" t="s">
        <v>230</v>
      </c>
    </row>
    <row r="83" spans="1:16" s="29" customFormat="1" hidden="1" x14ac:dyDescent="0.2">
      <c r="A83" s="29" t="s">
        <v>1648</v>
      </c>
      <c r="B83" s="29" t="s">
        <v>1649</v>
      </c>
      <c r="D83" s="29" t="s">
        <v>99</v>
      </c>
      <c r="E83" s="29" t="s">
        <v>100</v>
      </c>
      <c r="F83" s="29" t="s">
        <v>227</v>
      </c>
      <c r="G83" s="29" t="s">
        <v>227</v>
      </c>
      <c r="H83" s="29" t="s">
        <v>227</v>
      </c>
      <c r="I83" s="29" t="s">
        <v>33</v>
      </c>
      <c r="J83" s="30">
        <v>44440</v>
      </c>
      <c r="K83" s="30">
        <v>44440</v>
      </c>
      <c r="L83" s="29" t="s">
        <v>232</v>
      </c>
      <c r="M83" s="32">
        <v>48</v>
      </c>
      <c r="N83" s="29" t="s">
        <v>104</v>
      </c>
      <c r="O83" s="29" t="s">
        <v>233</v>
      </c>
      <c r="P83" s="29" t="s">
        <v>230</v>
      </c>
    </row>
    <row r="84" spans="1:16" s="33" customFormat="1" x14ac:dyDescent="0.2">
      <c r="A84" s="33" t="s">
        <v>1650</v>
      </c>
      <c r="B84" s="33" t="s">
        <v>1651</v>
      </c>
      <c r="C84" s="33" t="s">
        <v>1645</v>
      </c>
      <c r="D84" s="33" t="s">
        <v>99</v>
      </c>
      <c r="E84" s="33" t="s">
        <v>100</v>
      </c>
      <c r="F84" s="33" t="s">
        <v>234</v>
      </c>
      <c r="G84" s="33" t="s">
        <v>234</v>
      </c>
      <c r="H84" s="33" t="s">
        <v>234</v>
      </c>
      <c r="I84" s="33" t="s">
        <v>102</v>
      </c>
      <c r="J84" s="34">
        <v>44440</v>
      </c>
      <c r="K84" s="34">
        <v>44440</v>
      </c>
      <c r="L84" s="33" t="s">
        <v>235</v>
      </c>
      <c r="M84" s="35" t="s">
        <v>235</v>
      </c>
      <c r="N84" s="33" t="s">
        <v>104</v>
      </c>
      <c r="O84" s="33" t="s">
        <v>236</v>
      </c>
      <c r="P84" s="33" t="s">
        <v>237</v>
      </c>
    </row>
    <row r="85" spans="1:16" s="29" customFormat="1" hidden="1" x14ac:dyDescent="0.2">
      <c r="A85" s="29" t="s">
        <v>1648</v>
      </c>
      <c r="B85" s="29" t="s">
        <v>1649</v>
      </c>
      <c r="D85" s="29" t="s">
        <v>99</v>
      </c>
      <c r="E85" s="29" t="s">
        <v>100</v>
      </c>
      <c r="F85" s="29" t="s">
        <v>234</v>
      </c>
      <c r="G85" s="29" t="s">
        <v>234</v>
      </c>
      <c r="H85" s="29" t="s">
        <v>234</v>
      </c>
      <c r="I85" s="29" t="s">
        <v>107</v>
      </c>
      <c r="J85" s="30">
        <v>44440</v>
      </c>
      <c r="K85" s="30">
        <v>44440</v>
      </c>
      <c r="L85" s="29" t="s">
        <v>235</v>
      </c>
      <c r="M85" s="32" t="s">
        <v>235</v>
      </c>
      <c r="N85" s="29" t="s">
        <v>104</v>
      </c>
      <c r="O85" s="29" t="s">
        <v>238</v>
      </c>
      <c r="P85" s="29" t="s">
        <v>237</v>
      </c>
    </row>
    <row r="86" spans="1:16" s="29" customFormat="1" hidden="1" x14ac:dyDescent="0.2">
      <c r="A86" s="29" t="s">
        <v>1648</v>
      </c>
      <c r="B86" s="29" t="s">
        <v>1649</v>
      </c>
      <c r="D86" s="29" t="s">
        <v>99</v>
      </c>
      <c r="E86" s="29" t="s">
        <v>100</v>
      </c>
      <c r="F86" s="29" t="s">
        <v>234</v>
      </c>
      <c r="G86" s="29" t="s">
        <v>234</v>
      </c>
      <c r="H86" s="29" t="s">
        <v>234</v>
      </c>
      <c r="I86" s="29" t="s">
        <v>33</v>
      </c>
      <c r="J86" s="30">
        <v>44440</v>
      </c>
      <c r="K86" s="30">
        <v>44440</v>
      </c>
      <c r="L86" s="29" t="s">
        <v>239</v>
      </c>
      <c r="M86" s="32" t="s">
        <v>239</v>
      </c>
      <c r="N86" s="29" t="s">
        <v>104</v>
      </c>
      <c r="O86" s="29" t="s">
        <v>240</v>
      </c>
      <c r="P86" s="29" t="s">
        <v>237</v>
      </c>
    </row>
    <row r="87" spans="1:16" s="29" customFormat="1" hidden="1" x14ac:dyDescent="0.2">
      <c r="A87" s="29" t="s">
        <v>1648</v>
      </c>
      <c r="B87" s="29" t="s">
        <v>1649</v>
      </c>
      <c r="D87" s="29" t="s">
        <v>99</v>
      </c>
      <c r="E87" s="29" t="s">
        <v>100</v>
      </c>
      <c r="F87" s="29" t="s">
        <v>241</v>
      </c>
      <c r="G87" s="29" t="s">
        <v>241</v>
      </c>
      <c r="H87" s="29" t="s">
        <v>241</v>
      </c>
      <c r="I87" s="29" t="s">
        <v>121</v>
      </c>
      <c r="J87" s="30">
        <v>44379</v>
      </c>
      <c r="K87" s="30">
        <v>44379</v>
      </c>
      <c r="L87" s="29" t="s">
        <v>242</v>
      </c>
      <c r="M87" s="32" t="s">
        <v>242</v>
      </c>
      <c r="N87" s="29" t="s">
        <v>104</v>
      </c>
      <c r="O87" s="29" t="s">
        <v>243</v>
      </c>
      <c r="P87" s="29" t="s">
        <v>244</v>
      </c>
    </row>
    <row r="88" spans="1:16" hidden="1" x14ac:dyDescent="0.2">
      <c r="D88" s="2" t="s">
        <v>245</v>
      </c>
      <c r="E88" s="2" t="s">
        <v>245</v>
      </c>
      <c r="N88" s="2" t="s">
        <v>246</v>
      </c>
      <c r="O88" s="2" t="s">
        <v>247</v>
      </c>
      <c r="P88" s="2" t="s">
        <v>248</v>
      </c>
    </row>
    <row r="89" spans="1:16" hidden="1" x14ac:dyDescent="0.2">
      <c r="D89" s="2" t="s">
        <v>249</v>
      </c>
      <c r="E89" s="2" t="s">
        <v>249</v>
      </c>
      <c r="N89" s="2" t="s">
        <v>250</v>
      </c>
      <c r="P89" s="2" t="s">
        <v>251</v>
      </c>
    </row>
    <row r="90" spans="1:16" hidden="1" x14ac:dyDescent="0.2">
      <c r="D90" s="2" t="s">
        <v>252</v>
      </c>
      <c r="E90" s="2" t="s">
        <v>253</v>
      </c>
      <c r="F90" s="2" t="s">
        <v>254</v>
      </c>
      <c r="G90" s="2" t="s">
        <v>255</v>
      </c>
      <c r="H90" s="2" t="s">
        <v>256</v>
      </c>
      <c r="I90" s="2" t="s">
        <v>107</v>
      </c>
      <c r="L90" s="2" t="s">
        <v>257</v>
      </c>
      <c r="M90" s="13" t="s">
        <v>257</v>
      </c>
      <c r="N90" s="2" t="s">
        <v>258</v>
      </c>
      <c r="O90" s="2" t="s">
        <v>259</v>
      </c>
      <c r="P90" s="2" t="s">
        <v>260</v>
      </c>
    </row>
    <row r="91" spans="1:16" hidden="1" x14ac:dyDescent="0.2">
      <c r="D91" s="2" t="s">
        <v>252</v>
      </c>
      <c r="E91" s="2" t="s">
        <v>253</v>
      </c>
      <c r="F91" s="2" t="s">
        <v>261</v>
      </c>
      <c r="G91" s="2" t="s">
        <v>262</v>
      </c>
      <c r="H91" s="2" t="s">
        <v>263</v>
      </c>
      <c r="I91" s="2" t="s">
        <v>107</v>
      </c>
      <c r="L91" s="2" t="s">
        <v>264</v>
      </c>
      <c r="M91" s="13">
        <v>1.5</v>
      </c>
      <c r="N91" s="2" t="s">
        <v>258</v>
      </c>
      <c r="O91" s="2" t="s">
        <v>265</v>
      </c>
      <c r="P91" s="2" t="s">
        <v>266</v>
      </c>
    </row>
    <row r="92" spans="1:16" hidden="1" x14ac:dyDescent="0.2">
      <c r="D92" s="2" t="s">
        <v>252</v>
      </c>
      <c r="E92" s="2" t="s">
        <v>253</v>
      </c>
      <c r="F92" s="2" t="s">
        <v>267</v>
      </c>
      <c r="G92" s="2" t="s">
        <v>268</v>
      </c>
      <c r="H92" s="2" t="s">
        <v>269</v>
      </c>
      <c r="I92" s="2" t="s">
        <v>102</v>
      </c>
      <c r="L92" s="2" t="s">
        <v>270</v>
      </c>
      <c r="M92" s="13">
        <v>232.8</v>
      </c>
      <c r="N92" s="2" t="s">
        <v>258</v>
      </c>
      <c r="O92" s="2" t="s">
        <v>271</v>
      </c>
      <c r="P92" s="2" t="s">
        <v>272</v>
      </c>
    </row>
    <row r="93" spans="1:16" hidden="1" x14ac:dyDescent="0.2">
      <c r="D93" s="2" t="s">
        <v>252</v>
      </c>
      <c r="E93" s="2" t="s">
        <v>253</v>
      </c>
      <c r="F93" s="2" t="s">
        <v>273</v>
      </c>
      <c r="G93" s="2" t="s">
        <v>274</v>
      </c>
      <c r="H93" s="2" t="s">
        <v>275</v>
      </c>
      <c r="I93" s="2" t="s">
        <v>102</v>
      </c>
      <c r="L93" s="2" t="s">
        <v>276</v>
      </c>
      <c r="M93" s="13">
        <v>2.5</v>
      </c>
      <c r="N93" s="2" t="s">
        <v>258</v>
      </c>
      <c r="O93" s="2" t="s">
        <v>277</v>
      </c>
      <c r="P93" s="2" t="s">
        <v>278</v>
      </c>
    </row>
    <row r="94" spans="1:16" hidden="1" x14ac:dyDescent="0.2">
      <c r="D94" s="2" t="s">
        <v>252</v>
      </c>
      <c r="E94" s="2" t="s">
        <v>253</v>
      </c>
      <c r="F94" s="2" t="s">
        <v>273</v>
      </c>
      <c r="G94" s="2" t="s">
        <v>279</v>
      </c>
      <c r="H94" s="2" t="s">
        <v>280</v>
      </c>
      <c r="I94" s="2" t="s">
        <v>107</v>
      </c>
      <c r="L94" s="2" t="s">
        <v>220</v>
      </c>
      <c r="M94" s="13" t="s">
        <v>220</v>
      </c>
      <c r="N94" s="2" t="s">
        <v>258</v>
      </c>
      <c r="O94" s="2" t="s">
        <v>281</v>
      </c>
      <c r="P94" s="2" t="s">
        <v>282</v>
      </c>
    </row>
    <row r="95" spans="1:16" hidden="1" x14ac:dyDescent="0.2">
      <c r="D95" s="2" t="s">
        <v>252</v>
      </c>
      <c r="E95" s="2" t="s">
        <v>253</v>
      </c>
      <c r="F95" s="2" t="s">
        <v>273</v>
      </c>
      <c r="G95" s="2" t="s">
        <v>283</v>
      </c>
      <c r="H95" s="2" t="s">
        <v>280</v>
      </c>
      <c r="I95" s="2" t="s">
        <v>102</v>
      </c>
      <c r="L95" s="2" t="s">
        <v>284</v>
      </c>
      <c r="M95" s="13" t="s">
        <v>284</v>
      </c>
      <c r="N95" s="2" t="s">
        <v>258</v>
      </c>
      <c r="O95" s="2" t="s">
        <v>285</v>
      </c>
      <c r="P95" s="2" t="s">
        <v>286</v>
      </c>
    </row>
    <row r="96" spans="1:16" hidden="1" x14ac:dyDescent="0.2">
      <c r="D96" s="2" t="s">
        <v>252</v>
      </c>
      <c r="E96" s="2" t="s">
        <v>253</v>
      </c>
      <c r="F96" s="2" t="s">
        <v>287</v>
      </c>
      <c r="G96" s="2" t="s">
        <v>288</v>
      </c>
      <c r="H96" s="2" t="s">
        <v>289</v>
      </c>
      <c r="I96" s="2" t="s">
        <v>102</v>
      </c>
      <c r="L96" s="2" t="s">
        <v>290</v>
      </c>
      <c r="M96" s="13">
        <v>7.8</v>
      </c>
      <c r="N96" s="2" t="s">
        <v>258</v>
      </c>
      <c r="O96" s="2" t="s">
        <v>291</v>
      </c>
      <c r="P96" s="2" t="s">
        <v>292</v>
      </c>
    </row>
    <row r="97" spans="4:16" hidden="1" x14ac:dyDescent="0.2">
      <c r="D97" s="2" t="s">
        <v>252</v>
      </c>
      <c r="E97" s="2" t="s">
        <v>253</v>
      </c>
      <c r="F97" s="2" t="s">
        <v>293</v>
      </c>
      <c r="G97" s="2" t="s">
        <v>294</v>
      </c>
      <c r="H97" s="2" t="s">
        <v>295</v>
      </c>
      <c r="I97" s="2" t="s">
        <v>107</v>
      </c>
      <c r="L97" s="2" t="s">
        <v>146</v>
      </c>
      <c r="M97" s="13">
        <v>44</v>
      </c>
      <c r="N97" s="2" t="s">
        <v>258</v>
      </c>
      <c r="O97" s="2" t="s">
        <v>296</v>
      </c>
      <c r="P97" s="2" t="s">
        <v>297</v>
      </c>
    </row>
    <row r="98" spans="4:16" hidden="1" x14ac:dyDescent="0.2">
      <c r="D98" s="2" t="s">
        <v>252</v>
      </c>
      <c r="E98" s="2" t="s">
        <v>253</v>
      </c>
      <c r="F98" s="2" t="s">
        <v>298</v>
      </c>
      <c r="G98" s="2" t="s">
        <v>299</v>
      </c>
      <c r="H98" s="2" t="s">
        <v>300</v>
      </c>
      <c r="I98" s="2" t="s">
        <v>107</v>
      </c>
      <c r="L98" s="2" t="s">
        <v>301</v>
      </c>
      <c r="M98" s="13" t="s">
        <v>301</v>
      </c>
      <c r="N98" s="2" t="s">
        <v>258</v>
      </c>
      <c r="O98" s="2" t="s">
        <v>302</v>
      </c>
      <c r="P98" s="2" t="s">
        <v>303</v>
      </c>
    </row>
    <row r="99" spans="4:16" hidden="1" x14ac:dyDescent="0.2">
      <c r="D99" s="2" t="s">
        <v>252</v>
      </c>
      <c r="E99" s="2" t="s">
        <v>253</v>
      </c>
      <c r="F99" s="2" t="s">
        <v>304</v>
      </c>
      <c r="G99" s="2" t="s">
        <v>305</v>
      </c>
      <c r="H99" s="2" t="s">
        <v>306</v>
      </c>
      <c r="I99" s="2" t="s">
        <v>107</v>
      </c>
      <c r="L99" s="2" t="s">
        <v>307</v>
      </c>
      <c r="M99" s="13">
        <v>19</v>
      </c>
      <c r="N99" s="2" t="s">
        <v>258</v>
      </c>
      <c r="O99" s="2" t="s">
        <v>308</v>
      </c>
      <c r="P99" s="2" t="s">
        <v>309</v>
      </c>
    </row>
    <row r="100" spans="4:16" hidden="1" x14ac:dyDescent="0.2">
      <c r="D100" s="2" t="s">
        <v>252</v>
      </c>
      <c r="E100" s="2" t="s">
        <v>253</v>
      </c>
      <c r="F100" s="2" t="s">
        <v>310</v>
      </c>
      <c r="G100" s="2" t="s">
        <v>311</v>
      </c>
      <c r="H100" s="2" t="s">
        <v>312</v>
      </c>
      <c r="I100" s="2" t="s">
        <v>107</v>
      </c>
      <c r="L100" s="2" t="s">
        <v>313</v>
      </c>
      <c r="M100" s="13" t="s">
        <v>313</v>
      </c>
      <c r="N100" s="2" t="s">
        <v>258</v>
      </c>
      <c r="O100" s="2" t="s">
        <v>314</v>
      </c>
      <c r="P100" s="2" t="s">
        <v>315</v>
      </c>
    </row>
    <row r="101" spans="4:16" hidden="1" x14ac:dyDescent="0.2">
      <c r="D101" s="2" t="s">
        <v>252</v>
      </c>
      <c r="E101" s="2" t="s">
        <v>253</v>
      </c>
      <c r="F101" s="2" t="s">
        <v>310</v>
      </c>
      <c r="G101" s="2" t="s">
        <v>316</v>
      </c>
      <c r="H101" s="2" t="s">
        <v>312</v>
      </c>
      <c r="I101" s="2" t="s">
        <v>107</v>
      </c>
      <c r="L101" s="2" t="s">
        <v>317</v>
      </c>
      <c r="M101" s="13">
        <v>817</v>
      </c>
      <c r="N101" s="2" t="s">
        <v>258</v>
      </c>
      <c r="O101" s="2" t="s">
        <v>318</v>
      </c>
      <c r="P101" s="2" t="s">
        <v>319</v>
      </c>
    </row>
    <row r="102" spans="4:16" hidden="1" x14ac:dyDescent="0.2">
      <c r="D102" s="2" t="s">
        <v>252</v>
      </c>
      <c r="E102" s="2" t="s">
        <v>253</v>
      </c>
      <c r="F102" s="2" t="s">
        <v>320</v>
      </c>
      <c r="G102" s="2" t="s">
        <v>321</v>
      </c>
      <c r="H102" s="2" t="s">
        <v>322</v>
      </c>
      <c r="I102" s="2" t="s">
        <v>107</v>
      </c>
      <c r="L102" s="2" t="s">
        <v>323</v>
      </c>
      <c r="M102" s="13">
        <v>2.6</v>
      </c>
      <c r="N102" s="2" t="s">
        <v>258</v>
      </c>
      <c r="O102" s="2" t="s">
        <v>324</v>
      </c>
      <c r="P102" s="2" t="s">
        <v>325</v>
      </c>
    </row>
    <row r="103" spans="4:16" hidden="1" x14ac:dyDescent="0.2">
      <c r="D103" s="2" t="s">
        <v>252</v>
      </c>
      <c r="E103" s="2" t="s">
        <v>253</v>
      </c>
      <c r="F103" s="2" t="s">
        <v>326</v>
      </c>
      <c r="G103" s="2" t="s">
        <v>327</v>
      </c>
      <c r="H103" s="2" t="s">
        <v>328</v>
      </c>
      <c r="I103" s="2" t="s">
        <v>107</v>
      </c>
      <c r="L103" s="2" t="s">
        <v>329</v>
      </c>
      <c r="M103" s="13">
        <v>2.7</v>
      </c>
      <c r="N103" s="2" t="s">
        <v>258</v>
      </c>
      <c r="O103" s="2" t="s">
        <v>330</v>
      </c>
      <c r="P103" s="2" t="s">
        <v>331</v>
      </c>
    </row>
    <row r="104" spans="4:16" hidden="1" x14ac:dyDescent="0.2">
      <c r="D104" s="2" t="s">
        <v>252</v>
      </c>
      <c r="E104" s="2" t="s">
        <v>253</v>
      </c>
      <c r="F104" s="2" t="s">
        <v>332</v>
      </c>
      <c r="G104" s="2" t="s">
        <v>333</v>
      </c>
      <c r="H104" s="2" t="s">
        <v>334</v>
      </c>
      <c r="I104" s="2" t="s">
        <v>335</v>
      </c>
      <c r="L104" s="2" t="s">
        <v>336</v>
      </c>
      <c r="M104" s="13" t="s">
        <v>336</v>
      </c>
      <c r="N104" s="2" t="s">
        <v>258</v>
      </c>
      <c r="O104" s="2" t="s">
        <v>337</v>
      </c>
      <c r="P104" s="2" t="s">
        <v>338</v>
      </c>
    </row>
    <row r="105" spans="4:16" hidden="1" x14ac:dyDescent="0.2">
      <c r="D105" s="2" t="s">
        <v>252</v>
      </c>
      <c r="E105" s="2" t="s">
        <v>253</v>
      </c>
      <c r="F105" s="2" t="s">
        <v>339</v>
      </c>
      <c r="G105" s="2" t="s">
        <v>340</v>
      </c>
      <c r="H105" s="2" t="s">
        <v>341</v>
      </c>
      <c r="I105" s="2" t="s">
        <v>107</v>
      </c>
      <c r="L105" s="2" t="s">
        <v>342</v>
      </c>
      <c r="M105" s="13">
        <v>3.2</v>
      </c>
      <c r="N105" s="2" t="s">
        <v>258</v>
      </c>
      <c r="O105" s="2" t="s">
        <v>343</v>
      </c>
      <c r="P105" s="2" t="s">
        <v>344</v>
      </c>
    </row>
    <row r="106" spans="4:16" hidden="1" x14ac:dyDescent="0.2">
      <c r="D106" s="2" t="s">
        <v>252</v>
      </c>
      <c r="E106" s="2" t="s">
        <v>253</v>
      </c>
      <c r="F106" s="2" t="s">
        <v>345</v>
      </c>
      <c r="G106" s="2" t="s">
        <v>346</v>
      </c>
      <c r="H106" s="2" t="s">
        <v>347</v>
      </c>
      <c r="I106" s="2" t="s">
        <v>335</v>
      </c>
      <c r="L106" s="2" t="s">
        <v>193</v>
      </c>
      <c r="M106" s="13">
        <v>35</v>
      </c>
      <c r="N106" s="2" t="s">
        <v>258</v>
      </c>
      <c r="O106" s="2" t="s">
        <v>348</v>
      </c>
      <c r="P106" s="2" t="s">
        <v>349</v>
      </c>
    </row>
    <row r="107" spans="4:16" hidden="1" x14ac:dyDescent="0.2">
      <c r="D107" s="2" t="s">
        <v>252</v>
      </c>
      <c r="E107" s="2" t="s">
        <v>253</v>
      </c>
      <c r="F107" s="2" t="s">
        <v>345</v>
      </c>
      <c r="G107" s="2" t="s">
        <v>350</v>
      </c>
      <c r="H107" s="2" t="s">
        <v>347</v>
      </c>
      <c r="I107" s="2" t="s">
        <v>335</v>
      </c>
      <c r="L107" s="2" t="s">
        <v>351</v>
      </c>
      <c r="M107" s="13">
        <v>3.5</v>
      </c>
      <c r="N107" s="2" t="s">
        <v>258</v>
      </c>
      <c r="O107" s="2" t="s">
        <v>352</v>
      </c>
      <c r="P107" s="2" t="s">
        <v>353</v>
      </c>
    </row>
    <row r="108" spans="4:16" hidden="1" x14ac:dyDescent="0.2">
      <c r="D108" s="2" t="s">
        <v>252</v>
      </c>
      <c r="E108" s="2" t="s">
        <v>253</v>
      </c>
      <c r="F108" s="2" t="s">
        <v>354</v>
      </c>
      <c r="G108" s="2" t="s">
        <v>355</v>
      </c>
      <c r="H108" s="2" t="s">
        <v>356</v>
      </c>
      <c r="I108" s="2" t="s">
        <v>102</v>
      </c>
      <c r="L108" s="2" t="s">
        <v>357</v>
      </c>
      <c r="M108" s="13">
        <v>8.5</v>
      </c>
      <c r="N108" s="2" t="s">
        <v>258</v>
      </c>
      <c r="O108" s="2" t="s">
        <v>358</v>
      </c>
      <c r="P108" s="2" t="s">
        <v>359</v>
      </c>
    </row>
    <row r="109" spans="4:16" hidden="1" x14ac:dyDescent="0.2">
      <c r="D109" s="2" t="s">
        <v>252</v>
      </c>
      <c r="E109" s="2" t="s">
        <v>253</v>
      </c>
      <c r="F109" s="2" t="s">
        <v>354</v>
      </c>
      <c r="G109" s="2" t="s">
        <v>360</v>
      </c>
      <c r="H109" s="2" t="s">
        <v>361</v>
      </c>
      <c r="I109" s="2" t="s">
        <v>107</v>
      </c>
      <c r="L109" s="2" t="s">
        <v>362</v>
      </c>
      <c r="M109" s="13" t="s">
        <v>362</v>
      </c>
      <c r="N109" s="2" t="s">
        <v>258</v>
      </c>
      <c r="O109" s="2" t="s">
        <v>363</v>
      </c>
      <c r="P109" s="2" t="s">
        <v>364</v>
      </c>
    </row>
    <row r="110" spans="4:16" hidden="1" x14ac:dyDescent="0.2">
      <c r="D110" s="2" t="s">
        <v>252</v>
      </c>
      <c r="E110" s="2" t="s">
        <v>253</v>
      </c>
      <c r="F110" s="2" t="s">
        <v>354</v>
      </c>
      <c r="G110" s="2" t="s">
        <v>365</v>
      </c>
      <c r="H110" s="2" t="s">
        <v>366</v>
      </c>
      <c r="I110" s="2" t="s">
        <v>102</v>
      </c>
      <c r="L110" s="2" t="s">
        <v>367</v>
      </c>
      <c r="M110" s="13">
        <v>3.7</v>
      </c>
      <c r="N110" s="2" t="s">
        <v>258</v>
      </c>
      <c r="O110" s="2" t="s">
        <v>368</v>
      </c>
      <c r="P110" s="2" t="s">
        <v>369</v>
      </c>
    </row>
    <row r="111" spans="4:16" hidden="1" x14ac:dyDescent="0.2">
      <c r="D111" s="2" t="s">
        <v>252</v>
      </c>
      <c r="E111" s="2" t="s">
        <v>253</v>
      </c>
      <c r="F111" s="2" t="s">
        <v>370</v>
      </c>
      <c r="G111" s="2" t="s">
        <v>371</v>
      </c>
      <c r="H111" s="2" t="s">
        <v>372</v>
      </c>
      <c r="I111" s="2" t="s">
        <v>373</v>
      </c>
      <c r="L111" s="2" t="s">
        <v>374</v>
      </c>
      <c r="M111" s="13" t="s">
        <v>374</v>
      </c>
      <c r="N111" s="2" t="s">
        <v>258</v>
      </c>
      <c r="O111" s="2" t="s">
        <v>375</v>
      </c>
      <c r="P111" s="2" t="s">
        <v>376</v>
      </c>
    </row>
    <row r="112" spans="4:16" hidden="1" x14ac:dyDescent="0.2">
      <c r="D112" s="2" t="s">
        <v>252</v>
      </c>
      <c r="E112" s="2" t="s">
        <v>253</v>
      </c>
      <c r="F112" s="2" t="s">
        <v>370</v>
      </c>
      <c r="G112" s="2" t="s">
        <v>371</v>
      </c>
      <c r="H112" s="2" t="s">
        <v>372</v>
      </c>
      <c r="I112" s="2" t="s">
        <v>66</v>
      </c>
      <c r="L112" s="2" t="s">
        <v>374</v>
      </c>
      <c r="M112" s="13" t="s">
        <v>374</v>
      </c>
      <c r="N112" s="2" t="s">
        <v>258</v>
      </c>
      <c r="O112" s="2" t="s">
        <v>377</v>
      </c>
      <c r="P112" s="2" t="s">
        <v>376</v>
      </c>
    </row>
    <row r="113" spans="4:16" hidden="1" x14ac:dyDescent="0.2">
      <c r="D113" s="2" t="s">
        <v>252</v>
      </c>
      <c r="E113" s="2" t="s">
        <v>253</v>
      </c>
      <c r="F113" s="2" t="s">
        <v>378</v>
      </c>
      <c r="G113" s="2" t="s">
        <v>379</v>
      </c>
      <c r="H113" s="2" t="s">
        <v>380</v>
      </c>
      <c r="I113" s="2" t="s">
        <v>107</v>
      </c>
      <c r="L113" s="2" t="s">
        <v>381</v>
      </c>
      <c r="M113" s="13">
        <v>17</v>
      </c>
      <c r="N113" s="2" t="s">
        <v>258</v>
      </c>
      <c r="O113" s="2" t="s">
        <v>382</v>
      </c>
      <c r="P113" s="2" t="s">
        <v>383</v>
      </c>
    </row>
    <row r="114" spans="4:16" hidden="1" x14ac:dyDescent="0.2">
      <c r="D114" s="2" t="s">
        <v>252</v>
      </c>
      <c r="E114" s="2" t="s">
        <v>253</v>
      </c>
      <c r="F114" s="2" t="s">
        <v>378</v>
      </c>
      <c r="G114" s="2" t="s">
        <v>379</v>
      </c>
      <c r="H114" s="2" t="s">
        <v>380</v>
      </c>
      <c r="I114" s="2" t="s">
        <v>107</v>
      </c>
      <c r="L114" s="2" t="s">
        <v>381</v>
      </c>
      <c r="M114" s="13">
        <v>17</v>
      </c>
      <c r="N114" s="2" t="s">
        <v>258</v>
      </c>
      <c r="O114" s="2" t="s">
        <v>384</v>
      </c>
      <c r="P114" s="2" t="s">
        <v>383</v>
      </c>
    </row>
    <row r="115" spans="4:16" hidden="1" x14ac:dyDescent="0.2">
      <c r="D115" s="2" t="s">
        <v>252</v>
      </c>
      <c r="E115" s="2" t="s">
        <v>253</v>
      </c>
      <c r="F115" s="2" t="s">
        <v>385</v>
      </c>
      <c r="G115" s="2" t="s">
        <v>386</v>
      </c>
      <c r="H115" s="2" t="s">
        <v>387</v>
      </c>
      <c r="I115" s="2" t="s">
        <v>107</v>
      </c>
      <c r="L115" s="2" t="s">
        <v>388</v>
      </c>
      <c r="M115" s="13" t="s">
        <v>388</v>
      </c>
      <c r="N115" s="2" t="s">
        <v>258</v>
      </c>
      <c r="O115" s="2" t="s">
        <v>389</v>
      </c>
      <c r="P115" s="2" t="s">
        <v>390</v>
      </c>
    </row>
    <row r="116" spans="4:16" hidden="1" x14ac:dyDescent="0.2">
      <c r="D116" s="2" t="s">
        <v>252</v>
      </c>
      <c r="E116" s="2" t="s">
        <v>253</v>
      </c>
      <c r="F116" s="2" t="s">
        <v>391</v>
      </c>
      <c r="G116" s="2" t="s">
        <v>392</v>
      </c>
      <c r="H116" s="2" t="s">
        <v>393</v>
      </c>
      <c r="I116" s="2" t="s">
        <v>107</v>
      </c>
      <c r="L116" s="2" t="s">
        <v>394</v>
      </c>
      <c r="M116" s="13">
        <v>1.7</v>
      </c>
      <c r="N116" s="2" t="s">
        <v>258</v>
      </c>
      <c r="O116" s="2" t="s">
        <v>395</v>
      </c>
      <c r="P116" s="2" t="s">
        <v>396</v>
      </c>
    </row>
    <row r="117" spans="4:16" hidden="1" x14ac:dyDescent="0.2">
      <c r="D117" s="2" t="s">
        <v>252</v>
      </c>
      <c r="E117" s="2" t="s">
        <v>253</v>
      </c>
      <c r="F117" s="2" t="s">
        <v>391</v>
      </c>
      <c r="G117" s="2" t="s">
        <v>397</v>
      </c>
      <c r="H117" s="2" t="s">
        <v>398</v>
      </c>
      <c r="I117" s="2" t="s">
        <v>102</v>
      </c>
      <c r="L117" s="2" t="s">
        <v>399</v>
      </c>
      <c r="M117" s="13" t="s">
        <v>399</v>
      </c>
      <c r="N117" s="2" t="s">
        <v>258</v>
      </c>
      <c r="O117" s="2" t="s">
        <v>400</v>
      </c>
      <c r="P117" s="2" t="s">
        <v>401</v>
      </c>
    </row>
    <row r="118" spans="4:16" hidden="1" x14ac:dyDescent="0.2">
      <c r="D118" s="2" t="s">
        <v>252</v>
      </c>
      <c r="E118" s="2" t="s">
        <v>253</v>
      </c>
      <c r="F118" s="2" t="s">
        <v>391</v>
      </c>
      <c r="G118" s="2" t="s">
        <v>402</v>
      </c>
      <c r="H118" s="2" t="s">
        <v>393</v>
      </c>
      <c r="I118" s="2" t="s">
        <v>107</v>
      </c>
      <c r="L118" s="2" t="s">
        <v>403</v>
      </c>
      <c r="M118" s="13">
        <v>3.3</v>
      </c>
      <c r="N118" s="2" t="s">
        <v>258</v>
      </c>
      <c r="O118" s="2" t="s">
        <v>404</v>
      </c>
      <c r="P118" s="2" t="s">
        <v>405</v>
      </c>
    </row>
    <row r="119" spans="4:16" hidden="1" x14ac:dyDescent="0.2">
      <c r="D119" s="2" t="s">
        <v>252</v>
      </c>
      <c r="E119" s="2" t="s">
        <v>253</v>
      </c>
      <c r="F119" s="2" t="s">
        <v>391</v>
      </c>
      <c r="G119" s="2" t="s">
        <v>406</v>
      </c>
      <c r="H119" s="2" t="s">
        <v>407</v>
      </c>
      <c r="I119" s="2" t="s">
        <v>102</v>
      </c>
      <c r="L119" s="14" t="s">
        <v>408</v>
      </c>
      <c r="M119" s="15" t="s">
        <v>408</v>
      </c>
      <c r="N119" s="2" t="s">
        <v>258</v>
      </c>
      <c r="O119" s="2" t="s">
        <v>409</v>
      </c>
      <c r="P119" s="2" t="s">
        <v>410</v>
      </c>
    </row>
    <row r="120" spans="4:16" hidden="1" x14ac:dyDescent="0.2">
      <c r="D120" s="2" t="s">
        <v>252</v>
      </c>
      <c r="E120" s="2" t="s">
        <v>253</v>
      </c>
      <c r="F120" s="2" t="s">
        <v>391</v>
      </c>
      <c r="G120" s="2" t="s">
        <v>411</v>
      </c>
      <c r="H120" s="2" t="s">
        <v>393</v>
      </c>
      <c r="I120" s="2" t="s">
        <v>107</v>
      </c>
      <c r="L120" s="2" t="s">
        <v>412</v>
      </c>
      <c r="M120" s="13" t="s">
        <v>412</v>
      </c>
      <c r="N120" s="2" t="s">
        <v>258</v>
      </c>
      <c r="O120" s="2" t="s">
        <v>413</v>
      </c>
      <c r="P120" s="2" t="s">
        <v>414</v>
      </c>
    </row>
    <row r="121" spans="4:16" hidden="1" x14ac:dyDescent="0.2">
      <c r="D121" s="2" t="s">
        <v>252</v>
      </c>
      <c r="E121" s="2" t="s">
        <v>253</v>
      </c>
      <c r="F121" s="2" t="s">
        <v>391</v>
      </c>
      <c r="G121" s="2" t="s">
        <v>415</v>
      </c>
      <c r="H121" s="2" t="s">
        <v>416</v>
      </c>
      <c r="I121" s="2" t="s">
        <v>102</v>
      </c>
      <c r="L121" s="2" t="s">
        <v>239</v>
      </c>
      <c r="M121" s="13" t="s">
        <v>239</v>
      </c>
      <c r="N121" s="2" t="s">
        <v>258</v>
      </c>
      <c r="O121" s="2" t="s">
        <v>417</v>
      </c>
      <c r="P121" s="2" t="s">
        <v>418</v>
      </c>
    </row>
    <row r="122" spans="4:16" hidden="1" x14ac:dyDescent="0.2">
      <c r="D122" s="2" t="s">
        <v>252</v>
      </c>
      <c r="E122" s="2" t="s">
        <v>253</v>
      </c>
      <c r="F122" s="2" t="s">
        <v>391</v>
      </c>
      <c r="G122" s="2" t="s">
        <v>419</v>
      </c>
      <c r="H122" s="2" t="s">
        <v>420</v>
      </c>
      <c r="I122" s="2" t="s">
        <v>107</v>
      </c>
      <c r="L122" s="2" t="s">
        <v>421</v>
      </c>
      <c r="M122" s="13" t="s">
        <v>421</v>
      </c>
      <c r="N122" s="2" t="s">
        <v>258</v>
      </c>
      <c r="O122" s="2" t="s">
        <v>422</v>
      </c>
      <c r="P122" s="2" t="s">
        <v>423</v>
      </c>
    </row>
    <row r="123" spans="4:16" hidden="1" x14ac:dyDescent="0.2">
      <c r="D123" s="2" t="s">
        <v>252</v>
      </c>
      <c r="E123" s="2" t="s">
        <v>253</v>
      </c>
      <c r="F123" s="2" t="s">
        <v>391</v>
      </c>
      <c r="G123" s="2" t="s">
        <v>424</v>
      </c>
      <c r="H123" s="2" t="s">
        <v>425</v>
      </c>
      <c r="I123" s="2" t="s">
        <v>102</v>
      </c>
      <c r="L123" s="2" t="s">
        <v>290</v>
      </c>
      <c r="M123" s="13">
        <v>7.8</v>
      </c>
      <c r="N123" s="2" t="s">
        <v>258</v>
      </c>
      <c r="O123" s="2" t="s">
        <v>426</v>
      </c>
      <c r="P123" s="2" t="s">
        <v>427</v>
      </c>
    </row>
    <row r="124" spans="4:16" hidden="1" x14ac:dyDescent="0.2">
      <c r="D124" s="2" t="s">
        <v>252</v>
      </c>
      <c r="E124" s="2" t="s">
        <v>253</v>
      </c>
      <c r="F124" s="2" t="s">
        <v>391</v>
      </c>
      <c r="G124" s="2" t="s">
        <v>428</v>
      </c>
      <c r="H124" s="2" t="s">
        <v>429</v>
      </c>
      <c r="I124" s="2" t="s">
        <v>107</v>
      </c>
      <c r="L124" s="2" t="s">
        <v>430</v>
      </c>
      <c r="M124" s="13">
        <v>12</v>
      </c>
      <c r="N124" s="2" t="s">
        <v>258</v>
      </c>
      <c r="O124" s="2" t="s">
        <v>431</v>
      </c>
      <c r="P124" s="2" t="s">
        <v>432</v>
      </c>
    </row>
    <row r="125" spans="4:16" hidden="1" x14ac:dyDescent="0.2">
      <c r="D125" s="2" t="s">
        <v>252</v>
      </c>
      <c r="E125" s="2" t="s">
        <v>253</v>
      </c>
      <c r="F125" s="2" t="s">
        <v>391</v>
      </c>
      <c r="G125" s="2" t="s">
        <v>433</v>
      </c>
      <c r="H125" s="2" t="s">
        <v>434</v>
      </c>
      <c r="I125" s="2" t="s">
        <v>102</v>
      </c>
      <c r="L125" s="2" t="s">
        <v>435</v>
      </c>
      <c r="M125" s="13" t="s">
        <v>435</v>
      </c>
      <c r="N125" s="2" t="s">
        <v>258</v>
      </c>
      <c r="O125" s="2" t="s">
        <v>436</v>
      </c>
      <c r="P125" s="2" t="s">
        <v>437</v>
      </c>
    </row>
    <row r="126" spans="4:16" hidden="1" x14ac:dyDescent="0.2">
      <c r="D126" s="2" t="s">
        <v>438</v>
      </c>
      <c r="E126" s="2" t="s">
        <v>439</v>
      </c>
      <c r="F126" s="2" t="s">
        <v>440</v>
      </c>
      <c r="G126" s="2" t="s">
        <v>441</v>
      </c>
    </row>
    <row r="127" spans="4:16" hidden="1" x14ac:dyDescent="0.2">
      <c r="D127" s="2" t="s">
        <v>438</v>
      </c>
      <c r="E127" s="2" t="s">
        <v>439</v>
      </c>
      <c r="F127" s="2" t="s">
        <v>442</v>
      </c>
      <c r="G127" s="2" t="s">
        <v>443</v>
      </c>
      <c r="H127" s="2" t="s">
        <v>444</v>
      </c>
    </row>
    <row r="128" spans="4:16" hidden="1" x14ac:dyDescent="0.2">
      <c r="D128" s="2" t="s">
        <v>438</v>
      </c>
      <c r="E128" s="2" t="s">
        <v>439</v>
      </c>
      <c r="F128" s="2" t="s">
        <v>442</v>
      </c>
      <c r="G128" s="2" t="s">
        <v>445</v>
      </c>
      <c r="H128" s="2" t="s">
        <v>446</v>
      </c>
    </row>
    <row r="129" spans="4:16" hidden="1" x14ac:dyDescent="0.2">
      <c r="D129" s="2" t="s">
        <v>438</v>
      </c>
      <c r="E129" s="2" t="s">
        <v>439</v>
      </c>
      <c r="F129" s="2" t="s">
        <v>442</v>
      </c>
      <c r="G129" s="2" t="s">
        <v>447</v>
      </c>
      <c r="H129" s="2" t="s">
        <v>448</v>
      </c>
    </row>
    <row r="130" spans="4:16" hidden="1" x14ac:dyDescent="0.2">
      <c r="D130" s="2" t="s">
        <v>438</v>
      </c>
      <c r="E130" s="2" t="s">
        <v>439</v>
      </c>
      <c r="F130" s="2" t="s">
        <v>442</v>
      </c>
      <c r="G130" s="2" t="s">
        <v>449</v>
      </c>
      <c r="H130" s="2" t="s">
        <v>450</v>
      </c>
    </row>
    <row r="131" spans="4:16" hidden="1" x14ac:dyDescent="0.2">
      <c r="D131" s="2" t="s">
        <v>438</v>
      </c>
      <c r="E131" s="2" t="s">
        <v>439</v>
      </c>
      <c r="F131" s="2" t="s">
        <v>442</v>
      </c>
      <c r="G131" s="2" t="s">
        <v>451</v>
      </c>
      <c r="H131" s="2" t="s">
        <v>452</v>
      </c>
    </row>
    <row r="132" spans="4:16" hidden="1" x14ac:dyDescent="0.2">
      <c r="D132" s="2" t="s">
        <v>438</v>
      </c>
      <c r="E132" s="2" t="s">
        <v>439</v>
      </c>
      <c r="F132" s="2" t="s">
        <v>442</v>
      </c>
      <c r="G132" s="2" t="s">
        <v>453</v>
      </c>
      <c r="H132" s="2" t="s">
        <v>454</v>
      </c>
    </row>
    <row r="133" spans="4:16" hidden="1" x14ac:dyDescent="0.2">
      <c r="D133" s="2" t="s">
        <v>438</v>
      </c>
      <c r="E133" s="2" t="s">
        <v>439</v>
      </c>
      <c r="F133" s="2" t="s">
        <v>442</v>
      </c>
      <c r="G133" s="2" t="s">
        <v>455</v>
      </c>
      <c r="H133" s="2" t="s">
        <v>456</v>
      </c>
    </row>
    <row r="134" spans="4:16" hidden="1" x14ac:dyDescent="0.2">
      <c r="D134" s="2" t="s">
        <v>438</v>
      </c>
      <c r="E134" s="2" t="s">
        <v>439</v>
      </c>
      <c r="F134" s="2" t="s">
        <v>442</v>
      </c>
      <c r="G134" s="2" t="s">
        <v>457</v>
      </c>
      <c r="H134" s="2" t="s">
        <v>458</v>
      </c>
    </row>
    <row r="135" spans="4:16" hidden="1" x14ac:dyDescent="0.2">
      <c r="D135" s="2" t="s">
        <v>438</v>
      </c>
      <c r="E135" s="2" t="s">
        <v>439</v>
      </c>
      <c r="F135" s="2" t="s">
        <v>442</v>
      </c>
      <c r="G135" s="2" t="s">
        <v>459</v>
      </c>
      <c r="H135" s="2" t="s">
        <v>460</v>
      </c>
    </row>
    <row r="136" spans="4:16" hidden="1" x14ac:dyDescent="0.2">
      <c r="D136" s="2" t="s">
        <v>438</v>
      </c>
      <c r="E136" s="2" t="s">
        <v>439</v>
      </c>
      <c r="F136" s="2" t="s">
        <v>442</v>
      </c>
      <c r="G136" s="2" t="s">
        <v>461</v>
      </c>
      <c r="H136" s="2" t="s">
        <v>462</v>
      </c>
    </row>
    <row r="137" spans="4:16" hidden="1" x14ac:dyDescent="0.2">
      <c r="D137" s="2" t="s">
        <v>438</v>
      </c>
      <c r="E137" s="2" t="s">
        <v>439</v>
      </c>
      <c r="F137" s="2" t="s">
        <v>442</v>
      </c>
      <c r="G137" s="2" t="s">
        <v>463</v>
      </c>
      <c r="H137" s="2" t="s">
        <v>464</v>
      </c>
    </row>
    <row r="138" spans="4:16" hidden="1" x14ac:dyDescent="0.2">
      <c r="D138" s="2" t="s">
        <v>438</v>
      </c>
      <c r="E138" s="2" t="s">
        <v>439</v>
      </c>
      <c r="F138" s="2" t="s">
        <v>442</v>
      </c>
      <c r="G138" s="2" t="s">
        <v>465</v>
      </c>
      <c r="H138" s="2" t="s">
        <v>466</v>
      </c>
    </row>
    <row r="139" spans="4:16" hidden="1" x14ac:dyDescent="0.2">
      <c r="D139" s="2" t="s">
        <v>438</v>
      </c>
      <c r="E139" s="2" t="s">
        <v>439</v>
      </c>
      <c r="F139" s="2" t="s">
        <v>442</v>
      </c>
      <c r="G139" s="2" t="s">
        <v>467</v>
      </c>
      <c r="H139" s="2" t="s">
        <v>468</v>
      </c>
    </row>
    <row r="140" spans="4:16" hidden="1" x14ac:dyDescent="0.2">
      <c r="D140" s="2" t="s">
        <v>438</v>
      </c>
      <c r="E140" s="2" t="s">
        <v>439</v>
      </c>
      <c r="F140" s="2" t="s">
        <v>469</v>
      </c>
    </row>
    <row r="141" spans="4:16" hidden="1" x14ac:dyDescent="0.2">
      <c r="D141" s="2" t="s">
        <v>470</v>
      </c>
      <c r="E141" s="2" t="s">
        <v>471</v>
      </c>
      <c r="F141" s="2" t="s">
        <v>472</v>
      </c>
      <c r="G141" s="2" t="s">
        <v>473</v>
      </c>
      <c r="H141" s="2" t="s">
        <v>474</v>
      </c>
      <c r="J141" s="2" t="s">
        <v>475</v>
      </c>
      <c r="L141" s="2" t="s">
        <v>476</v>
      </c>
      <c r="M141" s="13">
        <v>1.1000000000000001</v>
      </c>
      <c r="N141" s="2" t="s">
        <v>477</v>
      </c>
      <c r="O141" s="2" t="s">
        <v>478</v>
      </c>
      <c r="P141" s="2" t="s">
        <v>479</v>
      </c>
    </row>
    <row r="142" spans="4:16" hidden="1" x14ac:dyDescent="0.2">
      <c r="D142" s="2" t="s">
        <v>470</v>
      </c>
      <c r="E142" s="2" t="s">
        <v>471</v>
      </c>
      <c r="F142" s="2" t="s">
        <v>472</v>
      </c>
      <c r="G142" s="2" t="s">
        <v>473</v>
      </c>
      <c r="H142" s="2" t="s">
        <v>474</v>
      </c>
      <c r="J142" s="2" t="s">
        <v>475</v>
      </c>
      <c r="L142" s="2" t="s">
        <v>480</v>
      </c>
      <c r="M142" s="13" t="s">
        <v>480</v>
      </c>
      <c r="N142" s="2" t="s">
        <v>477</v>
      </c>
      <c r="O142" s="2" t="s">
        <v>481</v>
      </c>
      <c r="P142" s="2" t="s">
        <v>479</v>
      </c>
    </row>
    <row r="143" spans="4:16" hidden="1" x14ac:dyDescent="0.2">
      <c r="D143" s="2" t="s">
        <v>470</v>
      </c>
      <c r="E143" s="2" t="s">
        <v>471</v>
      </c>
      <c r="F143" s="2" t="s">
        <v>472</v>
      </c>
      <c r="G143" s="2" t="s">
        <v>473</v>
      </c>
      <c r="H143" s="2" t="s">
        <v>482</v>
      </c>
      <c r="J143" s="2" t="s">
        <v>475</v>
      </c>
      <c r="L143" s="2" t="s">
        <v>483</v>
      </c>
      <c r="M143" s="13">
        <v>3.1</v>
      </c>
      <c r="N143" s="2" t="s">
        <v>477</v>
      </c>
      <c r="O143" s="2" t="s">
        <v>484</v>
      </c>
      <c r="P143" s="2" t="s">
        <v>485</v>
      </c>
    </row>
    <row r="144" spans="4:16" hidden="1" x14ac:dyDescent="0.2">
      <c r="D144" s="2" t="s">
        <v>470</v>
      </c>
      <c r="E144" s="2" t="s">
        <v>471</v>
      </c>
      <c r="F144" s="2" t="s">
        <v>472</v>
      </c>
      <c r="G144" s="2" t="s">
        <v>486</v>
      </c>
      <c r="H144" s="2" t="s">
        <v>487</v>
      </c>
      <c r="J144" s="2" t="s">
        <v>475</v>
      </c>
      <c r="L144" s="2" t="s">
        <v>488</v>
      </c>
      <c r="M144" s="13">
        <v>1.6</v>
      </c>
      <c r="N144" s="2" t="s">
        <v>477</v>
      </c>
      <c r="O144" s="2" t="s">
        <v>489</v>
      </c>
      <c r="P144" s="2" t="s">
        <v>490</v>
      </c>
    </row>
    <row r="145" spans="4:16" hidden="1" x14ac:dyDescent="0.2">
      <c r="D145" s="2" t="s">
        <v>470</v>
      </c>
      <c r="E145" s="2" t="s">
        <v>471</v>
      </c>
      <c r="F145" s="2" t="s">
        <v>472</v>
      </c>
      <c r="G145" s="2" t="s">
        <v>491</v>
      </c>
      <c r="H145" s="2" t="s">
        <v>492</v>
      </c>
      <c r="I145" s="2" t="s">
        <v>493</v>
      </c>
      <c r="J145" s="2" t="s">
        <v>475</v>
      </c>
      <c r="L145" s="2" t="s">
        <v>494</v>
      </c>
      <c r="M145" s="13">
        <v>1</v>
      </c>
      <c r="N145" s="2" t="s">
        <v>477</v>
      </c>
      <c r="O145" s="2" t="s">
        <v>495</v>
      </c>
      <c r="P145" s="2" t="s">
        <v>496</v>
      </c>
    </row>
    <row r="146" spans="4:16" hidden="1" x14ac:dyDescent="0.2">
      <c r="D146" s="2" t="s">
        <v>470</v>
      </c>
      <c r="E146" s="2" t="s">
        <v>471</v>
      </c>
      <c r="F146" s="2" t="s">
        <v>472</v>
      </c>
      <c r="G146" s="2" t="s">
        <v>497</v>
      </c>
      <c r="H146" s="2" t="s">
        <v>498</v>
      </c>
      <c r="I146" s="2" t="s">
        <v>107</v>
      </c>
      <c r="J146" s="2" t="s">
        <v>475</v>
      </c>
      <c r="L146" s="2" t="s">
        <v>499</v>
      </c>
      <c r="M146" s="13" t="s">
        <v>499</v>
      </c>
      <c r="N146" s="2" t="s">
        <v>477</v>
      </c>
      <c r="O146" s="2" t="s">
        <v>500</v>
      </c>
      <c r="P146" s="2" t="s">
        <v>501</v>
      </c>
    </row>
    <row r="147" spans="4:16" hidden="1" x14ac:dyDescent="0.2">
      <c r="D147" s="2" t="s">
        <v>470</v>
      </c>
      <c r="E147" s="2" t="s">
        <v>471</v>
      </c>
      <c r="F147" s="2" t="s">
        <v>472</v>
      </c>
      <c r="G147" s="2" t="s">
        <v>502</v>
      </c>
      <c r="H147" s="2" t="s">
        <v>503</v>
      </c>
      <c r="I147" s="2" t="s">
        <v>504</v>
      </c>
      <c r="J147" s="2" t="s">
        <v>475</v>
      </c>
      <c r="L147" s="2" t="s">
        <v>505</v>
      </c>
      <c r="M147" s="13" t="s">
        <v>505</v>
      </c>
      <c r="N147" s="2" t="s">
        <v>477</v>
      </c>
      <c r="O147" s="2" t="s">
        <v>506</v>
      </c>
      <c r="P147" s="2" t="s">
        <v>507</v>
      </c>
    </row>
    <row r="148" spans="4:16" hidden="1" x14ac:dyDescent="0.2">
      <c r="D148" s="2" t="s">
        <v>470</v>
      </c>
      <c r="E148" s="2" t="s">
        <v>471</v>
      </c>
      <c r="F148" s="2" t="s">
        <v>472</v>
      </c>
      <c r="G148" s="2" t="s">
        <v>502</v>
      </c>
      <c r="H148" s="2" t="s">
        <v>503</v>
      </c>
      <c r="I148" s="2" t="s">
        <v>107</v>
      </c>
      <c r="J148" s="2" t="s">
        <v>475</v>
      </c>
      <c r="L148" s="2" t="s">
        <v>508</v>
      </c>
      <c r="M148" s="13" t="s">
        <v>508</v>
      </c>
      <c r="N148" s="2" t="s">
        <v>477</v>
      </c>
      <c r="O148" s="2" t="s">
        <v>509</v>
      </c>
      <c r="P148" s="2" t="s">
        <v>510</v>
      </c>
    </row>
    <row r="149" spans="4:16" hidden="1" x14ac:dyDescent="0.2">
      <c r="D149" s="2" t="s">
        <v>470</v>
      </c>
      <c r="E149" s="2" t="s">
        <v>471</v>
      </c>
      <c r="F149" s="2" t="s">
        <v>472</v>
      </c>
      <c r="G149" s="2" t="s">
        <v>511</v>
      </c>
      <c r="H149" s="2" t="s">
        <v>512</v>
      </c>
      <c r="I149" s="2" t="s">
        <v>107</v>
      </c>
      <c r="J149" s="2" t="s">
        <v>475</v>
      </c>
      <c r="L149" s="2" t="s">
        <v>513</v>
      </c>
      <c r="M149" s="13" t="s">
        <v>513</v>
      </c>
      <c r="N149" s="2" t="s">
        <v>477</v>
      </c>
      <c r="O149" s="2" t="s">
        <v>514</v>
      </c>
      <c r="P149" s="2" t="s">
        <v>515</v>
      </c>
    </row>
    <row r="150" spans="4:16" hidden="1" x14ac:dyDescent="0.2">
      <c r="D150" s="2" t="s">
        <v>470</v>
      </c>
      <c r="E150" s="2" t="s">
        <v>471</v>
      </c>
      <c r="F150" s="2" t="s">
        <v>472</v>
      </c>
      <c r="G150" s="2" t="s">
        <v>516</v>
      </c>
      <c r="H150" s="2" t="s">
        <v>517</v>
      </c>
      <c r="J150" s="2" t="s">
        <v>475</v>
      </c>
      <c r="L150" s="2" t="s">
        <v>518</v>
      </c>
      <c r="M150" s="13">
        <v>1.8</v>
      </c>
      <c r="N150" s="2" t="s">
        <v>477</v>
      </c>
      <c r="O150" s="2" t="s">
        <v>519</v>
      </c>
      <c r="P150" s="2" t="s">
        <v>520</v>
      </c>
    </row>
    <row r="151" spans="4:16" hidden="1" x14ac:dyDescent="0.2">
      <c r="D151" s="2" t="s">
        <v>470</v>
      </c>
      <c r="E151" s="2" t="s">
        <v>471</v>
      </c>
      <c r="F151" s="2" t="s">
        <v>472</v>
      </c>
      <c r="G151" s="2" t="s">
        <v>521</v>
      </c>
      <c r="H151" s="2" t="s">
        <v>522</v>
      </c>
      <c r="J151" s="2" t="s">
        <v>475</v>
      </c>
      <c r="L151" s="2" t="s">
        <v>518</v>
      </c>
      <c r="M151" s="13">
        <v>1.8</v>
      </c>
      <c r="N151" s="2" t="s">
        <v>477</v>
      </c>
      <c r="O151" s="2" t="s">
        <v>523</v>
      </c>
      <c r="P151" s="2" t="s">
        <v>524</v>
      </c>
    </row>
    <row r="152" spans="4:16" ht="17" hidden="1" x14ac:dyDescent="0.2">
      <c r="D152" s="2" t="s">
        <v>470</v>
      </c>
      <c r="E152" s="2" t="s">
        <v>471</v>
      </c>
      <c r="F152" s="2" t="s">
        <v>525</v>
      </c>
      <c r="G152" s="16" t="s">
        <v>526</v>
      </c>
      <c r="H152" s="2" t="s">
        <v>527</v>
      </c>
      <c r="J152" s="2" t="s">
        <v>475</v>
      </c>
      <c r="L152" s="2" t="s">
        <v>528</v>
      </c>
      <c r="M152" s="13">
        <v>3.4</v>
      </c>
      <c r="N152" s="2" t="s">
        <v>477</v>
      </c>
      <c r="O152" s="2" t="s">
        <v>529</v>
      </c>
      <c r="P152" s="2" t="s">
        <v>530</v>
      </c>
    </row>
    <row r="153" spans="4:16" ht="17" hidden="1" x14ac:dyDescent="0.2">
      <c r="D153" s="2" t="s">
        <v>470</v>
      </c>
      <c r="E153" s="2" t="s">
        <v>471</v>
      </c>
      <c r="F153" s="2" t="s">
        <v>525</v>
      </c>
      <c r="G153" s="16" t="s">
        <v>531</v>
      </c>
      <c r="H153" s="2" t="s">
        <v>532</v>
      </c>
      <c r="J153" s="2" t="s">
        <v>475</v>
      </c>
      <c r="L153" s="2" t="s">
        <v>533</v>
      </c>
      <c r="M153" s="13" t="s">
        <v>533</v>
      </c>
      <c r="N153" s="2" t="s">
        <v>477</v>
      </c>
      <c r="O153" s="2" t="s">
        <v>534</v>
      </c>
      <c r="P153" s="2" t="s">
        <v>535</v>
      </c>
    </row>
    <row r="154" spans="4:16" hidden="1" x14ac:dyDescent="0.2">
      <c r="D154" s="2" t="s">
        <v>470</v>
      </c>
      <c r="E154" s="2" t="s">
        <v>471</v>
      </c>
      <c r="F154" s="2" t="s">
        <v>525</v>
      </c>
      <c r="G154" s="2" t="s">
        <v>536</v>
      </c>
      <c r="H154" s="2" t="s">
        <v>537</v>
      </c>
      <c r="J154" s="2" t="s">
        <v>475</v>
      </c>
      <c r="L154" s="2" t="s">
        <v>538</v>
      </c>
      <c r="M154" s="13" t="s">
        <v>538</v>
      </c>
      <c r="N154" s="2" t="s">
        <v>477</v>
      </c>
      <c r="O154" s="2" t="s">
        <v>539</v>
      </c>
      <c r="P154" s="2" t="s">
        <v>540</v>
      </c>
    </row>
    <row r="155" spans="4:16" hidden="1" x14ac:dyDescent="0.2">
      <c r="D155" s="2" t="s">
        <v>470</v>
      </c>
      <c r="E155" s="2" t="s">
        <v>471</v>
      </c>
      <c r="F155" s="2" t="s">
        <v>525</v>
      </c>
      <c r="G155" s="2" t="s">
        <v>541</v>
      </c>
      <c r="H155" s="2" t="s">
        <v>537</v>
      </c>
      <c r="J155" s="2" t="s">
        <v>475</v>
      </c>
      <c r="L155" s="2" t="s">
        <v>542</v>
      </c>
      <c r="M155" s="13" t="s">
        <v>542</v>
      </c>
      <c r="N155" s="2" t="s">
        <v>477</v>
      </c>
      <c r="O155" s="2" t="s">
        <v>543</v>
      </c>
      <c r="P155" s="2" t="s">
        <v>544</v>
      </c>
    </row>
    <row r="156" spans="4:16" hidden="1" x14ac:dyDescent="0.2">
      <c r="D156" s="2" t="s">
        <v>470</v>
      </c>
      <c r="E156" s="2" t="s">
        <v>471</v>
      </c>
      <c r="F156" s="2" t="s">
        <v>525</v>
      </c>
      <c r="G156" s="2" t="s">
        <v>545</v>
      </c>
      <c r="H156" s="2" t="s">
        <v>546</v>
      </c>
      <c r="J156" s="2" t="s">
        <v>475</v>
      </c>
      <c r="L156" s="2" t="s">
        <v>547</v>
      </c>
      <c r="M156" s="13" t="s">
        <v>547</v>
      </c>
      <c r="N156" s="2" t="s">
        <v>477</v>
      </c>
      <c r="O156" s="2" t="s">
        <v>548</v>
      </c>
      <c r="P156" s="2" t="s">
        <v>549</v>
      </c>
    </row>
    <row r="157" spans="4:16" hidden="1" x14ac:dyDescent="0.2">
      <c r="D157" s="2" t="s">
        <v>470</v>
      </c>
      <c r="E157" s="2" t="s">
        <v>471</v>
      </c>
      <c r="F157" s="2" t="s">
        <v>550</v>
      </c>
      <c r="G157" s="2" t="s">
        <v>551</v>
      </c>
      <c r="H157" s="2" t="s">
        <v>552</v>
      </c>
      <c r="J157" s="2" t="s">
        <v>475</v>
      </c>
      <c r="N157" s="2" t="s">
        <v>477</v>
      </c>
      <c r="O157" s="2" t="s">
        <v>553</v>
      </c>
    </row>
    <row r="158" spans="4:16" hidden="1" x14ac:dyDescent="0.2">
      <c r="D158" s="2" t="s">
        <v>470</v>
      </c>
      <c r="E158" s="2" t="s">
        <v>471</v>
      </c>
      <c r="F158" s="2" t="s">
        <v>550</v>
      </c>
      <c r="G158" s="2" t="s">
        <v>554</v>
      </c>
      <c r="H158" s="2" t="s">
        <v>555</v>
      </c>
      <c r="J158" s="2" t="s">
        <v>475</v>
      </c>
      <c r="N158" s="2" t="s">
        <v>477</v>
      </c>
      <c r="O158" s="2" t="s">
        <v>556</v>
      </c>
    </row>
    <row r="159" spans="4:16" hidden="1" x14ac:dyDescent="0.2">
      <c r="D159" s="2" t="s">
        <v>470</v>
      </c>
      <c r="E159" s="2" t="s">
        <v>471</v>
      </c>
      <c r="F159" s="2" t="s">
        <v>550</v>
      </c>
      <c r="G159" s="2" t="s">
        <v>557</v>
      </c>
      <c r="H159" s="2" t="s">
        <v>558</v>
      </c>
      <c r="J159" s="2" t="s">
        <v>475</v>
      </c>
      <c r="N159" s="2" t="s">
        <v>477</v>
      </c>
      <c r="O159" s="2" t="s">
        <v>559</v>
      </c>
    </row>
    <row r="160" spans="4:16" hidden="1" x14ac:dyDescent="0.2">
      <c r="D160" s="2" t="s">
        <v>470</v>
      </c>
      <c r="E160" s="2" t="s">
        <v>471</v>
      </c>
      <c r="F160" s="2" t="s">
        <v>560</v>
      </c>
      <c r="G160" s="2" t="s">
        <v>561</v>
      </c>
      <c r="H160" s="2" t="s">
        <v>562</v>
      </c>
      <c r="N160" s="2" t="s">
        <v>477</v>
      </c>
      <c r="O160" s="2" t="s">
        <v>563</v>
      </c>
      <c r="P160" s="2" t="s">
        <v>564</v>
      </c>
    </row>
    <row r="161" spans="4:16" hidden="1" x14ac:dyDescent="0.2">
      <c r="D161" s="2" t="s">
        <v>470</v>
      </c>
      <c r="E161" s="2" t="s">
        <v>471</v>
      </c>
      <c r="F161" s="2" t="s">
        <v>560</v>
      </c>
      <c r="G161" s="2" t="s">
        <v>561</v>
      </c>
      <c r="H161" s="2" t="s">
        <v>565</v>
      </c>
      <c r="N161" s="2" t="s">
        <v>477</v>
      </c>
      <c r="O161" s="2" t="s">
        <v>566</v>
      </c>
      <c r="P161" s="2" t="s">
        <v>564</v>
      </c>
    </row>
    <row r="162" spans="4:16" hidden="1" x14ac:dyDescent="0.2">
      <c r="D162" s="2" t="s">
        <v>470</v>
      </c>
      <c r="E162" s="2" t="s">
        <v>471</v>
      </c>
      <c r="F162" s="2" t="s">
        <v>560</v>
      </c>
      <c r="G162" s="2" t="s">
        <v>561</v>
      </c>
      <c r="H162" s="2" t="s">
        <v>567</v>
      </c>
      <c r="N162" s="2" t="s">
        <v>477</v>
      </c>
      <c r="O162" s="2" t="s">
        <v>568</v>
      </c>
      <c r="P162" s="2" t="s">
        <v>564</v>
      </c>
    </row>
    <row r="163" spans="4:16" hidden="1" x14ac:dyDescent="0.2">
      <c r="D163" s="2" t="s">
        <v>470</v>
      </c>
      <c r="E163" s="2" t="s">
        <v>471</v>
      </c>
      <c r="F163" s="2" t="s">
        <v>560</v>
      </c>
      <c r="G163" s="2" t="s">
        <v>561</v>
      </c>
      <c r="H163" s="2" t="s">
        <v>569</v>
      </c>
      <c r="N163" s="2" t="s">
        <v>477</v>
      </c>
      <c r="O163" s="2" t="s">
        <v>570</v>
      </c>
      <c r="P163" s="2" t="s">
        <v>564</v>
      </c>
    </row>
    <row r="164" spans="4:16" hidden="1" x14ac:dyDescent="0.2">
      <c r="D164" s="2" t="s">
        <v>470</v>
      </c>
      <c r="E164" s="2" t="s">
        <v>471</v>
      </c>
      <c r="F164" s="2" t="s">
        <v>560</v>
      </c>
      <c r="G164" s="2" t="s">
        <v>561</v>
      </c>
      <c r="H164" s="2" t="s">
        <v>571</v>
      </c>
      <c r="N164" s="2" t="s">
        <v>477</v>
      </c>
      <c r="O164" s="2" t="s">
        <v>572</v>
      </c>
      <c r="P164" s="2" t="s">
        <v>564</v>
      </c>
    </row>
    <row r="165" spans="4:16" hidden="1" x14ac:dyDescent="0.2">
      <c r="D165" s="2" t="s">
        <v>470</v>
      </c>
      <c r="E165" s="2" t="s">
        <v>471</v>
      </c>
      <c r="F165" s="2" t="s">
        <v>560</v>
      </c>
      <c r="G165" s="2" t="s">
        <v>573</v>
      </c>
      <c r="H165" s="2" t="s">
        <v>574</v>
      </c>
      <c r="N165" s="2" t="s">
        <v>477</v>
      </c>
      <c r="O165" s="2" t="s">
        <v>575</v>
      </c>
      <c r="P165" s="2" t="s">
        <v>576</v>
      </c>
    </row>
    <row r="166" spans="4:16" hidden="1" x14ac:dyDescent="0.2">
      <c r="D166" s="2" t="s">
        <v>470</v>
      </c>
      <c r="E166" s="2" t="s">
        <v>471</v>
      </c>
      <c r="F166" s="2" t="s">
        <v>560</v>
      </c>
      <c r="G166" s="2" t="s">
        <v>577</v>
      </c>
      <c r="H166" s="2" t="s">
        <v>578</v>
      </c>
      <c r="N166" s="2" t="s">
        <v>477</v>
      </c>
      <c r="O166" s="2" t="s">
        <v>579</v>
      </c>
      <c r="P166" s="2" t="s">
        <v>580</v>
      </c>
    </row>
    <row r="167" spans="4:16" hidden="1" x14ac:dyDescent="0.2">
      <c r="D167" s="2" t="s">
        <v>470</v>
      </c>
      <c r="E167" s="2" t="s">
        <v>471</v>
      </c>
      <c r="F167" s="2" t="s">
        <v>560</v>
      </c>
      <c r="G167" s="2" t="s">
        <v>577</v>
      </c>
      <c r="H167" s="2" t="s">
        <v>581</v>
      </c>
      <c r="N167" s="2" t="s">
        <v>477</v>
      </c>
      <c r="O167" s="2" t="s">
        <v>582</v>
      </c>
      <c r="P167" s="2" t="s">
        <v>580</v>
      </c>
    </row>
    <row r="168" spans="4:16" hidden="1" x14ac:dyDescent="0.2">
      <c r="D168" s="2" t="s">
        <v>470</v>
      </c>
      <c r="E168" s="2" t="s">
        <v>471</v>
      </c>
      <c r="F168" s="2" t="s">
        <v>560</v>
      </c>
      <c r="G168" s="2" t="s">
        <v>577</v>
      </c>
      <c r="H168" s="2" t="s">
        <v>583</v>
      </c>
      <c r="N168" s="2" t="s">
        <v>477</v>
      </c>
      <c r="O168" s="2" t="s">
        <v>584</v>
      </c>
      <c r="P168" s="2" t="s">
        <v>580</v>
      </c>
    </row>
    <row r="169" spans="4:16" hidden="1" x14ac:dyDescent="0.2">
      <c r="D169" s="2" t="s">
        <v>470</v>
      </c>
      <c r="E169" s="2" t="s">
        <v>471</v>
      </c>
      <c r="F169" s="2" t="s">
        <v>560</v>
      </c>
      <c r="G169" s="2" t="s">
        <v>577</v>
      </c>
      <c r="H169" s="2" t="s">
        <v>585</v>
      </c>
      <c r="N169" s="2" t="s">
        <v>477</v>
      </c>
      <c r="O169" s="2" t="s">
        <v>586</v>
      </c>
      <c r="P169" s="2" t="s">
        <v>587</v>
      </c>
    </row>
    <row r="170" spans="4:16" hidden="1" x14ac:dyDescent="0.2">
      <c r="D170" s="2" t="s">
        <v>470</v>
      </c>
      <c r="E170" s="2" t="s">
        <v>471</v>
      </c>
      <c r="F170" s="2" t="s">
        <v>560</v>
      </c>
      <c r="G170" s="2" t="s">
        <v>577</v>
      </c>
      <c r="H170" s="2" t="s">
        <v>588</v>
      </c>
      <c r="N170" s="2" t="s">
        <v>477</v>
      </c>
      <c r="O170" s="2" t="s">
        <v>589</v>
      </c>
      <c r="P170" s="2" t="s">
        <v>587</v>
      </c>
    </row>
    <row r="171" spans="4:16" hidden="1" x14ac:dyDescent="0.2">
      <c r="D171" s="2" t="s">
        <v>470</v>
      </c>
      <c r="E171" s="2" t="s">
        <v>471</v>
      </c>
      <c r="F171" s="2" t="s">
        <v>560</v>
      </c>
      <c r="G171" s="2" t="s">
        <v>590</v>
      </c>
      <c r="H171" s="2" t="s">
        <v>591</v>
      </c>
      <c r="N171" s="2" t="s">
        <v>477</v>
      </c>
      <c r="O171" s="2" t="s">
        <v>592</v>
      </c>
      <c r="P171" s="2" t="s">
        <v>593</v>
      </c>
    </row>
    <row r="172" spans="4:16" hidden="1" x14ac:dyDescent="0.2">
      <c r="D172" s="2" t="s">
        <v>470</v>
      </c>
      <c r="E172" s="2" t="s">
        <v>471</v>
      </c>
      <c r="F172" s="2" t="s">
        <v>560</v>
      </c>
      <c r="G172" s="2" t="s">
        <v>594</v>
      </c>
      <c r="H172" s="2" t="s">
        <v>595</v>
      </c>
      <c r="K172" s="2"/>
      <c r="N172" s="2" t="s">
        <v>477</v>
      </c>
      <c r="O172" s="2" t="s">
        <v>596</v>
      </c>
      <c r="P172" s="2" t="s">
        <v>597</v>
      </c>
    </row>
    <row r="173" spans="4:16" hidden="1" x14ac:dyDescent="0.2">
      <c r="D173" s="2" t="s">
        <v>598</v>
      </c>
      <c r="E173" s="2" t="s">
        <v>599</v>
      </c>
      <c r="F173" s="2" t="s">
        <v>600</v>
      </c>
      <c r="G173" s="2" t="s">
        <v>600</v>
      </c>
      <c r="H173" s="2" t="s">
        <v>600</v>
      </c>
      <c r="I173" s="2" t="s">
        <v>66</v>
      </c>
      <c r="L173" s="2" t="s">
        <v>197</v>
      </c>
      <c r="M173" s="13">
        <v>2</v>
      </c>
      <c r="N173" s="2" t="s">
        <v>601</v>
      </c>
      <c r="O173" s="2" t="s">
        <v>602</v>
      </c>
    </row>
    <row r="174" spans="4:16" hidden="1" x14ac:dyDescent="0.2">
      <c r="D174" s="2" t="s">
        <v>603</v>
      </c>
      <c r="E174" s="2" t="s">
        <v>604</v>
      </c>
      <c r="F174" s="2" t="s">
        <v>605</v>
      </c>
      <c r="G174" s="2" t="s">
        <v>606</v>
      </c>
      <c r="I174" s="2" t="s">
        <v>66</v>
      </c>
      <c r="K174" s="2"/>
      <c r="N174" s="2" t="s">
        <v>607</v>
      </c>
      <c r="O174" s="2" t="s">
        <v>608</v>
      </c>
    </row>
    <row r="175" spans="4:16" hidden="1" x14ac:dyDescent="0.2">
      <c r="D175" s="2" t="s">
        <v>603</v>
      </c>
      <c r="E175" s="2" t="s">
        <v>604</v>
      </c>
      <c r="F175" s="2" t="s">
        <v>605</v>
      </c>
      <c r="G175" s="2" t="s">
        <v>609</v>
      </c>
      <c r="H175" s="2" t="s">
        <v>610</v>
      </c>
      <c r="I175" s="2" t="s">
        <v>66</v>
      </c>
      <c r="K175" s="2"/>
      <c r="N175" s="2" t="s">
        <v>607</v>
      </c>
      <c r="O175" s="2" t="s">
        <v>611</v>
      </c>
    </row>
    <row r="176" spans="4:16" hidden="1" x14ac:dyDescent="0.2">
      <c r="D176" s="2" t="s">
        <v>603</v>
      </c>
      <c r="E176" s="2" t="s">
        <v>604</v>
      </c>
      <c r="F176" s="2" t="s">
        <v>612</v>
      </c>
      <c r="G176" s="2" t="s">
        <v>606</v>
      </c>
      <c r="I176" s="2" t="s">
        <v>66</v>
      </c>
      <c r="K176" s="2"/>
      <c r="N176" s="2" t="s">
        <v>607</v>
      </c>
      <c r="O176" s="2" t="s">
        <v>613</v>
      </c>
    </row>
    <row r="177" spans="4:15" hidden="1" x14ac:dyDescent="0.2">
      <c r="D177" s="2" t="s">
        <v>603</v>
      </c>
      <c r="E177" s="2" t="s">
        <v>604</v>
      </c>
      <c r="F177" s="2" t="s">
        <v>612</v>
      </c>
      <c r="G177" s="2" t="s">
        <v>609</v>
      </c>
      <c r="H177" s="2" t="s">
        <v>614</v>
      </c>
      <c r="I177" s="2" t="s">
        <v>66</v>
      </c>
      <c r="K177" s="2"/>
      <c r="N177" s="2" t="s">
        <v>607</v>
      </c>
      <c r="O177" s="2" t="s">
        <v>615</v>
      </c>
    </row>
    <row r="178" spans="4:15" hidden="1" x14ac:dyDescent="0.2">
      <c r="D178" s="2" t="s">
        <v>603</v>
      </c>
      <c r="E178" s="2" t="s">
        <v>604</v>
      </c>
      <c r="F178" s="2" t="s">
        <v>612</v>
      </c>
      <c r="G178" s="2" t="s">
        <v>609</v>
      </c>
      <c r="H178" s="2" t="s">
        <v>616</v>
      </c>
      <c r="I178" s="2" t="s">
        <v>66</v>
      </c>
      <c r="K178" s="2"/>
      <c r="N178" s="2" t="s">
        <v>607</v>
      </c>
      <c r="O178" s="2" t="s">
        <v>617</v>
      </c>
    </row>
    <row r="179" spans="4:15" hidden="1" x14ac:dyDescent="0.2">
      <c r="D179" s="2" t="s">
        <v>603</v>
      </c>
      <c r="E179" s="2" t="s">
        <v>604</v>
      </c>
      <c r="F179" s="2" t="s">
        <v>612</v>
      </c>
      <c r="G179" s="2" t="s">
        <v>609</v>
      </c>
      <c r="H179" s="2" t="s">
        <v>618</v>
      </c>
      <c r="I179" s="2" t="s">
        <v>66</v>
      </c>
      <c r="K179" s="2"/>
      <c r="N179" s="2" t="s">
        <v>607</v>
      </c>
      <c r="O179" s="2" t="s">
        <v>619</v>
      </c>
    </row>
    <row r="180" spans="4:15" hidden="1" x14ac:dyDescent="0.2">
      <c r="D180" s="2" t="s">
        <v>603</v>
      </c>
      <c r="E180" s="2" t="s">
        <v>604</v>
      </c>
      <c r="F180" s="2" t="s">
        <v>612</v>
      </c>
      <c r="G180" s="2" t="s">
        <v>609</v>
      </c>
      <c r="H180" s="2" t="s">
        <v>620</v>
      </c>
      <c r="I180" s="2" t="s">
        <v>66</v>
      </c>
      <c r="K180" s="2"/>
      <c r="N180" s="2" t="s">
        <v>607</v>
      </c>
      <c r="O180" s="2" t="s">
        <v>621</v>
      </c>
    </row>
    <row r="181" spans="4:15" hidden="1" x14ac:dyDescent="0.2">
      <c r="D181" s="2" t="s">
        <v>603</v>
      </c>
      <c r="E181" s="2" t="s">
        <v>604</v>
      </c>
      <c r="F181" s="2" t="s">
        <v>612</v>
      </c>
      <c r="G181" s="2" t="s">
        <v>609</v>
      </c>
      <c r="H181" s="2" t="s">
        <v>622</v>
      </c>
      <c r="I181" s="2" t="s">
        <v>66</v>
      </c>
      <c r="K181" s="2"/>
      <c r="N181" s="2" t="s">
        <v>607</v>
      </c>
      <c r="O181" s="2" t="s">
        <v>623</v>
      </c>
    </row>
    <row r="182" spans="4:15" hidden="1" x14ac:dyDescent="0.2">
      <c r="D182" s="2" t="s">
        <v>603</v>
      </c>
      <c r="E182" s="2" t="s">
        <v>604</v>
      </c>
      <c r="F182" s="2" t="s">
        <v>612</v>
      </c>
      <c r="G182" s="2" t="s">
        <v>609</v>
      </c>
      <c r="H182" s="2" t="s">
        <v>624</v>
      </c>
      <c r="I182" s="2" t="s">
        <v>66</v>
      </c>
      <c r="K182" s="2"/>
      <c r="N182" s="2" t="s">
        <v>607</v>
      </c>
      <c r="O182" s="2" t="s">
        <v>625</v>
      </c>
    </row>
    <row r="183" spans="4:15" hidden="1" x14ac:dyDescent="0.2">
      <c r="D183" s="2" t="s">
        <v>603</v>
      </c>
      <c r="E183" s="2" t="s">
        <v>604</v>
      </c>
      <c r="F183" s="2" t="s">
        <v>612</v>
      </c>
      <c r="G183" s="2" t="s">
        <v>609</v>
      </c>
      <c r="H183" s="2" t="s">
        <v>626</v>
      </c>
      <c r="I183" s="2" t="s">
        <v>66</v>
      </c>
      <c r="K183" s="2"/>
      <c r="N183" s="2" t="s">
        <v>607</v>
      </c>
      <c r="O183" s="2" t="s">
        <v>627</v>
      </c>
    </row>
    <row r="184" spans="4:15" hidden="1" x14ac:dyDescent="0.2">
      <c r="D184" s="2" t="s">
        <v>603</v>
      </c>
      <c r="E184" s="2" t="s">
        <v>604</v>
      </c>
      <c r="F184" s="2" t="s">
        <v>612</v>
      </c>
      <c r="G184" s="2" t="s">
        <v>609</v>
      </c>
      <c r="H184" s="2" t="s">
        <v>628</v>
      </c>
      <c r="I184" s="2" t="s">
        <v>66</v>
      </c>
      <c r="K184" s="2"/>
      <c r="N184" s="2" t="s">
        <v>607</v>
      </c>
      <c r="O184" s="2" t="s">
        <v>629</v>
      </c>
    </row>
    <row r="185" spans="4:15" hidden="1" x14ac:dyDescent="0.2">
      <c r="D185" s="2" t="s">
        <v>603</v>
      </c>
      <c r="E185" s="2" t="s">
        <v>604</v>
      </c>
      <c r="F185" s="2" t="s">
        <v>612</v>
      </c>
      <c r="G185" s="2" t="s">
        <v>609</v>
      </c>
      <c r="H185" s="2" t="s">
        <v>630</v>
      </c>
      <c r="I185" s="2" t="s">
        <v>66</v>
      </c>
      <c r="K185" s="2"/>
      <c r="N185" s="2" t="s">
        <v>607</v>
      </c>
      <c r="O185" s="2" t="s">
        <v>631</v>
      </c>
    </row>
    <row r="186" spans="4:15" hidden="1" x14ac:dyDescent="0.2">
      <c r="D186" s="2" t="s">
        <v>603</v>
      </c>
      <c r="E186" s="2" t="s">
        <v>604</v>
      </c>
      <c r="F186" s="2" t="s">
        <v>612</v>
      </c>
      <c r="G186" s="2" t="s">
        <v>609</v>
      </c>
      <c r="H186" s="2" t="s">
        <v>632</v>
      </c>
      <c r="I186" s="2" t="s">
        <v>66</v>
      </c>
      <c r="K186" s="2"/>
      <c r="N186" s="2" t="s">
        <v>607</v>
      </c>
      <c r="O186" s="2" t="s">
        <v>633</v>
      </c>
    </row>
    <row r="187" spans="4:15" hidden="1" x14ac:dyDescent="0.2">
      <c r="D187" s="2" t="s">
        <v>603</v>
      </c>
      <c r="E187" s="2" t="s">
        <v>604</v>
      </c>
      <c r="F187" s="2" t="s">
        <v>634</v>
      </c>
      <c r="G187" s="2" t="s">
        <v>606</v>
      </c>
      <c r="I187" s="2" t="s">
        <v>66</v>
      </c>
      <c r="K187" s="2"/>
      <c r="N187" s="2" t="s">
        <v>607</v>
      </c>
      <c r="O187" s="2" t="s">
        <v>635</v>
      </c>
    </row>
    <row r="188" spans="4:15" hidden="1" x14ac:dyDescent="0.2">
      <c r="D188" s="2" t="s">
        <v>603</v>
      </c>
      <c r="E188" s="2" t="s">
        <v>604</v>
      </c>
      <c r="F188" s="2" t="s">
        <v>634</v>
      </c>
      <c r="G188" s="2" t="s">
        <v>609</v>
      </c>
      <c r="H188" s="2" t="s">
        <v>636</v>
      </c>
      <c r="I188" s="2" t="s">
        <v>66</v>
      </c>
      <c r="K188" s="2"/>
      <c r="N188" s="2" t="s">
        <v>607</v>
      </c>
      <c r="O188" s="2" t="s">
        <v>637</v>
      </c>
    </row>
    <row r="189" spans="4:15" hidden="1" x14ac:dyDescent="0.2">
      <c r="D189" s="2" t="s">
        <v>603</v>
      </c>
      <c r="E189" s="2" t="s">
        <v>604</v>
      </c>
      <c r="F189" s="2" t="s">
        <v>634</v>
      </c>
      <c r="G189" s="2" t="s">
        <v>609</v>
      </c>
      <c r="H189" s="2" t="s">
        <v>638</v>
      </c>
      <c r="I189" s="2" t="s">
        <v>66</v>
      </c>
      <c r="K189" s="2"/>
      <c r="N189" s="2" t="s">
        <v>607</v>
      </c>
      <c r="O189" s="2" t="s">
        <v>639</v>
      </c>
    </row>
    <row r="190" spans="4:15" hidden="1" x14ac:dyDescent="0.2">
      <c r="D190" s="2" t="s">
        <v>603</v>
      </c>
      <c r="E190" s="2" t="s">
        <v>604</v>
      </c>
      <c r="F190" s="2" t="s">
        <v>634</v>
      </c>
      <c r="G190" s="2" t="s">
        <v>609</v>
      </c>
      <c r="H190" s="2" t="s">
        <v>634</v>
      </c>
      <c r="I190" s="2" t="s">
        <v>66</v>
      </c>
      <c r="K190" s="2"/>
      <c r="N190" s="2" t="s">
        <v>607</v>
      </c>
      <c r="O190" s="2" t="s">
        <v>640</v>
      </c>
    </row>
    <row r="191" spans="4:15" hidden="1" x14ac:dyDescent="0.2">
      <c r="D191" s="2" t="s">
        <v>603</v>
      </c>
      <c r="E191" s="2" t="s">
        <v>604</v>
      </c>
      <c r="F191" s="2" t="s">
        <v>641</v>
      </c>
      <c r="G191" s="2" t="s">
        <v>606</v>
      </c>
      <c r="I191" s="2" t="s">
        <v>66</v>
      </c>
      <c r="K191" s="2"/>
      <c r="N191" s="2" t="s">
        <v>607</v>
      </c>
      <c r="O191" s="2" t="s">
        <v>642</v>
      </c>
    </row>
    <row r="192" spans="4:15" hidden="1" x14ac:dyDescent="0.2">
      <c r="D192" s="2" t="s">
        <v>603</v>
      </c>
      <c r="E192" s="2" t="s">
        <v>604</v>
      </c>
      <c r="F192" s="2" t="s">
        <v>641</v>
      </c>
      <c r="G192" s="2" t="s">
        <v>609</v>
      </c>
      <c r="H192" s="2" t="s">
        <v>643</v>
      </c>
      <c r="I192" s="2" t="s">
        <v>66</v>
      </c>
      <c r="K192" s="2"/>
      <c r="N192" s="2" t="s">
        <v>607</v>
      </c>
      <c r="O192" s="2" t="s">
        <v>644</v>
      </c>
    </row>
    <row r="193" spans="4:15" hidden="1" x14ac:dyDescent="0.2">
      <c r="D193" s="2" t="s">
        <v>603</v>
      </c>
      <c r="E193" s="2" t="s">
        <v>604</v>
      </c>
      <c r="F193" s="2" t="s">
        <v>641</v>
      </c>
      <c r="G193" s="2" t="s">
        <v>609</v>
      </c>
      <c r="H193" s="2" t="s">
        <v>645</v>
      </c>
      <c r="I193" s="2" t="s">
        <v>66</v>
      </c>
      <c r="K193" s="2"/>
      <c r="N193" s="2" t="s">
        <v>607</v>
      </c>
      <c r="O193" s="2" t="s">
        <v>646</v>
      </c>
    </row>
    <row r="194" spans="4:15" hidden="1" x14ac:dyDescent="0.2">
      <c r="D194" s="2" t="s">
        <v>603</v>
      </c>
      <c r="E194" s="2" t="s">
        <v>604</v>
      </c>
      <c r="F194" s="2" t="s">
        <v>641</v>
      </c>
      <c r="G194" s="2" t="s">
        <v>609</v>
      </c>
      <c r="H194" s="2" t="s">
        <v>647</v>
      </c>
      <c r="I194" s="2" t="s">
        <v>66</v>
      </c>
      <c r="K194" s="2"/>
      <c r="N194" s="2" t="s">
        <v>607</v>
      </c>
      <c r="O194" s="2" t="s">
        <v>648</v>
      </c>
    </row>
    <row r="195" spans="4:15" hidden="1" x14ac:dyDescent="0.2">
      <c r="D195" s="2" t="s">
        <v>603</v>
      </c>
      <c r="E195" s="2" t="s">
        <v>604</v>
      </c>
      <c r="F195" s="2" t="s">
        <v>641</v>
      </c>
      <c r="G195" s="2" t="s">
        <v>609</v>
      </c>
      <c r="H195" s="2" t="s">
        <v>649</v>
      </c>
      <c r="I195" s="2" t="s">
        <v>66</v>
      </c>
      <c r="K195" s="2"/>
      <c r="N195" s="2" t="s">
        <v>607</v>
      </c>
      <c r="O195" s="2" t="s">
        <v>650</v>
      </c>
    </row>
    <row r="196" spans="4:15" hidden="1" x14ac:dyDescent="0.2">
      <c r="D196" s="2" t="s">
        <v>603</v>
      </c>
      <c r="E196" s="2" t="s">
        <v>604</v>
      </c>
      <c r="F196" s="2" t="s">
        <v>641</v>
      </c>
      <c r="G196" s="2" t="s">
        <v>609</v>
      </c>
      <c r="H196" s="2" t="s">
        <v>651</v>
      </c>
      <c r="I196" s="2" t="s">
        <v>66</v>
      </c>
      <c r="K196" s="2"/>
      <c r="N196" s="2" t="s">
        <v>607</v>
      </c>
      <c r="O196" s="2" t="s">
        <v>652</v>
      </c>
    </row>
    <row r="197" spans="4:15" hidden="1" x14ac:dyDescent="0.2">
      <c r="D197" s="2" t="s">
        <v>603</v>
      </c>
      <c r="E197" s="2" t="s">
        <v>604</v>
      </c>
      <c r="F197" s="2" t="s">
        <v>641</v>
      </c>
      <c r="G197" s="2" t="s">
        <v>609</v>
      </c>
      <c r="H197" s="2" t="s">
        <v>653</v>
      </c>
      <c r="I197" s="2" t="s">
        <v>66</v>
      </c>
      <c r="K197" s="2"/>
      <c r="N197" s="2" t="s">
        <v>607</v>
      </c>
      <c r="O197" s="2" t="s">
        <v>654</v>
      </c>
    </row>
    <row r="198" spans="4:15" hidden="1" x14ac:dyDescent="0.2">
      <c r="D198" s="2" t="s">
        <v>603</v>
      </c>
      <c r="E198" s="2" t="s">
        <v>604</v>
      </c>
      <c r="F198" s="2" t="s">
        <v>641</v>
      </c>
      <c r="G198" s="2" t="s">
        <v>609</v>
      </c>
      <c r="H198" s="2" t="s">
        <v>655</v>
      </c>
      <c r="I198" s="2" t="s">
        <v>66</v>
      </c>
      <c r="K198" s="2"/>
      <c r="N198" s="2" t="s">
        <v>607</v>
      </c>
      <c r="O198" s="2" t="s">
        <v>656</v>
      </c>
    </row>
    <row r="199" spans="4:15" hidden="1" x14ac:dyDescent="0.2">
      <c r="D199" s="2" t="s">
        <v>603</v>
      </c>
      <c r="E199" s="2" t="s">
        <v>604</v>
      </c>
      <c r="F199" s="2" t="s">
        <v>641</v>
      </c>
      <c r="G199" s="2" t="s">
        <v>609</v>
      </c>
      <c r="H199" s="2" t="s">
        <v>657</v>
      </c>
      <c r="I199" s="2" t="s">
        <v>66</v>
      </c>
      <c r="K199" s="2"/>
      <c r="N199" s="2" t="s">
        <v>607</v>
      </c>
      <c r="O199" s="2" t="s">
        <v>658</v>
      </c>
    </row>
    <row r="200" spans="4:15" hidden="1" x14ac:dyDescent="0.2">
      <c r="D200" s="2" t="s">
        <v>603</v>
      </c>
      <c r="E200" s="2" t="s">
        <v>604</v>
      </c>
      <c r="F200" s="2" t="s">
        <v>641</v>
      </c>
      <c r="G200" s="2" t="s">
        <v>609</v>
      </c>
      <c r="H200" s="2" t="s">
        <v>659</v>
      </c>
      <c r="I200" s="2" t="s">
        <v>66</v>
      </c>
      <c r="K200" s="2"/>
      <c r="N200" s="2" t="s">
        <v>607</v>
      </c>
      <c r="O200" s="2" t="s">
        <v>660</v>
      </c>
    </row>
    <row r="201" spans="4:15" hidden="1" x14ac:dyDescent="0.2">
      <c r="D201" s="2" t="s">
        <v>603</v>
      </c>
      <c r="E201" s="2" t="s">
        <v>604</v>
      </c>
      <c r="F201" s="2" t="s">
        <v>641</v>
      </c>
      <c r="G201" s="2" t="s">
        <v>609</v>
      </c>
      <c r="H201" s="2" t="s">
        <v>661</v>
      </c>
      <c r="I201" s="2" t="s">
        <v>66</v>
      </c>
      <c r="K201" s="2"/>
      <c r="N201" s="2" t="s">
        <v>607</v>
      </c>
      <c r="O201" s="2" t="s">
        <v>662</v>
      </c>
    </row>
    <row r="202" spans="4:15" hidden="1" x14ac:dyDescent="0.2">
      <c r="D202" s="2" t="s">
        <v>603</v>
      </c>
      <c r="E202" s="2" t="s">
        <v>604</v>
      </c>
      <c r="F202" s="2" t="s">
        <v>663</v>
      </c>
      <c r="G202" s="2" t="s">
        <v>606</v>
      </c>
      <c r="I202" s="2" t="s">
        <v>66</v>
      </c>
      <c r="K202" s="2"/>
      <c r="N202" s="2" t="s">
        <v>607</v>
      </c>
      <c r="O202" s="2" t="s">
        <v>664</v>
      </c>
    </row>
    <row r="203" spans="4:15" hidden="1" x14ac:dyDescent="0.2">
      <c r="D203" s="2" t="s">
        <v>603</v>
      </c>
      <c r="E203" s="2" t="s">
        <v>604</v>
      </c>
      <c r="F203" s="2" t="s">
        <v>605</v>
      </c>
      <c r="G203" s="2" t="s">
        <v>665</v>
      </c>
      <c r="H203" s="2" t="s">
        <v>666</v>
      </c>
      <c r="I203" s="2" t="s">
        <v>66</v>
      </c>
      <c r="K203" s="2"/>
      <c r="N203" s="2" t="s">
        <v>607</v>
      </c>
      <c r="O203" s="2" t="s">
        <v>667</v>
      </c>
    </row>
    <row r="204" spans="4:15" hidden="1" x14ac:dyDescent="0.2">
      <c r="D204" s="2" t="s">
        <v>603</v>
      </c>
      <c r="E204" s="2" t="s">
        <v>604</v>
      </c>
      <c r="F204" s="2" t="s">
        <v>612</v>
      </c>
      <c r="G204" s="2" t="s">
        <v>665</v>
      </c>
      <c r="H204" s="2" t="s">
        <v>618</v>
      </c>
      <c r="I204" s="2" t="s">
        <v>66</v>
      </c>
      <c r="K204" s="2"/>
      <c r="N204" s="2" t="s">
        <v>607</v>
      </c>
      <c r="O204" s="2" t="s">
        <v>668</v>
      </c>
    </row>
    <row r="205" spans="4:15" hidden="1" x14ac:dyDescent="0.2">
      <c r="D205" s="2" t="s">
        <v>603</v>
      </c>
      <c r="E205" s="2" t="s">
        <v>604</v>
      </c>
      <c r="F205" s="2" t="s">
        <v>634</v>
      </c>
      <c r="G205" s="2" t="s">
        <v>665</v>
      </c>
      <c r="I205" s="2" t="s">
        <v>66</v>
      </c>
      <c r="K205" s="2"/>
      <c r="N205" s="2" t="s">
        <v>607</v>
      </c>
      <c r="O205" s="2" t="s">
        <v>669</v>
      </c>
    </row>
    <row r="206" spans="4:15" hidden="1" x14ac:dyDescent="0.2">
      <c r="D206" s="2" t="s">
        <v>603</v>
      </c>
      <c r="E206" s="2" t="s">
        <v>604</v>
      </c>
      <c r="F206" s="2" t="s">
        <v>634</v>
      </c>
      <c r="G206" s="2" t="s">
        <v>665</v>
      </c>
      <c r="H206" s="2" t="s">
        <v>636</v>
      </c>
      <c r="I206" s="2" t="s">
        <v>66</v>
      </c>
      <c r="K206" s="2"/>
      <c r="N206" s="2" t="s">
        <v>607</v>
      </c>
      <c r="O206" s="2" t="s">
        <v>670</v>
      </c>
    </row>
    <row r="207" spans="4:15" hidden="1" x14ac:dyDescent="0.2">
      <c r="D207" s="2" t="s">
        <v>603</v>
      </c>
      <c r="E207" s="2" t="s">
        <v>604</v>
      </c>
      <c r="F207" s="2" t="s">
        <v>634</v>
      </c>
      <c r="G207" s="2" t="s">
        <v>665</v>
      </c>
      <c r="H207" s="2" t="s">
        <v>634</v>
      </c>
      <c r="I207" s="2" t="s">
        <v>66</v>
      </c>
      <c r="K207" s="2"/>
      <c r="N207" s="2" t="s">
        <v>607</v>
      </c>
      <c r="O207" s="2" t="s">
        <v>671</v>
      </c>
    </row>
    <row r="208" spans="4:15" hidden="1" x14ac:dyDescent="0.2">
      <c r="D208" s="2" t="s">
        <v>603</v>
      </c>
      <c r="E208" s="2" t="s">
        <v>604</v>
      </c>
      <c r="F208" s="2" t="s">
        <v>641</v>
      </c>
      <c r="G208" s="2" t="s">
        <v>665</v>
      </c>
      <c r="I208" s="2" t="s">
        <v>66</v>
      </c>
      <c r="K208" s="2"/>
      <c r="N208" s="2" t="s">
        <v>607</v>
      </c>
      <c r="O208" s="2" t="s">
        <v>672</v>
      </c>
    </row>
    <row r="209" spans="4:16" hidden="1" x14ac:dyDescent="0.2">
      <c r="D209" s="2" t="s">
        <v>603</v>
      </c>
      <c r="E209" s="2" t="s">
        <v>604</v>
      </c>
      <c r="F209" s="2" t="s">
        <v>641</v>
      </c>
      <c r="G209" s="2" t="s">
        <v>665</v>
      </c>
      <c r="H209" s="2" t="s">
        <v>643</v>
      </c>
      <c r="I209" s="2" t="s">
        <v>66</v>
      </c>
      <c r="K209" s="2"/>
      <c r="N209" s="2" t="s">
        <v>607</v>
      </c>
      <c r="O209" s="2" t="s">
        <v>673</v>
      </c>
    </row>
    <row r="210" spans="4:16" hidden="1" x14ac:dyDescent="0.2">
      <c r="D210" s="2" t="s">
        <v>603</v>
      </c>
      <c r="E210" s="2" t="s">
        <v>604</v>
      </c>
      <c r="F210" s="2" t="s">
        <v>641</v>
      </c>
      <c r="G210" s="2" t="s">
        <v>665</v>
      </c>
      <c r="H210" s="2" t="s">
        <v>651</v>
      </c>
      <c r="I210" s="2" t="s">
        <v>66</v>
      </c>
      <c r="K210" s="2"/>
      <c r="N210" s="2" t="s">
        <v>607</v>
      </c>
      <c r="O210" s="2" t="s">
        <v>674</v>
      </c>
    </row>
    <row r="211" spans="4:16" hidden="1" x14ac:dyDescent="0.2">
      <c r="D211" s="2" t="s">
        <v>603</v>
      </c>
      <c r="E211" s="2" t="s">
        <v>604</v>
      </c>
      <c r="F211" s="2" t="s">
        <v>641</v>
      </c>
      <c r="G211" s="2" t="s">
        <v>665</v>
      </c>
      <c r="H211" s="2" t="s">
        <v>659</v>
      </c>
      <c r="I211" s="2" t="s">
        <v>66</v>
      </c>
      <c r="K211" s="2"/>
      <c r="N211" s="2" t="s">
        <v>607</v>
      </c>
      <c r="O211" s="2" t="s">
        <v>675</v>
      </c>
    </row>
    <row r="212" spans="4:16" hidden="1" x14ac:dyDescent="0.2">
      <c r="D212" s="2" t="s">
        <v>603</v>
      </c>
      <c r="E212" s="2" t="s">
        <v>604</v>
      </c>
      <c r="F212" s="2" t="s">
        <v>663</v>
      </c>
      <c r="G212" s="2" t="s">
        <v>665</v>
      </c>
      <c r="I212" s="2" t="s">
        <v>66</v>
      </c>
      <c r="K212" s="2"/>
      <c r="N212" s="2" t="s">
        <v>607</v>
      </c>
      <c r="O212" s="2" t="s">
        <v>676</v>
      </c>
    </row>
    <row r="213" spans="4:16" hidden="1" x14ac:dyDescent="0.2">
      <c r="D213" s="2" t="s">
        <v>603</v>
      </c>
      <c r="E213" s="2" t="s">
        <v>604</v>
      </c>
      <c r="F213" s="2" t="s">
        <v>677</v>
      </c>
      <c r="I213" s="2" t="s">
        <v>66</v>
      </c>
      <c r="K213" s="2"/>
      <c r="N213" s="2" t="s">
        <v>607</v>
      </c>
      <c r="O213" s="2" t="s">
        <v>678</v>
      </c>
    </row>
    <row r="214" spans="4:16" hidden="1" x14ac:dyDescent="0.2">
      <c r="D214" s="2" t="s">
        <v>603</v>
      </c>
      <c r="E214" s="2" t="s">
        <v>604</v>
      </c>
      <c r="F214" s="2" t="s">
        <v>679</v>
      </c>
      <c r="I214" s="2" t="s">
        <v>66</v>
      </c>
      <c r="K214" s="2"/>
      <c r="N214" s="2" t="s">
        <v>607</v>
      </c>
      <c r="O214" s="2" t="s">
        <v>680</v>
      </c>
    </row>
    <row r="215" spans="4:16" hidden="1" x14ac:dyDescent="0.2">
      <c r="D215" s="2" t="s">
        <v>603</v>
      </c>
      <c r="E215" s="2" t="s">
        <v>604</v>
      </c>
      <c r="F215" s="2" t="s">
        <v>681</v>
      </c>
      <c r="I215" s="2" t="s">
        <v>66</v>
      </c>
      <c r="K215" s="2"/>
      <c r="N215" s="2" t="s">
        <v>607</v>
      </c>
      <c r="O215" s="2" t="s">
        <v>682</v>
      </c>
    </row>
    <row r="216" spans="4:16" hidden="1" x14ac:dyDescent="0.2">
      <c r="D216" s="2" t="s">
        <v>603</v>
      </c>
      <c r="E216" s="2" t="s">
        <v>604</v>
      </c>
      <c r="F216" s="2" t="s">
        <v>683</v>
      </c>
      <c r="I216" s="2" t="s">
        <v>66</v>
      </c>
      <c r="K216" s="2"/>
      <c r="N216" s="2" t="s">
        <v>607</v>
      </c>
      <c r="O216" s="2" t="s">
        <v>684</v>
      </c>
    </row>
    <row r="217" spans="4:16" hidden="1" x14ac:dyDescent="0.2">
      <c r="D217" s="2" t="s">
        <v>603</v>
      </c>
      <c r="E217" s="2" t="s">
        <v>604</v>
      </c>
      <c r="F217" s="2" t="s">
        <v>685</v>
      </c>
      <c r="G217" s="2" t="s">
        <v>686</v>
      </c>
      <c r="I217" s="2" t="s">
        <v>102</v>
      </c>
      <c r="K217" s="11">
        <v>44498</v>
      </c>
      <c r="N217" s="2" t="s">
        <v>607</v>
      </c>
      <c r="O217" s="2" t="s">
        <v>687</v>
      </c>
      <c r="P217" s="2" t="s">
        <v>688</v>
      </c>
    </row>
    <row r="218" spans="4:16" hidden="1" x14ac:dyDescent="0.2">
      <c r="D218" s="2" t="s">
        <v>603</v>
      </c>
      <c r="E218" s="2" t="s">
        <v>604</v>
      </c>
      <c r="F218" s="2" t="s">
        <v>685</v>
      </c>
      <c r="G218" s="2" t="s">
        <v>689</v>
      </c>
      <c r="I218" s="2" t="s">
        <v>102</v>
      </c>
      <c r="K218" s="11">
        <v>44498</v>
      </c>
      <c r="N218" s="2" t="s">
        <v>607</v>
      </c>
      <c r="O218" s="2" t="s">
        <v>690</v>
      </c>
      <c r="P218" s="2" t="s">
        <v>688</v>
      </c>
    </row>
    <row r="219" spans="4:16" hidden="1" x14ac:dyDescent="0.2">
      <c r="D219" s="2" t="s">
        <v>603</v>
      </c>
      <c r="E219" s="2" t="s">
        <v>604</v>
      </c>
      <c r="F219" s="2" t="s">
        <v>685</v>
      </c>
      <c r="G219" s="2" t="s">
        <v>691</v>
      </c>
      <c r="I219" s="2" t="s">
        <v>102</v>
      </c>
      <c r="K219" s="11">
        <v>44498</v>
      </c>
      <c r="N219" s="2" t="s">
        <v>607</v>
      </c>
      <c r="O219" s="2" t="s">
        <v>692</v>
      </c>
      <c r="P219" s="2" t="s">
        <v>688</v>
      </c>
    </row>
    <row r="220" spans="4:16" hidden="1" x14ac:dyDescent="0.2">
      <c r="D220" s="2" t="s">
        <v>603</v>
      </c>
      <c r="E220" s="2" t="s">
        <v>604</v>
      </c>
      <c r="F220" s="2" t="s">
        <v>685</v>
      </c>
      <c r="G220" s="2" t="s">
        <v>693</v>
      </c>
      <c r="I220" s="2" t="s">
        <v>102</v>
      </c>
      <c r="K220" s="11">
        <v>44498</v>
      </c>
      <c r="N220" s="2" t="s">
        <v>607</v>
      </c>
      <c r="O220" s="2" t="s">
        <v>694</v>
      </c>
      <c r="P220" s="2" t="s">
        <v>688</v>
      </c>
    </row>
    <row r="221" spans="4:16" hidden="1" x14ac:dyDescent="0.2">
      <c r="D221" s="2" t="s">
        <v>603</v>
      </c>
      <c r="E221" s="2" t="s">
        <v>604</v>
      </c>
      <c r="F221" s="2" t="s">
        <v>685</v>
      </c>
      <c r="G221" s="2" t="s">
        <v>695</v>
      </c>
      <c r="I221" s="2" t="s">
        <v>102</v>
      </c>
      <c r="K221" s="11">
        <v>44498</v>
      </c>
      <c r="N221" s="2" t="s">
        <v>607</v>
      </c>
      <c r="O221" s="2" t="s">
        <v>696</v>
      </c>
      <c r="P221" s="2" t="s">
        <v>688</v>
      </c>
    </row>
    <row r="222" spans="4:16" hidden="1" x14ac:dyDescent="0.2">
      <c r="D222" s="2" t="s">
        <v>603</v>
      </c>
      <c r="E222" s="2" t="s">
        <v>604</v>
      </c>
      <c r="F222" s="2" t="s">
        <v>685</v>
      </c>
      <c r="G222" s="2" t="s">
        <v>697</v>
      </c>
      <c r="I222" s="2" t="s">
        <v>102</v>
      </c>
      <c r="K222" s="11">
        <v>44498</v>
      </c>
      <c r="N222" s="2" t="s">
        <v>607</v>
      </c>
      <c r="O222" s="2" t="s">
        <v>698</v>
      </c>
      <c r="P222" s="2" t="s">
        <v>688</v>
      </c>
    </row>
    <row r="223" spans="4:16" hidden="1" x14ac:dyDescent="0.2">
      <c r="D223" s="2" t="s">
        <v>603</v>
      </c>
      <c r="E223" s="2" t="s">
        <v>604</v>
      </c>
      <c r="F223" s="2" t="s">
        <v>685</v>
      </c>
      <c r="G223" s="2" t="s">
        <v>699</v>
      </c>
      <c r="I223" s="2" t="s">
        <v>102</v>
      </c>
      <c r="K223" s="11">
        <v>44498</v>
      </c>
      <c r="N223" s="2" t="s">
        <v>607</v>
      </c>
      <c r="O223" s="2" t="s">
        <v>700</v>
      </c>
      <c r="P223" s="2" t="s">
        <v>688</v>
      </c>
    </row>
    <row r="224" spans="4:16" hidden="1" x14ac:dyDescent="0.2">
      <c r="D224" s="2" t="s">
        <v>701</v>
      </c>
      <c r="E224" s="2" t="s">
        <v>702</v>
      </c>
      <c r="F224" s="2" t="s">
        <v>703</v>
      </c>
      <c r="G224" s="2" t="s">
        <v>704</v>
      </c>
      <c r="H224" s="2" t="s">
        <v>705</v>
      </c>
      <c r="I224" s="2" t="s">
        <v>121</v>
      </c>
      <c r="J224" s="2">
        <v>1.2</v>
      </c>
      <c r="K224" s="11">
        <v>44495</v>
      </c>
      <c r="N224" s="2" t="s">
        <v>706</v>
      </c>
      <c r="O224" s="2" t="s">
        <v>707</v>
      </c>
    </row>
    <row r="225" spans="4:16" hidden="1" x14ac:dyDescent="0.2">
      <c r="D225" s="2" t="s">
        <v>701</v>
      </c>
      <c r="E225" s="2" t="s">
        <v>702</v>
      </c>
      <c r="F225" s="2" t="s">
        <v>703</v>
      </c>
      <c r="G225" s="2" t="s">
        <v>708</v>
      </c>
      <c r="H225" s="2" t="s">
        <v>709</v>
      </c>
      <c r="I225" s="2" t="s">
        <v>121</v>
      </c>
      <c r="J225" s="2">
        <v>1.2</v>
      </c>
      <c r="K225" s="11">
        <v>44495</v>
      </c>
      <c r="N225" s="2" t="s">
        <v>706</v>
      </c>
      <c r="O225" s="2" t="s">
        <v>710</v>
      </c>
    </row>
    <row r="226" spans="4:16" hidden="1" x14ac:dyDescent="0.2">
      <c r="D226" s="2" t="s">
        <v>701</v>
      </c>
      <c r="E226" s="2" t="s">
        <v>702</v>
      </c>
      <c r="F226" s="2" t="s">
        <v>703</v>
      </c>
      <c r="G226" s="2" t="s">
        <v>711</v>
      </c>
      <c r="H226" s="2" t="s">
        <v>712</v>
      </c>
      <c r="I226" s="2" t="s">
        <v>713</v>
      </c>
      <c r="K226" s="2"/>
      <c r="N226" s="2" t="s">
        <v>706</v>
      </c>
      <c r="O226" s="2" t="s">
        <v>714</v>
      </c>
    </row>
    <row r="227" spans="4:16" hidden="1" x14ac:dyDescent="0.2">
      <c r="D227" s="2" t="s">
        <v>701</v>
      </c>
      <c r="E227" s="2" t="s">
        <v>702</v>
      </c>
      <c r="F227" s="2" t="s">
        <v>703</v>
      </c>
      <c r="G227" s="2" t="s">
        <v>715</v>
      </c>
      <c r="H227" s="2" t="s">
        <v>716</v>
      </c>
      <c r="I227" s="2" t="s">
        <v>713</v>
      </c>
      <c r="K227" s="2"/>
      <c r="N227" s="2" t="s">
        <v>706</v>
      </c>
      <c r="O227" s="2" t="s">
        <v>717</v>
      </c>
    </row>
    <row r="228" spans="4:16" hidden="1" x14ac:dyDescent="0.2">
      <c r="D228" s="2" t="s">
        <v>701</v>
      </c>
      <c r="E228" s="2" t="s">
        <v>702</v>
      </c>
      <c r="F228" s="2" t="s">
        <v>718</v>
      </c>
      <c r="G228" s="2" t="s">
        <v>719</v>
      </c>
      <c r="H228" s="2" t="s">
        <v>720</v>
      </c>
      <c r="I228" s="2" t="s">
        <v>721</v>
      </c>
      <c r="K228" s="11">
        <v>44495</v>
      </c>
      <c r="N228" s="2" t="s">
        <v>706</v>
      </c>
      <c r="O228" s="2" t="s">
        <v>722</v>
      </c>
      <c r="P228" s="2" t="s">
        <v>723</v>
      </c>
    </row>
    <row r="229" spans="4:16" hidden="1" x14ac:dyDescent="0.2">
      <c r="D229" s="2" t="s">
        <v>701</v>
      </c>
      <c r="E229" s="2" t="s">
        <v>702</v>
      </c>
      <c r="F229" s="2" t="s">
        <v>718</v>
      </c>
      <c r="G229" s="2" t="s">
        <v>719</v>
      </c>
      <c r="H229" s="2" t="s">
        <v>724</v>
      </c>
      <c r="I229" s="2" t="s">
        <v>721</v>
      </c>
      <c r="K229" s="11">
        <v>44495</v>
      </c>
      <c r="N229" s="2" t="s">
        <v>706</v>
      </c>
      <c r="O229" s="2" t="s">
        <v>725</v>
      </c>
      <c r="P229" s="2" t="s">
        <v>723</v>
      </c>
    </row>
    <row r="230" spans="4:16" hidden="1" x14ac:dyDescent="0.2">
      <c r="D230" s="2" t="s">
        <v>701</v>
      </c>
      <c r="E230" s="2" t="s">
        <v>702</v>
      </c>
      <c r="F230" s="2" t="s">
        <v>718</v>
      </c>
      <c r="G230" s="2" t="s">
        <v>719</v>
      </c>
      <c r="H230" s="2" t="s">
        <v>726</v>
      </c>
      <c r="I230" s="2" t="s">
        <v>721</v>
      </c>
      <c r="K230" s="11">
        <v>44495</v>
      </c>
      <c r="N230" s="2" t="s">
        <v>706</v>
      </c>
      <c r="O230" s="2" t="s">
        <v>727</v>
      </c>
      <c r="P230" s="2" t="s">
        <v>723</v>
      </c>
    </row>
    <row r="231" spans="4:16" hidden="1" x14ac:dyDescent="0.2">
      <c r="D231" s="2" t="s">
        <v>701</v>
      </c>
      <c r="E231" s="2" t="s">
        <v>702</v>
      </c>
      <c r="F231" s="2" t="s">
        <v>718</v>
      </c>
      <c r="G231" s="2" t="s">
        <v>719</v>
      </c>
      <c r="H231" s="2" t="s">
        <v>728</v>
      </c>
      <c r="I231" s="2" t="s">
        <v>721</v>
      </c>
      <c r="K231" s="11">
        <v>44495</v>
      </c>
      <c r="N231" s="2" t="s">
        <v>706</v>
      </c>
      <c r="O231" s="2" t="s">
        <v>729</v>
      </c>
      <c r="P231" s="2" t="s">
        <v>723</v>
      </c>
    </row>
    <row r="232" spans="4:16" hidden="1" x14ac:dyDescent="0.2">
      <c r="D232" s="2" t="s">
        <v>701</v>
      </c>
      <c r="E232" s="2" t="s">
        <v>702</v>
      </c>
      <c r="F232" s="2" t="s">
        <v>730</v>
      </c>
      <c r="I232" s="2" t="s">
        <v>731</v>
      </c>
      <c r="K232" s="11">
        <v>44495</v>
      </c>
      <c r="N232" s="2" t="s">
        <v>706</v>
      </c>
      <c r="O232" s="2" t="s">
        <v>732</v>
      </c>
      <c r="P232" s="2" t="s">
        <v>733</v>
      </c>
    </row>
    <row r="233" spans="4:16" hidden="1" x14ac:dyDescent="0.2">
      <c r="D233" s="2" t="s">
        <v>701</v>
      </c>
      <c r="E233" s="2" t="s">
        <v>702</v>
      </c>
      <c r="F233" s="2" t="s">
        <v>730</v>
      </c>
      <c r="I233" s="2" t="s">
        <v>734</v>
      </c>
      <c r="K233" s="11">
        <v>44495</v>
      </c>
      <c r="N233" s="2" t="s">
        <v>706</v>
      </c>
      <c r="O233" s="2" t="s">
        <v>735</v>
      </c>
      <c r="P233" s="2" t="s">
        <v>736</v>
      </c>
    </row>
    <row r="234" spans="4:16" hidden="1" x14ac:dyDescent="0.2">
      <c r="D234" s="2" t="s">
        <v>701</v>
      </c>
      <c r="E234" s="2" t="s">
        <v>702</v>
      </c>
      <c r="F234" s="2" t="s">
        <v>730</v>
      </c>
      <c r="I234" s="2" t="s">
        <v>737</v>
      </c>
      <c r="K234" s="11">
        <v>44495</v>
      </c>
      <c r="N234" s="2" t="s">
        <v>706</v>
      </c>
      <c r="O234" s="2" t="s">
        <v>738</v>
      </c>
      <c r="P234" s="2" t="s">
        <v>739</v>
      </c>
    </row>
    <row r="235" spans="4:16" hidden="1" x14ac:dyDescent="0.2">
      <c r="D235" s="2" t="s">
        <v>740</v>
      </c>
      <c r="E235" s="2" t="s">
        <v>740</v>
      </c>
      <c r="F235" s="2" t="s">
        <v>741</v>
      </c>
      <c r="G235" s="2" t="s">
        <v>742</v>
      </c>
      <c r="H235" s="2" t="s">
        <v>743</v>
      </c>
      <c r="I235" s="2" t="s">
        <v>66</v>
      </c>
      <c r="J235" s="2">
        <v>11.5</v>
      </c>
      <c r="K235" s="2"/>
      <c r="L235" s="2" t="s">
        <v>744</v>
      </c>
      <c r="M235" s="13" t="s">
        <v>744</v>
      </c>
      <c r="N235" s="2" t="s">
        <v>745</v>
      </c>
      <c r="O235" s="2" t="s">
        <v>746</v>
      </c>
    </row>
    <row r="236" spans="4:16" hidden="1" x14ac:dyDescent="0.2">
      <c r="D236" s="2" t="s">
        <v>740</v>
      </c>
      <c r="E236" s="2" t="s">
        <v>740</v>
      </c>
      <c r="F236" s="2" t="s">
        <v>741</v>
      </c>
      <c r="G236" s="2" t="s">
        <v>742</v>
      </c>
      <c r="H236" s="2" t="s">
        <v>747</v>
      </c>
      <c r="I236" s="2" t="s">
        <v>66</v>
      </c>
      <c r="J236" s="2">
        <v>11.5</v>
      </c>
      <c r="K236" s="2"/>
      <c r="L236" s="2" t="s">
        <v>748</v>
      </c>
      <c r="M236" s="13" t="s">
        <v>748</v>
      </c>
      <c r="N236" s="2" t="s">
        <v>745</v>
      </c>
      <c r="O236" s="2" t="s">
        <v>749</v>
      </c>
    </row>
    <row r="237" spans="4:16" hidden="1" x14ac:dyDescent="0.2">
      <c r="D237" s="2" t="s">
        <v>740</v>
      </c>
      <c r="E237" s="2" t="s">
        <v>740</v>
      </c>
      <c r="F237" s="2" t="s">
        <v>741</v>
      </c>
      <c r="G237" s="2" t="s">
        <v>742</v>
      </c>
      <c r="H237" s="2" t="s">
        <v>750</v>
      </c>
      <c r="I237" s="2" t="s">
        <v>66</v>
      </c>
      <c r="J237" s="2">
        <v>11.5</v>
      </c>
      <c r="K237" s="2"/>
      <c r="L237" s="2" t="s">
        <v>751</v>
      </c>
      <c r="M237" s="13" t="s">
        <v>751</v>
      </c>
      <c r="N237" s="2" t="s">
        <v>745</v>
      </c>
      <c r="O237" s="2" t="s">
        <v>752</v>
      </c>
    </row>
    <row r="238" spans="4:16" hidden="1" x14ac:dyDescent="0.2">
      <c r="D238" s="2" t="s">
        <v>740</v>
      </c>
      <c r="E238" s="2" t="s">
        <v>740</v>
      </c>
      <c r="F238" s="2" t="s">
        <v>741</v>
      </c>
      <c r="G238" s="2" t="s">
        <v>742</v>
      </c>
      <c r="H238" s="2" t="s">
        <v>743</v>
      </c>
      <c r="I238" s="2" t="s">
        <v>66</v>
      </c>
      <c r="J238" s="2">
        <v>11.5</v>
      </c>
      <c r="K238" s="2"/>
      <c r="L238" s="2" t="s">
        <v>753</v>
      </c>
      <c r="M238" s="13" t="s">
        <v>753</v>
      </c>
      <c r="N238" s="2" t="s">
        <v>745</v>
      </c>
      <c r="O238" s="2" t="s">
        <v>754</v>
      </c>
    </row>
    <row r="239" spans="4:16" hidden="1" x14ac:dyDescent="0.2">
      <c r="D239" s="2" t="s">
        <v>740</v>
      </c>
      <c r="E239" s="2" t="s">
        <v>740</v>
      </c>
      <c r="F239" s="2" t="s">
        <v>741</v>
      </c>
      <c r="G239" s="2" t="s">
        <v>742</v>
      </c>
      <c r="H239" s="2" t="s">
        <v>747</v>
      </c>
      <c r="I239" s="2" t="s">
        <v>66</v>
      </c>
      <c r="J239" s="2">
        <v>11.5</v>
      </c>
      <c r="K239" s="2"/>
      <c r="L239" s="2" t="s">
        <v>755</v>
      </c>
      <c r="M239" s="13" t="s">
        <v>755</v>
      </c>
      <c r="N239" s="2" t="s">
        <v>745</v>
      </c>
      <c r="O239" s="2" t="s">
        <v>756</v>
      </c>
    </row>
    <row r="240" spans="4:16" hidden="1" x14ac:dyDescent="0.2">
      <c r="D240" s="2" t="s">
        <v>740</v>
      </c>
      <c r="E240" s="2" t="s">
        <v>740</v>
      </c>
      <c r="F240" s="2" t="s">
        <v>741</v>
      </c>
      <c r="G240" s="2" t="s">
        <v>742</v>
      </c>
      <c r="H240" s="2" t="s">
        <v>750</v>
      </c>
      <c r="I240" s="2" t="s">
        <v>66</v>
      </c>
      <c r="J240" s="2">
        <v>11.5</v>
      </c>
      <c r="K240" s="2"/>
      <c r="L240" s="2" t="s">
        <v>757</v>
      </c>
      <c r="M240" s="13" t="s">
        <v>757</v>
      </c>
      <c r="N240" s="2" t="s">
        <v>745</v>
      </c>
      <c r="O240" s="2" t="s">
        <v>758</v>
      </c>
    </row>
    <row r="241" spans="4:15" hidden="1" x14ac:dyDescent="0.2">
      <c r="D241" s="2" t="s">
        <v>740</v>
      </c>
      <c r="E241" s="2" t="s">
        <v>740</v>
      </c>
      <c r="F241" s="2" t="s">
        <v>741</v>
      </c>
      <c r="G241" s="2" t="s">
        <v>742</v>
      </c>
      <c r="H241" s="2" t="s">
        <v>759</v>
      </c>
      <c r="I241" s="2" t="s">
        <v>66</v>
      </c>
      <c r="J241" s="2">
        <v>11.5</v>
      </c>
      <c r="K241" s="2"/>
      <c r="L241" s="2" t="s">
        <v>760</v>
      </c>
      <c r="M241" s="13">
        <v>494.2</v>
      </c>
      <c r="N241" s="2" t="s">
        <v>745</v>
      </c>
      <c r="O241" s="2" t="s">
        <v>761</v>
      </c>
    </row>
    <row r="242" spans="4:15" hidden="1" x14ac:dyDescent="0.2">
      <c r="D242" s="2" t="s">
        <v>740</v>
      </c>
      <c r="E242" s="2" t="s">
        <v>740</v>
      </c>
      <c r="F242" s="2" t="s">
        <v>741</v>
      </c>
      <c r="G242" s="2" t="s">
        <v>742</v>
      </c>
      <c r="H242" s="2" t="s">
        <v>762</v>
      </c>
      <c r="I242" s="2" t="s">
        <v>66</v>
      </c>
      <c r="J242" s="2">
        <v>11.5</v>
      </c>
      <c r="K242" s="2"/>
      <c r="L242" s="2" t="s">
        <v>763</v>
      </c>
      <c r="M242" s="13">
        <v>679.1</v>
      </c>
      <c r="N242" s="2" t="s">
        <v>745</v>
      </c>
      <c r="O242" s="2" t="s">
        <v>764</v>
      </c>
    </row>
    <row r="243" spans="4:15" hidden="1" x14ac:dyDescent="0.2">
      <c r="D243" s="2" t="s">
        <v>740</v>
      </c>
      <c r="E243" s="2" t="s">
        <v>740</v>
      </c>
      <c r="F243" s="2" t="s">
        <v>741</v>
      </c>
      <c r="G243" s="2" t="s">
        <v>765</v>
      </c>
      <c r="H243" s="2" t="s">
        <v>766</v>
      </c>
      <c r="I243" s="2" t="s">
        <v>66</v>
      </c>
      <c r="J243" s="2">
        <v>11.5</v>
      </c>
      <c r="L243" s="2" t="s">
        <v>767</v>
      </c>
      <c r="M243" s="13" t="s">
        <v>767</v>
      </c>
      <c r="N243" s="2" t="s">
        <v>745</v>
      </c>
      <c r="O243" s="2" t="s">
        <v>768</v>
      </c>
    </row>
    <row r="244" spans="4:15" hidden="1" x14ac:dyDescent="0.2">
      <c r="D244" s="2" t="s">
        <v>740</v>
      </c>
      <c r="E244" s="2" t="s">
        <v>740</v>
      </c>
      <c r="F244" s="2" t="s">
        <v>741</v>
      </c>
      <c r="G244" s="2" t="s">
        <v>765</v>
      </c>
      <c r="H244" s="2" t="s">
        <v>769</v>
      </c>
      <c r="I244" s="2" t="s">
        <v>66</v>
      </c>
      <c r="J244" s="2">
        <v>11.5</v>
      </c>
      <c r="L244" s="2" t="s">
        <v>770</v>
      </c>
      <c r="M244" s="13" t="s">
        <v>770</v>
      </c>
      <c r="N244" s="2" t="s">
        <v>745</v>
      </c>
      <c r="O244" s="2" t="s">
        <v>771</v>
      </c>
    </row>
    <row r="245" spans="4:15" hidden="1" x14ac:dyDescent="0.2">
      <c r="D245" s="2" t="s">
        <v>740</v>
      </c>
      <c r="E245" s="2" t="s">
        <v>740</v>
      </c>
      <c r="F245" s="2" t="s">
        <v>741</v>
      </c>
      <c r="G245" s="2" t="s">
        <v>765</v>
      </c>
      <c r="H245" s="2" t="s">
        <v>772</v>
      </c>
      <c r="I245" s="2" t="s">
        <v>66</v>
      </c>
      <c r="J245" s="2">
        <v>11.5</v>
      </c>
      <c r="L245" s="2" t="s">
        <v>773</v>
      </c>
      <c r="M245" s="13" t="s">
        <v>773</v>
      </c>
      <c r="N245" s="2" t="s">
        <v>745</v>
      </c>
      <c r="O245" s="2" t="s">
        <v>774</v>
      </c>
    </row>
    <row r="246" spans="4:15" hidden="1" x14ac:dyDescent="0.2">
      <c r="D246" s="2" t="s">
        <v>740</v>
      </c>
      <c r="E246" s="2" t="s">
        <v>740</v>
      </c>
      <c r="F246" s="2" t="s">
        <v>741</v>
      </c>
      <c r="G246" s="2" t="s">
        <v>765</v>
      </c>
      <c r="H246" s="2" t="s">
        <v>775</v>
      </c>
      <c r="I246" s="2" t="s">
        <v>66</v>
      </c>
      <c r="J246" s="2">
        <v>11.5</v>
      </c>
      <c r="L246" s="2" t="s">
        <v>776</v>
      </c>
      <c r="M246" s="13" t="s">
        <v>776</v>
      </c>
      <c r="N246" s="2" t="s">
        <v>745</v>
      </c>
      <c r="O246" s="2" t="s">
        <v>777</v>
      </c>
    </row>
    <row r="247" spans="4:15" hidden="1" x14ac:dyDescent="0.2">
      <c r="D247" s="2" t="s">
        <v>740</v>
      </c>
      <c r="E247" s="2" t="s">
        <v>740</v>
      </c>
      <c r="F247" s="2" t="s">
        <v>741</v>
      </c>
      <c r="G247" s="2" t="s">
        <v>765</v>
      </c>
      <c r="H247" s="2" t="s">
        <v>778</v>
      </c>
      <c r="I247" s="2" t="s">
        <v>66</v>
      </c>
      <c r="J247" s="2">
        <v>11.5</v>
      </c>
      <c r="L247" s="2" t="s">
        <v>779</v>
      </c>
      <c r="M247" s="13" t="s">
        <v>779</v>
      </c>
      <c r="N247" s="2" t="s">
        <v>745</v>
      </c>
      <c r="O247" s="2" t="s">
        <v>780</v>
      </c>
    </row>
    <row r="248" spans="4:15" hidden="1" x14ac:dyDescent="0.2">
      <c r="D248" s="2" t="s">
        <v>740</v>
      </c>
      <c r="E248" s="2" t="s">
        <v>740</v>
      </c>
      <c r="F248" s="2" t="s">
        <v>741</v>
      </c>
      <c r="G248" s="2" t="s">
        <v>765</v>
      </c>
      <c r="H248" s="2" t="s">
        <v>781</v>
      </c>
      <c r="I248" s="2" t="s">
        <v>66</v>
      </c>
      <c r="J248" s="2">
        <v>11.5</v>
      </c>
      <c r="L248" s="2" t="s">
        <v>782</v>
      </c>
      <c r="M248" s="13" t="s">
        <v>782</v>
      </c>
      <c r="N248" s="2" t="s">
        <v>745</v>
      </c>
      <c r="O248" s="2" t="s">
        <v>783</v>
      </c>
    </row>
    <row r="249" spans="4:15" hidden="1" x14ac:dyDescent="0.2">
      <c r="D249" s="2" t="s">
        <v>740</v>
      </c>
      <c r="E249" s="2" t="s">
        <v>740</v>
      </c>
      <c r="F249" s="2" t="s">
        <v>741</v>
      </c>
      <c r="G249" s="2" t="s">
        <v>765</v>
      </c>
      <c r="H249" s="2" t="s">
        <v>784</v>
      </c>
      <c r="I249" s="2" t="s">
        <v>66</v>
      </c>
      <c r="J249" s="2">
        <v>11.5</v>
      </c>
      <c r="L249" s="2" t="s">
        <v>785</v>
      </c>
      <c r="M249" s="13">
        <v>102.2</v>
      </c>
      <c r="N249" s="2" t="s">
        <v>745</v>
      </c>
      <c r="O249" s="2" t="s">
        <v>786</v>
      </c>
    </row>
    <row r="250" spans="4:15" hidden="1" x14ac:dyDescent="0.2">
      <c r="D250" s="2" t="s">
        <v>740</v>
      </c>
      <c r="E250" s="2" t="s">
        <v>740</v>
      </c>
      <c r="F250" s="2" t="s">
        <v>741</v>
      </c>
      <c r="G250" s="2" t="s">
        <v>765</v>
      </c>
      <c r="H250" s="2" t="s">
        <v>787</v>
      </c>
      <c r="I250" s="2" t="s">
        <v>66</v>
      </c>
      <c r="J250" s="2">
        <v>11.5</v>
      </c>
      <c r="L250" s="2" t="s">
        <v>788</v>
      </c>
      <c r="M250" s="13">
        <v>30</v>
      </c>
      <c r="N250" s="2" t="s">
        <v>745</v>
      </c>
      <c r="O250" s="2" t="s">
        <v>789</v>
      </c>
    </row>
    <row r="251" spans="4:15" hidden="1" x14ac:dyDescent="0.2">
      <c r="D251" s="2" t="s">
        <v>740</v>
      </c>
      <c r="E251" s="2" t="s">
        <v>740</v>
      </c>
      <c r="F251" s="2" t="s">
        <v>741</v>
      </c>
      <c r="G251" s="2" t="s">
        <v>765</v>
      </c>
      <c r="H251" s="2" t="s">
        <v>790</v>
      </c>
      <c r="I251" s="2" t="s">
        <v>66</v>
      </c>
      <c r="J251" s="2">
        <v>11.5</v>
      </c>
      <c r="L251" s="2" t="s">
        <v>791</v>
      </c>
      <c r="M251" s="13">
        <v>381.4</v>
      </c>
      <c r="N251" s="2" t="s">
        <v>745</v>
      </c>
      <c r="O251" s="2" t="s">
        <v>792</v>
      </c>
    </row>
    <row r="252" spans="4:15" hidden="1" x14ac:dyDescent="0.2">
      <c r="D252" s="2" t="s">
        <v>740</v>
      </c>
      <c r="E252" s="2" t="s">
        <v>740</v>
      </c>
      <c r="F252" s="2" t="s">
        <v>741</v>
      </c>
      <c r="G252" s="2" t="s">
        <v>765</v>
      </c>
      <c r="H252" s="2" t="s">
        <v>793</v>
      </c>
      <c r="I252" s="2" t="s">
        <v>66</v>
      </c>
      <c r="J252" s="2">
        <v>11.5</v>
      </c>
      <c r="L252" s="2" t="s">
        <v>794</v>
      </c>
      <c r="M252" s="13">
        <v>45.1</v>
      </c>
      <c r="N252" s="2" t="s">
        <v>745</v>
      </c>
      <c r="O252" s="2" t="s">
        <v>795</v>
      </c>
    </row>
    <row r="253" spans="4:15" hidden="1" x14ac:dyDescent="0.2">
      <c r="D253" s="2" t="s">
        <v>740</v>
      </c>
      <c r="E253" s="2" t="s">
        <v>740</v>
      </c>
      <c r="F253" s="2" t="s">
        <v>741</v>
      </c>
      <c r="G253" s="2" t="s">
        <v>765</v>
      </c>
      <c r="H253" s="2" t="s">
        <v>796</v>
      </c>
      <c r="I253" s="2" t="s">
        <v>66</v>
      </c>
      <c r="J253" s="2">
        <v>11.5</v>
      </c>
      <c r="L253" s="2" t="s">
        <v>797</v>
      </c>
      <c r="M253" s="13">
        <v>1.2</v>
      </c>
      <c r="N253" s="2" t="s">
        <v>745</v>
      </c>
      <c r="O253" s="2" t="s">
        <v>798</v>
      </c>
    </row>
    <row r="254" spans="4:15" hidden="1" x14ac:dyDescent="0.2">
      <c r="D254" s="2" t="s">
        <v>740</v>
      </c>
      <c r="E254" s="2" t="s">
        <v>740</v>
      </c>
      <c r="F254" s="2" t="s">
        <v>741</v>
      </c>
      <c r="G254" s="2" t="s">
        <v>765</v>
      </c>
      <c r="H254" s="2" t="s">
        <v>799</v>
      </c>
      <c r="I254" s="2" t="s">
        <v>66</v>
      </c>
      <c r="J254" s="2">
        <v>11.5</v>
      </c>
      <c r="L254" s="2" t="s">
        <v>800</v>
      </c>
      <c r="M254" s="13" t="s">
        <v>800</v>
      </c>
      <c r="N254" s="2" t="s">
        <v>745</v>
      </c>
      <c r="O254" s="2" t="s">
        <v>801</v>
      </c>
    </row>
    <row r="255" spans="4:15" hidden="1" x14ac:dyDescent="0.2">
      <c r="D255" s="2" t="s">
        <v>740</v>
      </c>
      <c r="E255" s="2" t="s">
        <v>740</v>
      </c>
      <c r="F255" s="2" t="s">
        <v>741</v>
      </c>
      <c r="G255" s="2" t="s">
        <v>802</v>
      </c>
      <c r="H255" s="17" t="s">
        <v>803</v>
      </c>
      <c r="I255" s="2" t="s">
        <v>804</v>
      </c>
      <c r="J255" s="2">
        <v>11.5</v>
      </c>
      <c r="L255" s="2" t="s">
        <v>805</v>
      </c>
      <c r="M255" s="13" t="s">
        <v>805</v>
      </c>
      <c r="N255" s="2" t="s">
        <v>745</v>
      </c>
      <c r="O255" s="2" t="s">
        <v>806</v>
      </c>
    </row>
    <row r="256" spans="4:15" hidden="1" x14ac:dyDescent="0.2">
      <c r="D256" s="2" t="s">
        <v>740</v>
      </c>
      <c r="E256" s="2" t="s">
        <v>740</v>
      </c>
      <c r="F256" s="2" t="s">
        <v>741</v>
      </c>
      <c r="G256" s="2" t="s">
        <v>802</v>
      </c>
      <c r="H256" s="17" t="s">
        <v>807</v>
      </c>
      <c r="I256" s="2" t="s">
        <v>808</v>
      </c>
      <c r="J256" s="2">
        <v>11.5</v>
      </c>
      <c r="L256" s="2" t="s">
        <v>809</v>
      </c>
      <c r="M256" s="13" t="s">
        <v>809</v>
      </c>
      <c r="N256" s="2" t="s">
        <v>745</v>
      </c>
      <c r="O256" s="2" t="s">
        <v>810</v>
      </c>
    </row>
    <row r="257" spans="4:15" hidden="1" x14ac:dyDescent="0.2">
      <c r="D257" s="2" t="s">
        <v>740</v>
      </c>
      <c r="E257" s="2" t="s">
        <v>740</v>
      </c>
      <c r="F257" s="2" t="s">
        <v>741</v>
      </c>
      <c r="G257" s="2" t="s">
        <v>802</v>
      </c>
      <c r="H257" s="17" t="s">
        <v>811</v>
      </c>
      <c r="I257" s="2" t="s">
        <v>808</v>
      </c>
      <c r="J257" s="2">
        <v>11.5</v>
      </c>
      <c r="L257" s="2" t="s">
        <v>812</v>
      </c>
      <c r="M257" s="13" t="s">
        <v>812</v>
      </c>
      <c r="N257" s="2" t="s">
        <v>745</v>
      </c>
      <c r="O257" s="2" t="s">
        <v>813</v>
      </c>
    </row>
    <row r="258" spans="4:15" hidden="1" x14ac:dyDescent="0.2">
      <c r="D258" s="2" t="s">
        <v>740</v>
      </c>
      <c r="E258" s="2" t="s">
        <v>740</v>
      </c>
      <c r="F258" s="2" t="s">
        <v>741</v>
      </c>
      <c r="G258" s="2" t="s">
        <v>802</v>
      </c>
      <c r="H258" s="17" t="s">
        <v>814</v>
      </c>
      <c r="I258" s="2" t="s">
        <v>808</v>
      </c>
      <c r="J258" s="2">
        <v>11.5</v>
      </c>
      <c r="L258" s="2" t="s">
        <v>815</v>
      </c>
      <c r="M258" s="13" t="s">
        <v>815</v>
      </c>
      <c r="N258" s="2" t="s">
        <v>745</v>
      </c>
      <c r="O258" s="2" t="s">
        <v>816</v>
      </c>
    </row>
    <row r="259" spans="4:15" hidden="1" x14ac:dyDescent="0.2">
      <c r="D259" s="2" t="s">
        <v>740</v>
      </c>
      <c r="E259" s="2" t="s">
        <v>740</v>
      </c>
      <c r="F259" s="2" t="s">
        <v>741</v>
      </c>
      <c r="G259" s="2" t="s">
        <v>802</v>
      </c>
      <c r="H259" s="17" t="s">
        <v>817</v>
      </c>
      <c r="I259" s="2" t="s">
        <v>808</v>
      </c>
      <c r="J259" s="2">
        <v>11.5</v>
      </c>
      <c r="L259" s="2" t="s">
        <v>805</v>
      </c>
      <c r="M259" s="13" t="s">
        <v>805</v>
      </c>
      <c r="N259" s="2" t="s">
        <v>745</v>
      </c>
      <c r="O259" s="2" t="s">
        <v>818</v>
      </c>
    </row>
    <row r="260" spans="4:15" hidden="1" x14ac:dyDescent="0.2">
      <c r="D260" s="2" t="s">
        <v>740</v>
      </c>
      <c r="E260" s="2" t="s">
        <v>740</v>
      </c>
      <c r="F260" s="2" t="s">
        <v>819</v>
      </c>
      <c r="G260" s="2" t="s">
        <v>742</v>
      </c>
      <c r="H260" s="2" t="s">
        <v>743</v>
      </c>
      <c r="I260" s="2" t="s">
        <v>66</v>
      </c>
      <c r="J260" s="2">
        <v>11.5</v>
      </c>
      <c r="K260" s="2"/>
      <c r="L260" s="2" t="s">
        <v>820</v>
      </c>
      <c r="M260" s="13">
        <v>72.7</v>
      </c>
      <c r="N260" s="2" t="s">
        <v>745</v>
      </c>
      <c r="O260" s="2" t="s">
        <v>821</v>
      </c>
    </row>
    <row r="261" spans="4:15" hidden="1" x14ac:dyDescent="0.2">
      <c r="D261" s="2" t="s">
        <v>740</v>
      </c>
      <c r="E261" s="2" t="s">
        <v>740</v>
      </c>
      <c r="F261" s="2" t="s">
        <v>819</v>
      </c>
      <c r="G261" s="2" t="s">
        <v>742</v>
      </c>
      <c r="H261" s="2" t="s">
        <v>747</v>
      </c>
      <c r="I261" s="2" t="s">
        <v>66</v>
      </c>
      <c r="J261" s="2">
        <v>11.5</v>
      </c>
      <c r="K261" s="2"/>
      <c r="L261" s="2" t="s">
        <v>822</v>
      </c>
      <c r="M261" s="13">
        <v>115.5</v>
      </c>
      <c r="N261" s="2" t="s">
        <v>745</v>
      </c>
      <c r="O261" s="2" t="s">
        <v>823</v>
      </c>
    </row>
    <row r="262" spans="4:15" hidden="1" x14ac:dyDescent="0.2">
      <c r="D262" s="2" t="s">
        <v>740</v>
      </c>
      <c r="E262" s="2" t="s">
        <v>740</v>
      </c>
      <c r="F262" s="2" t="s">
        <v>819</v>
      </c>
      <c r="G262" s="2" t="s">
        <v>742</v>
      </c>
      <c r="H262" s="2" t="s">
        <v>750</v>
      </c>
      <c r="I262" s="2" t="s">
        <v>66</v>
      </c>
      <c r="J262" s="2">
        <v>11.5</v>
      </c>
      <c r="K262" s="2"/>
      <c r="L262" s="2" t="s">
        <v>824</v>
      </c>
      <c r="M262" s="13">
        <v>133.6</v>
      </c>
      <c r="N262" s="2" t="s">
        <v>745</v>
      </c>
      <c r="O262" s="2" t="s">
        <v>825</v>
      </c>
    </row>
    <row r="263" spans="4:15" hidden="1" x14ac:dyDescent="0.2">
      <c r="D263" s="2" t="s">
        <v>740</v>
      </c>
      <c r="E263" s="2" t="s">
        <v>740</v>
      </c>
      <c r="F263" s="2" t="s">
        <v>819</v>
      </c>
      <c r="G263" s="2" t="s">
        <v>742</v>
      </c>
      <c r="H263" s="2" t="s">
        <v>743</v>
      </c>
      <c r="I263" s="2" t="s">
        <v>66</v>
      </c>
      <c r="J263" s="2">
        <v>11.5</v>
      </c>
      <c r="K263" s="2"/>
      <c r="L263" s="2" t="s">
        <v>826</v>
      </c>
      <c r="M263" s="13">
        <v>12</v>
      </c>
      <c r="N263" s="2" t="s">
        <v>745</v>
      </c>
      <c r="O263" s="2" t="s">
        <v>827</v>
      </c>
    </row>
    <row r="264" spans="4:15" hidden="1" x14ac:dyDescent="0.2">
      <c r="D264" s="2" t="s">
        <v>740</v>
      </c>
      <c r="E264" s="2" t="s">
        <v>740</v>
      </c>
      <c r="F264" s="2" t="s">
        <v>819</v>
      </c>
      <c r="G264" s="2" t="s">
        <v>742</v>
      </c>
      <c r="H264" s="2" t="s">
        <v>747</v>
      </c>
      <c r="I264" s="2" t="s">
        <v>66</v>
      </c>
      <c r="J264" s="2">
        <v>11.5</v>
      </c>
      <c r="K264" s="2"/>
      <c r="L264" s="2" t="s">
        <v>828</v>
      </c>
      <c r="M264" s="13">
        <v>15.1</v>
      </c>
      <c r="N264" s="2" t="s">
        <v>745</v>
      </c>
      <c r="O264" s="2" t="s">
        <v>829</v>
      </c>
    </row>
    <row r="265" spans="4:15" hidden="1" x14ac:dyDescent="0.2">
      <c r="D265" s="2" t="s">
        <v>740</v>
      </c>
      <c r="E265" s="2" t="s">
        <v>740</v>
      </c>
      <c r="F265" s="2" t="s">
        <v>819</v>
      </c>
      <c r="G265" s="2" t="s">
        <v>742</v>
      </c>
      <c r="H265" s="2" t="s">
        <v>750</v>
      </c>
      <c r="I265" s="2" t="s">
        <v>66</v>
      </c>
      <c r="J265" s="2">
        <v>11.5</v>
      </c>
      <c r="K265" s="2"/>
      <c r="L265" s="2" t="s">
        <v>830</v>
      </c>
      <c r="M265" s="13">
        <v>16.2</v>
      </c>
      <c r="N265" s="2" t="s">
        <v>745</v>
      </c>
      <c r="O265" s="2" t="s">
        <v>831</v>
      </c>
    </row>
    <row r="266" spans="4:15" hidden="1" x14ac:dyDescent="0.2">
      <c r="D266" s="2" t="s">
        <v>740</v>
      </c>
      <c r="E266" s="2" t="s">
        <v>740</v>
      </c>
      <c r="F266" s="2" t="s">
        <v>819</v>
      </c>
      <c r="G266" s="2" t="s">
        <v>765</v>
      </c>
      <c r="H266" s="2" t="s">
        <v>766</v>
      </c>
      <c r="I266" s="2" t="s">
        <v>66</v>
      </c>
      <c r="J266" s="2">
        <v>11.5</v>
      </c>
      <c r="L266" s="2" t="s">
        <v>832</v>
      </c>
      <c r="M266" s="13">
        <v>1.9</v>
      </c>
      <c r="N266" s="2" t="s">
        <v>745</v>
      </c>
      <c r="O266" s="2" t="s">
        <v>833</v>
      </c>
    </row>
    <row r="267" spans="4:15" hidden="1" x14ac:dyDescent="0.2">
      <c r="D267" s="2" t="s">
        <v>740</v>
      </c>
      <c r="E267" s="2" t="s">
        <v>740</v>
      </c>
      <c r="F267" s="2" t="s">
        <v>819</v>
      </c>
      <c r="G267" s="2" t="s">
        <v>765</v>
      </c>
      <c r="H267" s="2" t="s">
        <v>769</v>
      </c>
      <c r="I267" s="2" t="s">
        <v>66</v>
      </c>
      <c r="J267" s="2">
        <v>11.5</v>
      </c>
      <c r="L267" s="2" t="s">
        <v>834</v>
      </c>
      <c r="M267" s="13">
        <v>6.7</v>
      </c>
      <c r="N267" s="2" t="s">
        <v>745</v>
      </c>
      <c r="O267" s="2" t="s">
        <v>835</v>
      </c>
    </row>
    <row r="268" spans="4:15" hidden="1" x14ac:dyDescent="0.2">
      <c r="D268" s="2" t="s">
        <v>740</v>
      </c>
      <c r="E268" s="2" t="s">
        <v>740</v>
      </c>
      <c r="F268" s="2" t="s">
        <v>819</v>
      </c>
      <c r="G268" s="2" t="s">
        <v>765</v>
      </c>
      <c r="H268" s="2" t="s">
        <v>772</v>
      </c>
      <c r="I268" s="2" t="s">
        <v>66</v>
      </c>
      <c r="J268" s="2">
        <v>11.5</v>
      </c>
      <c r="L268" s="2" t="s">
        <v>836</v>
      </c>
      <c r="M268" s="13">
        <v>21.7</v>
      </c>
      <c r="N268" s="2" t="s">
        <v>745</v>
      </c>
      <c r="O268" s="2" t="s">
        <v>837</v>
      </c>
    </row>
    <row r="269" spans="4:15" hidden="1" x14ac:dyDescent="0.2">
      <c r="D269" s="2" t="s">
        <v>740</v>
      </c>
      <c r="E269" s="2" t="s">
        <v>740</v>
      </c>
      <c r="F269" s="2" t="s">
        <v>819</v>
      </c>
      <c r="G269" s="2" t="s">
        <v>765</v>
      </c>
      <c r="H269" s="2" t="s">
        <v>775</v>
      </c>
      <c r="I269" s="2" t="s">
        <v>66</v>
      </c>
      <c r="J269" s="2">
        <v>11.5</v>
      </c>
      <c r="L269" s="2" t="s">
        <v>838</v>
      </c>
      <c r="M269" s="13">
        <v>17.2</v>
      </c>
      <c r="N269" s="2" t="s">
        <v>745</v>
      </c>
      <c r="O269" s="2" t="s">
        <v>839</v>
      </c>
    </row>
    <row r="270" spans="4:15" hidden="1" x14ac:dyDescent="0.2">
      <c r="D270" s="2" t="s">
        <v>740</v>
      </c>
      <c r="E270" s="2" t="s">
        <v>740</v>
      </c>
      <c r="F270" s="2" t="s">
        <v>819</v>
      </c>
      <c r="G270" s="2" t="s">
        <v>765</v>
      </c>
      <c r="H270" s="2" t="s">
        <v>778</v>
      </c>
      <c r="I270" s="2" t="s">
        <v>66</v>
      </c>
      <c r="J270" s="2">
        <v>11.5</v>
      </c>
      <c r="L270" s="2" t="s">
        <v>840</v>
      </c>
      <c r="M270" s="13">
        <v>28.8</v>
      </c>
      <c r="N270" s="2" t="s">
        <v>745</v>
      </c>
      <c r="O270" s="2" t="s">
        <v>841</v>
      </c>
    </row>
    <row r="271" spans="4:15" hidden="1" x14ac:dyDescent="0.2">
      <c r="D271" s="2" t="s">
        <v>740</v>
      </c>
      <c r="E271" s="2" t="s">
        <v>740</v>
      </c>
      <c r="F271" s="2" t="s">
        <v>819</v>
      </c>
      <c r="G271" s="2" t="s">
        <v>765</v>
      </c>
      <c r="H271" s="2" t="s">
        <v>781</v>
      </c>
      <c r="I271" s="2" t="s">
        <v>66</v>
      </c>
      <c r="J271" s="2">
        <v>11.5</v>
      </c>
      <c r="L271" s="2" t="s">
        <v>842</v>
      </c>
      <c r="M271" s="13">
        <v>4.0999999999999996</v>
      </c>
      <c r="N271" s="2" t="s">
        <v>745</v>
      </c>
      <c r="O271" s="2" t="s">
        <v>843</v>
      </c>
    </row>
    <row r="272" spans="4:15" hidden="1" x14ac:dyDescent="0.2">
      <c r="D272" s="2" t="s">
        <v>740</v>
      </c>
      <c r="E272" s="2" t="s">
        <v>740</v>
      </c>
      <c r="F272" s="2" t="s">
        <v>819</v>
      </c>
      <c r="G272" s="2" t="s">
        <v>765</v>
      </c>
      <c r="H272" s="2" t="s">
        <v>784</v>
      </c>
      <c r="I272" s="2" t="s">
        <v>66</v>
      </c>
      <c r="J272" s="2">
        <v>11.5</v>
      </c>
      <c r="L272" s="2" t="s">
        <v>844</v>
      </c>
      <c r="M272" s="13" t="s">
        <v>844</v>
      </c>
      <c r="N272" s="2" t="s">
        <v>745</v>
      </c>
      <c r="O272" s="2" t="s">
        <v>845</v>
      </c>
    </row>
    <row r="273" spans="4:16" hidden="1" x14ac:dyDescent="0.2">
      <c r="D273" s="2" t="s">
        <v>740</v>
      </c>
      <c r="E273" s="2" t="s">
        <v>740</v>
      </c>
      <c r="F273" s="2" t="s">
        <v>819</v>
      </c>
      <c r="G273" s="2" t="s">
        <v>765</v>
      </c>
      <c r="H273" s="2" t="s">
        <v>787</v>
      </c>
      <c r="I273" s="2" t="s">
        <v>66</v>
      </c>
      <c r="J273" s="2">
        <v>11.5</v>
      </c>
      <c r="L273" s="2" t="s">
        <v>846</v>
      </c>
      <c r="M273" s="13" t="s">
        <v>846</v>
      </c>
      <c r="N273" s="2" t="s">
        <v>745</v>
      </c>
      <c r="O273" s="2" t="s">
        <v>847</v>
      </c>
    </row>
    <row r="274" spans="4:16" hidden="1" x14ac:dyDescent="0.2">
      <c r="D274" s="2" t="s">
        <v>848</v>
      </c>
      <c r="E274" s="2" t="s">
        <v>848</v>
      </c>
      <c r="F274" s="2" t="s">
        <v>849</v>
      </c>
      <c r="G274" s="2" t="s">
        <v>850</v>
      </c>
      <c r="I274" s="2" t="s">
        <v>33</v>
      </c>
      <c r="J274" s="2" t="s">
        <v>851</v>
      </c>
      <c r="K274" s="11">
        <v>44199</v>
      </c>
      <c r="L274" s="2" t="s">
        <v>852</v>
      </c>
      <c r="M274" s="13">
        <v>140</v>
      </c>
      <c r="N274" s="2" t="s">
        <v>853</v>
      </c>
      <c r="O274" s="2" t="s">
        <v>854</v>
      </c>
      <c r="P274" s="2" t="s">
        <v>855</v>
      </c>
    </row>
    <row r="275" spans="4:16" hidden="1" x14ac:dyDescent="0.2">
      <c r="D275" s="2" t="s">
        <v>848</v>
      </c>
      <c r="E275" s="2" t="s">
        <v>848</v>
      </c>
      <c r="F275" s="2" t="s">
        <v>856</v>
      </c>
      <c r="G275" s="2" t="s">
        <v>857</v>
      </c>
      <c r="I275" s="2" t="s">
        <v>27</v>
      </c>
      <c r="J275" s="2" t="s">
        <v>851</v>
      </c>
      <c r="K275" s="11">
        <v>44199</v>
      </c>
      <c r="L275" s="2" t="s">
        <v>858</v>
      </c>
      <c r="M275" s="13">
        <v>8.83</v>
      </c>
      <c r="N275" s="2" t="s">
        <v>853</v>
      </c>
      <c r="O275" s="2" t="s">
        <v>859</v>
      </c>
    </row>
    <row r="276" spans="4:16" hidden="1" x14ac:dyDescent="0.2">
      <c r="D276" s="2" t="s">
        <v>848</v>
      </c>
      <c r="E276" s="2" t="s">
        <v>848</v>
      </c>
      <c r="F276" s="2" t="s">
        <v>856</v>
      </c>
      <c r="G276" s="2" t="s">
        <v>860</v>
      </c>
      <c r="I276" s="2" t="s">
        <v>27</v>
      </c>
      <c r="J276" s="2" t="s">
        <v>851</v>
      </c>
      <c r="K276" s="11">
        <v>44199</v>
      </c>
      <c r="L276" s="2" t="s">
        <v>861</v>
      </c>
      <c r="M276" s="13">
        <v>10.6</v>
      </c>
      <c r="N276" s="2" t="s">
        <v>853</v>
      </c>
      <c r="O276" s="2" t="s">
        <v>862</v>
      </c>
    </row>
    <row r="277" spans="4:16" hidden="1" x14ac:dyDescent="0.2">
      <c r="D277" s="2" t="s">
        <v>848</v>
      </c>
      <c r="E277" s="2" t="s">
        <v>848</v>
      </c>
      <c r="F277" s="2" t="s">
        <v>856</v>
      </c>
      <c r="G277" s="2" t="s">
        <v>863</v>
      </c>
      <c r="I277" s="2" t="s">
        <v>27</v>
      </c>
      <c r="J277" s="2" t="s">
        <v>851</v>
      </c>
      <c r="K277" s="11">
        <v>44199</v>
      </c>
      <c r="L277" s="2" t="s">
        <v>864</v>
      </c>
      <c r="M277" s="13">
        <v>3.11</v>
      </c>
      <c r="N277" s="2" t="s">
        <v>853</v>
      </c>
      <c r="O277" s="2" t="s">
        <v>865</v>
      </c>
    </row>
    <row r="278" spans="4:16" hidden="1" x14ac:dyDescent="0.2">
      <c r="D278" s="2" t="s">
        <v>848</v>
      </c>
      <c r="E278" s="2" t="s">
        <v>848</v>
      </c>
      <c r="F278" s="2" t="s">
        <v>856</v>
      </c>
      <c r="G278" s="2" t="s">
        <v>866</v>
      </c>
      <c r="I278" s="2" t="s">
        <v>27</v>
      </c>
      <c r="J278" s="2" t="s">
        <v>851</v>
      </c>
      <c r="K278" s="11">
        <v>44199</v>
      </c>
      <c r="L278" s="2" t="s">
        <v>867</v>
      </c>
      <c r="M278" s="13">
        <v>3.79</v>
      </c>
      <c r="N278" s="2" t="s">
        <v>853</v>
      </c>
      <c r="O278" s="2" t="s">
        <v>868</v>
      </c>
    </row>
    <row r="279" spans="4:16" hidden="1" x14ac:dyDescent="0.2">
      <c r="D279" s="2" t="s">
        <v>848</v>
      </c>
      <c r="E279" s="2" t="s">
        <v>848</v>
      </c>
      <c r="F279" s="2" t="s">
        <v>856</v>
      </c>
      <c r="G279" s="2" t="s">
        <v>869</v>
      </c>
      <c r="I279" s="2" t="s">
        <v>27</v>
      </c>
      <c r="J279" s="2" t="s">
        <v>851</v>
      </c>
      <c r="K279" s="11">
        <v>44199</v>
      </c>
      <c r="L279" s="2" t="s">
        <v>870</v>
      </c>
      <c r="M279" s="13" t="s">
        <v>870</v>
      </c>
      <c r="N279" s="2" t="s">
        <v>853</v>
      </c>
      <c r="O279" s="2" t="s">
        <v>871</v>
      </c>
    </row>
    <row r="280" spans="4:16" hidden="1" x14ac:dyDescent="0.2">
      <c r="D280" s="2" t="s">
        <v>848</v>
      </c>
      <c r="E280" s="2" t="s">
        <v>848</v>
      </c>
      <c r="F280" s="2" t="s">
        <v>856</v>
      </c>
      <c r="G280" s="2" t="s">
        <v>872</v>
      </c>
      <c r="I280" s="2" t="s">
        <v>27</v>
      </c>
      <c r="J280" s="2" t="s">
        <v>851</v>
      </c>
      <c r="K280" s="11">
        <v>44199</v>
      </c>
      <c r="L280" s="2" t="s">
        <v>873</v>
      </c>
      <c r="M280" s="13" t="s">
        <v>873</v>
      </c>
      <c r="N280" s="2" t="s">
        <v>853</v>
      </c>
      <c r="O280" s="2" t="s">
        <v>874</v>
      </c>
    </row>
    <row r="281" spans="4:16" hidden="1" x14ac:dyDescent="0.2">
      <c r="D281" s="2" t="s">
        <v>848</v>
      </c>
      <c r="E281" s="2" t="s">
        <v>848</v>
      </c>
      <c r="F281" s="2" t="s">
        <v>856</v>
      </c>
      <c r="G281" s="2" t="s">
        <v>875</v>
      </c>
      <c r="I281" s="2" t="s">
        <v>27</v>
      </c>
      <c r="J281" s="2" t="s">
        <v>851</v>
      </c>
      <c r="K281" s="11">
        <v>44199</v>
      </c>
      <c r="L281" s="2" t="s">
        <v>876</v>
      </c>
      <c r="M281" s="13" t="s">
        <v>876</v>
      </c>
      <c r="N281" s="2" t="s">
        <v>853</v>
      </c>
      <c r="O281" s="2" t="s">
        <v>877</v>
      </c>
    </row>
    <row r="282" spans="4:16" hidden="1" x14ac:dyDescent="0.2">
      <c r="D282" s="2" t="s">
        <v>848</v>
      </c>
      <c r="E282" s="2" t="s">
        <v>848</v>
      </c>
      <c r="F282" s="2" t="s">
        <v>856</v>
      </c>
      <c r="G282" s="2" t="s">
        <v>878</v>
      </c>
      <c r="I282" s="2" t="s">
        <v>27</v>
      </c>
      <c r="J282" s="2" t="s">
        <v>851</v>
      </c>
      <c r="K282" s="11">
        <v>44199</v>
      </c>
      <c r="L282" s="2" t="s">
        <v>879</v>
      </c>
      <c r="M282" s="13">
        <v>3.35</v>
      </c>
      <c r="N282" s="2" t="s">
        <v>853</v>
      </c>
      <c r="O282" s="2" t="s">
        <v>880</v>
      </c>
    </row>
    <row r="283" spans="4:16" hidden="1" x14ac:dyDescent="0.2">
      <c r="D283" s="2" t="s">
        <v>848</v>
      </c>
      <c r="E283" s="2" t="s">
        <v>848</v>
      </c>
      <c r="F283" s="2" t="s">
        <v>881</v>
      </c>
      <c r="G283" s="14" t="s">
        <v>857</v>
      </c>
      <c r="I283" s="2" t="s">
        <v>102</v>
      </c>
      <c r="J283" s="2" t="s">
        <v>851</v>
      </c>
      <c r="K283" s="11">
        <v>44199</v>
      </c>
      <c r="L283" s="2" t="s">
        <v>882</v>
      </c>
      <c r="M283" s="13">
        <v>1.55</v>
      </c>
      <c r="N283" s="2" t="s">
        <v>853</v>
      </c>
      <c r="O283" s="2" t="s">
        <v>883</v>
      </c>
    </row>
    <row r="284" spans="4:16" hidden="1" x14ac:dyDescent="0.2">
      <c r="D284" s="2" t="s">
        <v>848</v>
      </c>
      <c r="E284" s="2" t="s">
        <v>848</v>
      </c>
      <c r="F284" s="2" t="s">
        <v>881</v>
      </c>
      <c r="G284" s="14" t="s">
        <v>863</v>
      </c>
      <c r="I284" s="2" t="s">
        <v>102</v>
      </c>
      <c r="J284" s="2" t="s">
        <v>851</v>
      </c>
      <c r="K284" s="11">
        <v>44199</v>
      </c>
      <c r="L284" s="2" t="s">
        <v>884</v>
      </c>
      <c r="M284" s="13" t="s">
        <v>884</v>
      </c>
      <c r="N284" s="2" t="s">
        <v>853</v>
      </c>
      <c r="O284" s="2" t="s">
        <v>885</v>
      </c>
    </row>
    <row r="285" spans="4:16" hidden="1" x14ac:dyDescent="0.2">
      <c r="D285" s="2" t="s">
        <v>848</v>
      </c>
      <c r="E285" s="2" t="s">
        <v>848</v>
      </c>
      <c r="F285" s="2" t="s">
        <v>881</v>
      </c>
      <c r="G285" s="14" t="s">
        <v>866</v>
      </c>
      <c r="I285" s="2" t="s">
        <v>102</v>
      </c>
      <c r="J285" s="2" t="s">
        <v>851</v>
      </c>
      <c r="K285" s="11">
        <v>44199</v>
      </c>
      <c r="L285" s="2" t="s">
        <v>886</v>
      </c>
      <c r="M285" s="13" t="s">
        <v>886</v>
      </c>
      <c r="N285" s="2" t="s">
        <v>853</v>
      </c>
      <c r="O285" s="2" t="s">
        <v>887</v>
      </c>
    </row>
    <row r="286" spans="4:16" hidden="1" x14ac:dyDescent="0.2">
      <c r="D286" s="2" t="s">
        <v>848</v>
      </c>
      <c r="E286" s="2" t="s">
        <v>848</v>
      </c>
      <c r="F286" s="2" t="s">
        <v>881</v>
      </c>
      <c r="G286" s="14" t="s">
        <v>869</v>
      </c>
      <c r="I286" s="2" t="s">
        <v>102</v>
      </c>
      <c r="J286" s="2" t="s">
        <v>851</v>
      </c>
      <c r="K286" s="11">
        <v>44199</v>
      </c>
      <c r="L286" s="2" t="s">
        <v>888</v>
      </c>
      <c r="M286" s="13" t="s">
        <v>888</v>
      </c>
      <c r="N286" s="2" t="s">
        <v>853</v>
      </c>
      <c r="O286" s="2" t="s">
        <v>889</v>
      </c>
    </row>
    <row r="287" spans="4:16" hidden="1" x14ac:dyDescent="0.2">
      <c r="D287" s="2" t="s">
        <v>848</v>
      </c>
      <c r="E287" s="2" t="s">
        <v>848</v>
      </c>
      <c r="F287" s="2" t="s">
        <v>881</v>
      </c>
      <c r="G287" s="14" t="s">
        <v>872</v>
      </c>
      <c r="I287" s="2" t="s">
        <v>102</v>
      </c>
      <c r="J287" s="2" t="s">
        <v>851</v>
      </c>
      <c r="K287" s="11">
        <v>44199</v>
      </c>
      <c r="L287" s="2" t="s">
        <v>890</v>
      </c>
      <c r="M287" s="13" t="s">
        <v>890</v>
      </c>
      <c r="N287" s="2" t="s">
        <v>853</v>
      </c>
      <c r="O287" s="2" t="s">
        <v>891</v>
      </c>
    </row>
    <row r="288" spans="4:16" hidden="1" x14ac:dyDescent="0.2">
      <c r="D288" s="2" t="s">
        <v>848</v>
      </c>
      <c r="E288" s="2" t="s">
        <v>848</v>
      </c>
      <c r="F288" s="2" t="s">
        <v>881</v>
      </c>
      <c r="G288" s="14" t="s">
        <v>875</v>
      </c>
      <c r="I288" s="2" t="s">
        <v>102</v>
      </c>
      <c r="J288" s="2" t="s">
        <v>851</v>
      </c>
      <c r="K288" s="11">
        <v>44199</v>
      </c>
      <c r="L288" s="2" t="s">
        <v>892</v>
      </c>
      <c r="M288" s="13" t="s">
        <v>892</v>
      </c>
      <c r="N288" s="2" t="s">
        <v>853</v>
      </c>
      <c r="O288" s="2" t="s">
        <v>893</v>
      </c>
    </row>
    <row r="289" spans="4:15" hidden="1" x14ac:dyDescent="0.2">
      <c r="D289" s="2" t="s">
        <v>848</v>
      </c>
      <c r="E289" s="2" t="s">
        <v>848</v>
      </c>
      <c r="F289" s="2" t="s">
        <v>881</v>
      </c>
      <c r="G289" s="14" t="s">
        <v>878</v>
      </c>
      <c r="I289" s="2" t="s">
        <v>102</v>
      </c>
      <c r="J289" s="2" t="s">
        <v>851</v>
      </c>
      <c r="K289" s="11">
        <v>44199</v>
      </c>
      <c r="L289" s="2" t="s">
        <v>894</v>
      </c>
      <c r="M289" s="13" t="s">
        <v>894</v>
      </c>
      <c r="N289" s="2" t="s">
        <v>853</v>
      </c>
      <c r="O289" s="2" t="s">
        <v>895</v>
      </c>
    </row>
    <row r="290" spans="4:15" hidden="1" x14ac:dyDescent="0.2">
      <c r="D290" s="2" t="s">
        <v>848</v>
      </c>
      <c r="E290" s="2" t="s">
        <v>848</v>
      </c>
      <c r="F290" s="2" t="s">
        <v>896</v>
      </c>
      <c r="I290" s="2" t="s">
        <v>27</v>
      </c>
      <c r="J290" s="2" t="s">
        <v>851</v>
      </c>
      <c r="K290" s="11">
        <v>44199</v>
      </c>
      <c r="L290" s="2" t="s">
        <v>897</v>
      </c>
      <c r="M290" s="13">
        <v>1.3</v>
      </c>
      <c r="N290" s="2" t="s">
        <v>853</v>
      </c>
      <c r="O290" s="2" t="s">
        <v>898</v>
      </c>
    </row>
    <row r="291" spans="4:15" hidden="1" x14ac:dyDescent="0.2">
      <c r="D291" s="2" t="s">
        <v>848</v>
      </c>
      <c r="E291" s="2" t="s">
        <v>848</v>
      </c>
      <c r="F291" s="2" t="s">
        <v>899</v>
      </c>
      <c r="G291" s="14" t="s">
        <v>857</v>
      </c>
      <c r="I291" s="2" t="s">
        <v>102</v>
      </c>
      <c r="J291" s="2" t="s">
        <v>851</v>
      </c>
      <c r="K291" s="11">
        <v>44199</v>
      </c>
      <c r="L291" s="14" t="s">
        <v>900</v>
      </c>
      <c r="M291" s="15" t="s">
        <v>900</v>
      </c>
      <c r="N291" s="2" t="s">
        <v>853</v>
      </c>
      <c r="O291" s="2" t="s">
        <v>901</v>
      </c>
    </row>
    <row r="292" spans="4:15" hidden="1" x14ac:dyDescent="0.2">
      <c r="D292" s="2" t="s">
        <v>848</v>
      </c>
      <c r="E292" s="2" t="s">
        <v>848</v>
      </c>
      <c r="F292" s="2" t="s">
        <v>899</v>
      </c>
      <c r="G292" s="14" t="s">
        <v>863</v>
      </c>
      <c r="I292" s="2" t="s">
        <v>102</v>
      </c>
      <c r="J292" s="2" t="s">
        <v>851</v>
      </c>
      <c r="K292" s="11">
        <v>44199</v>
      </c>
      <c r="L292" s="14" t="s">
        <v>902</v>
      </c>
      <c r="M292" s="15" t="s">
        <v>902</v>
      </c>
      <c r="N292" s="2" t="s">
        <v>853</v>
      </c>
      <c r="O292" s="2" t="s">
        <v>903</v>
      </c>
    </row>
    <row r="293" spans="4:15" hidden="1" x14ac:dyDescent="0.2">
      <c r="D293" s="2" t="s">
        <v>848</v>
      </c>
      <c r="E293" s="2" t="s">
        <v>848</v>
      </c>
      <c r="F293" s="2" t="s">
        <v>899</v>
      </c>
      <c r="G293" s="14" t="s">
        <v>904</v>
      </c>
      <c r="I293" s="2" t="s">
        <v>102</v>
      </c>
      <c r="J293" s="2" t="s">
        <v>851</v>
      </c>
      <c r="K293" s="11">
        <v>44199</v>
      </c>
      <c r="L293" s="14" t="s">
        <v>905</v>
      </c>
      <c r="M293" s="15" t="s">
        <v>905</v>
      </c>
      <c r="N293" s="2" t="s">
        <v>853</v>
      </c>
      <c r="O293" s="2" t="s">
        <v>906</v>
      </c>
    </row>
    <row r="294" spans="4:15" hidden="1" x14ac:dyDescent="0.2">
      <c r="D294" s="2" t="s">
        <v>848</v>
      </c>
      <c r="E294" s="2" t="s">
        <v>848</v>
      </c>
      <c r="F294" s="2" t="s">
        <v>899</v>
      </c>
      <c r="G294" s="14" t="s">
        <v>907</v>
      </c>
      <c r="I294" s="2" t="s">
        <v>102</v>
      </c>
      <c r="J294" s="2" t="s">
        <v>851</v>
      </c>
      <c r="K294" s="11">
        <v>44199</v>
      </c>
      <c r="L294" s="14" t="s">
        <v>908</v>
      </c>
      <c r="M294" s="15" t="s">
        <v>908</v>
      </c>
      <c r="N294" s="2" t="s">
        <v>853</v>
      </c>
      <c r="O294" s="2" t="s">
        <v>909</v>
      </c>
    </row>
    <row r="295" spans="4:15" hidden="1" x14ac:dyDescent="0.2">
      <c r="D295" s="2" t="s">
        <v>848</v>
      </c>
      <c r="E295" s="2" t="s">
        <v>848</v>
      </c>
      <c r="F295" s="2" t="s">
        <v>899</v>
      </c>
      <c r="G295" s="14" t="s">
        <v>866</v>
      </c>
      <c r="I295" s="2" t="s">
        <v>102</v>
      </c>
      <c r="J295" s="2" t="s">
        <v>851</v>
      </c>
      <c r="K295" s="11">
        <v>44199</v>
      </c>
      <c r="L295" s="14" t="s">
        <v>910</v>
      </c>
      <c r="M295" s="15" t="s">
        <v>910</v>
      </c>
      <c r="N295" s="2" t="s">
        <v>853</v>
      </c>
      <c r="O295" s="2" t="s">
        <v>911</v>
      </c>
    </row>
    <row r="296" spans="4:15" hidden="1" x14ac:dyDescent="0.2">
      <c r="D296" s="2" t="s">
        <v>848</v>
      </c>
      <c r="E296" s="2" t="s">
        <v>848</v>
      </c>
      <c r="F296" s="2" t="s">
        <v>899</v>
      </c>
      <c r="G296" s="14" t="s">
        <v>869</v>
      </c>
      <c r="I296" s="2" t="s">
        <v>102</v>
      </c>
      <c r="J296" s="2" t="s">
        <v>851</v>
      </c>
      <c r="K296" s="11">
        <v>44199</v>
      </c>
      <c r="L296" s="14" t="s">
        <v>912</v>
      </c>
      <c r="M296" s="15" t="s">
        <v>912</v>
      </c>
      <c r="N296" s="2" t="s">
        <v>853</v>
      </c>
      <c r="O296" s="2" t="s">
        <v>913</v>
      </c>
    </row>
    <row r="297" spans="4:15" hidden="1" x14ac:dyDescent="0.2">
      <c r="D297" s="2" t="s">
        <v>848</v>
      </c>
      <c r="E297" s="2" t="s">
        <v>848</v>
      </c>
      <c r="F297" s="2" t="s">
        <v>899</v>
      </c>
      <c r="G297" s="14" t="s">
        <v>872</v>
      </c>
      <c r="I297" s="2" t="s">
        <v>102</v>
      </c>
      <c r="J297" s="2" t="s">
        <v>851</v>
      </c>
      <c r="K297" s="11">
        <v>44199</v>
      </c>
      <c r="L297" s="14" t="s">
        <v>914</v>
      </c>
      <c r="M297" s="15" t="s">
        <v>914</v>
      </c>
      <c r="N297" s="2" t="s">
        <v>853</v>
      </c>
      <c r="O297" s="2" t="s">
        <v>915</v>
      </c>
    </row>
    <row r="298" spans="4:15" hidden="1" x14ac:dyDescent="0.2">
      <c r="D298" s="2" t="s">
        <v>848</v>
      </c>
      <c r="E298" s="2" t="s">
        <v>848</v>
      </c>
      <c r="F298" s="2" t="s">
        <v>899</v>
      </c>
      <c r="G298" s="14" t="s">
        <v>875</v>
      </c>
      <c r="I298" s="2" t="s">
        <v>102</v>
      </c>
      <c r="J298" s="2" t="s">
        <v>851</v>
      </c>
      <c r="K298" s="11">
        <v>44199</v>
      </c>
      <c r="L298" s="14" t="s">
        <v>916</v>
      </c>
      <c r="M298" s="15" t="s">
        <v>916</v>
      </c>
      <c r="N298" s="2" t="s">
        <v>853</v>
      </c>
      <c r="O298" s="2" t="s">
        <v>917</v>
      </c>
    </row>
    <row r="299" spans="4:15" hidden="1" x14ac:dyDescent="0.2">
      <c r="D299" s="2" t="s">
        <v>848</v>
      </c>
      <c r="E299" s="2" t="s">
        <v>848</v>
      </c>
      <c r="F299" s="2" t="s">
        <v>899</v>
      </c>
      <c r="G299" s="14" t="s">
        <v>878</v>
      </c>
      <c r="I299" s="2" t="s">
        <v>102</v>
      </c>
      <c r="J299" s="2" t="s">
        <v>851</v>
      </c>
      <c r="K299" s="11">
        <v>44199</v>
      </c>
      <c r="L299" s="14" t="s">
        <v>918</v>
      </c>
      <c r="M299" s="15" t="s">
        <v>918</v>
      </c>
      <c r="N299" s="2" t="s">
        <v>853</v>
      </c>
      <c r="O299" s="2" t="s">
        <v>919</v>
      </c>
    </row>
    <row r="300" spans="4:15" hidden="1" x14ac:dyDescent="0.2">
      <c r="D300" s="2" t="s">
        <v>848</v>
      </c>
      <c r="E300" s="2" t="s">
        <v>848</v>
      </c>
      <c r="F300" s="2" t="s">
        <v>920</v>
      </c>
      <c r="G300" s="14" t="s">
        <v>857</v>
      </c>
      <c r="I300" s="2" t="s">
        <v>102</v>
      </c>
      <c r="J300" s="2" t="s">
        <v>851</v>
      </c>
      <c r="K300" s="11">
        <v>44199</v>
      </c>
      <c r="L300" s="14" t="s">
        <v>921</v>
      </c>
      <c r="M300" s="15" t="s">
        <v>921</v>
      </c>
      <c r="N300" s="2" t="s">
        <v>853</v>
      </c>
      <c r="O300" s="2" t="s">
        <v>922</v>
      </c>
    </row>
    <row r="301" spans="4:15" hidden="1" x14ac:dyDescent="0.2">
      <c r="D301" s="2" t="s">
        <v>848</v>
      </c>
      <c r="E301" s="2" t="s">
        <v>848</v>
      </c>
      <c r="F301" s="2" t="s">
        <v>920</v>
      </c>
      <c r="G301" s="14" t="s">
        <v>863</v>
      </c>
      <c r="I301" s="2" t="s">
        <v>102</v>
      </c>
      <c r="J301" s="2" t="s">
        <v>851</v>
      </c>
      <c r="K301" s="11">
        <v>44199</v>
      </c>
      <c r="L301" s="14" t="s">
        <v>412</v>
      </c>
      <c r="M301" s="15" t="s">
        <v>412</v>
      </c>
      <c r="N301" s="2" t="s">
        <v>853</v>
      </c>
      <c r="O301" s="2" t="s">
        <v>923</v>
      </c>
    </row>
    <row r="302" spans="4:15" hidden="1" x14ac:dyDescent="0.2">
      <c r="D302" s="2" t="s">
        <v>848</v>
      </c>
      <c r="E302" s="2" t="s">
        <v>848</v>
      </c>
      <c r="F302" s="2" t="s">
        <v>920</v>
      </c>
      <c r="G302" s="14" t="s">
        <v>904</v>
      </c>
      <c r="I302" s="2" t="s">
        <v>102</v>
      </c>
      <c r="J302" s="2" t="s">
        <v>851</v>
      </c>
      <c r="K302" s="11">
        <v>44199</v>
      </c>
      <c r="L302" s="14" t="s">
        <v>924</v>
      </c>
      <c r="M302" s="15" t="s">
        <v>924</v>
      </c>
      <c r="N302" s="2" t="s">
        <v>853</v>
      </c>
      <c r="O302" s="2" t="s">
        <v>925</v>
      </c>
    </row>
    <row r="303" spans="4:15" hidden="1" x14ac:dyDescent="0.2">
      <c r="D303" s="2" t="s">
        <v>848</v>
      </c>
      <c r="E303" s="2" t="s">
        <v>848</v>
      </c>
      <c r="F303" s="2" t="s">
        <v>920</v>
      </c>
      <c r="G303" s="14" t="s">
        <v>907</v>
      </c>
      <c r="I303" s="2" t="s">
        <v>102</v>
      </c>
      <c r="J303" s="2" t="s">
        <v>851</v>
      </c>
      <c r="K303" s="11">
        <v>44199</v>
      </c>
      <c r="L303" s="14" t="s">
        <v>926</v>
      </c>
      <c r="M303" s="15" t="s">
        <v>926</v>
      </c>
      <c r="N303" s="2" t="s">
        <v>853</v>
      </c>
      <c r="O303" s="2" t="s">
        <v>927</v>
      </c>
    </row>
    <row r="304" spans="4:15" hidden="1" x14ac:dyDescent="0.2">
      <c r="D304" s="2" t="s">
        <v>848</v>
      </c>
      <c r="E304" s="2" t="s">
        <v>848</v>
      </c>
      <c r="F304" s="2" t="s">
        <v>920</v>
      </c>
      <c r="G304" s="14" t="s">
        <v>866</v>
      </c>
      <c r="I304" s="2" t="s">
        <v>102</v>
      </c>
      <c r="J304" s="2" t="s">
        <v>851</v>
      </c>
      <c r="K304" s="11">
        <v>44199</v>
      </c>
      <c r="L304" s="14" t="s">
        <v>928</v>
      </c>
      <c r="M304" s="15" t="s">
        <v>928</v>
      </c>
      <c r="N304" s="2" t="s">
        <v>853</v>
      </c>
      <c r="O304" s="2" t="s">
        <v>929</v>
      </c>
    </row>
    <row r="305" spans="4:15" hidden="1" x14ac:dyDescent="0.2">
      <c r="D305" s="2" t="s">
        <v>848</v>
      </c>
      <c r="E305" s="2" t="s">
        <v>848</v>
      </c>
      <c r="F305" s="2" t="s">
        <v>920</v>
      </c>
      <c r="G305" s="14" t="s">
        <v>869</v>
      </c>
      <c r="I305" s="2" t="s">
        <v>102</v>
      </c>
      <c r="J305" s="2" t="s">
        <v>851</v>
      </c>
      <c r="K305" s="11">
        <v>44199</v>
      </c>
      <c r="L305" s="14" t="s">
        <v>930</v>
      </c>
      <c r="M305" s="15" t="s">
        <v>930</v>
      </c>
      <c r="N305" s="2" t="s">
        <v>853</v>
      </c>
      <c r="O305" s="2" t="s">
        <v>931</v>
      </c>
    </row>
    <row r="306" spans="4:15" hidden="1" x14ac:dyDescent="0.2">
      <c r="D306" s="2" t="s">
        <v>848</v>
      </c>
      <c r="E306" s="2" t="s">
        <v>848</v>
      </c>
      <c r="F306" s="2" t="s">
        <v>920</v>
      </c>
      <c r="G306" s="14" t="s">
        <v>872</v>
      </c>
      <c r="I306" s="2" t="s">
        <v>102</v>
      </c>
      <c r="J306" s="2" t="s">
        <v>851</v>
      </c>
      <c r="K306" s="11">
        <v>44199</v>
      </c>
      <c r="L306" s="14" t="s">
        <v>932</v>
      </c>
      <c r="M306" s="15" t="s">
        <v>932</v>
      </c>
      <c r="N306" s="2" t="s">
        <v>853</v>
      </c>
      <c r="O306" s="2" t="s">
        <v>933</v>
      </c>
    </row>
    <row r="307" spans="4:15" hidden="1" x14ac:dyDescent="0.2">
      <c r="D307" s="2" t="s">
        <v>848</v>
      </c>
      <c r="E307" s="2" t="s">
        <v>848</v>
      </c>
      <c r="F307" s="2" t="s">
        <v>920</v>
      </c>
      <c r="G307" s="14" t="s">
        <v>875</v>
      </c>
      <c r="I307" s="2" t="s">
        <v>102</v>
      </c>
      <c r="J307" s="2" t="s">
        <v>851</v>
      </c>
      <c r="K307" s="11">
        <v>44199</v>
      </c>
      <c r="L307" s="14" t="s">
        <v>934</v>
      </c>
      <c r="M307" s="15" t="s">
        <v>934</v>
      </c>
      <c r="N307" s="2" t="s">
        <v>853</v>
      </c>
      <c r="O307" s="2" t="s">
        <v>935</v>
      </c>
    </row>
    <row r="308" spans="4:15" hidden="1" x14ac:dyDescent="0.2">
      <c r="D308" s="2" t="s">
        <v>848</v>
      </c>
      <c r="E308" s="2" t="s">
        <v>848</v>
      </c>
      <c r="F308" s="2" t="s">
        <v>920</v>
      </c>
      <c r="G308" s="14" t="s">
        <v>878</v>
      </c>
      <c r="I308" s="2" t="s">
        <v>102</v>
      </c>
      <c r="J308" s="2" t="s">
        <v>851</v>
      </c>
      <c r="K308" s="11">
        <v>44199</v>
      </c>
      <c r="L308" s="14" t="s">
        <v>936</v>
      </c>
      <c r="M308" s="15" t="s">
        <v>936</v>
      </c>
      <c r="N308" s="2" t="s">
        <v>853</v>
      </c>
      <c r="O308" s="2" t="s">
        <v>937</v>
      </c>
    </row>
    <row r="309" spans="4:15" hidden="1" x14ac:dyDescent="0.2">
      <c r="D309" s="2" t="s">
        <v>848</v>
      </c>
      <c r="E309" s="2" t="s">
        <v>848</v>
      </c>
      <c r="F309" s="2" t="s">
        <v>938</v>
      </c>
      <c r="G309" s="14" t="s">
        <v>857</v>
      </c>
      <c r="I309" s="2" t="s">
        <v>102</v>
      </c>
      <c r="J309" s="2" t="s">
        <v>851</v>
      </c>
      <c r="K309" s="11">
        <v>44199</v>
      </c>
      <c r="L309" s="14" t="s">
        <v>939</v>
      </c>
      <c r="M309" s="15" t="s">
        <v>939</v>
      </c>
      <c r="N309" s="2" t="s">
        <v>853</v>
      </c>
      <c r="O309" s="2" t="s">
        <v>940</v>
      </c>
    </row>
    <row r="310" spans="4:15" hidden="1" x14ac:dyDescent="0.2">
      <c r="D310" s="2" t="s">
        <v>848</v>
      </c>
      <c r="E310" s="2" t="s">
        <v>848</v>
      </c>
      <c r="F310" s="2" t="s">
        <v>938</v>
      </c>
      <c r="G310" s="14" t="s">
        <v>863</v>
      </c>
      <c r="I310" s="2" t="s">
        <v>102</v>
      </c>
      <c r="J310" s="2" t="s">
        <v>851</v>
      </c>
      <c r="K310" s="11">
        <v>44199</v>
      </c>
      <c r="L310" s="14" t="s">
        <v>941</v>
      </c>
      <c r="M310" s="15" t="s">
        <v>941</v>
      </c>
      <c r="N310" s="2" t="s">
        <v>853</v>
      </c>
      <c r="O310" s="2" t="s">
        <v>942</v>
      </c>
    </row>
    <row r="311" spans="4:15" hidden="1" x14ac:dyDescent="0.2">
      <c r="D311" s="2" t="s">
        <v>848</v>
      </c>
      <c r="E311" s="2" t="s">
        <v>848</v>
      </c>
      <c r="F311" s="2" t="s">
        <v>938</v>
      </c>
      <c r="G311" s="14" t="s">
        <v>904</v>
      </c>
      <c r="I311" s="2" t="s">
        <v>102</v>
      </c>
      <c r="J311" s="2" t="s">
        <v>851</v>
      </c>
      <c r="K311" s="11">
        <v>44199</v>
      </c>
      <c r="L311" s="14" t="s">
        <v>943</v>
      </c>
      <c r="M311" s="15" t="s">
        <v>943</v>
      </c>
      <c r="N311" s="2" t="s">
        <v>853</v>
      </c>
      <c r="O311" s="2" t="s">
        <v>944</v>
      </c>
    </row>
    <row r="312" spans="4:15" hidden="1" x14ac:dyDescent="0.2">
      <c r="D312" s="2" t="s">
        <v>848</v>
      </c>
      <c r="E312" s="2" t="s">
        <v>848</v>
      </c>
      <c r="F312" s="2" t="s">
        <v>938</v>
      </c>
      <c r="G312" s="14" t="s">
        <v>907</v>
      </c>
      <c r="I312" s="2" t="s">
        <v>102</v>
      </c>
      <c r="J312" s="2" t="s">
        <v>851</v>
      </c>
      <c r="K312" s="11">
        <v>44199</v>
      </c>
      <c r="L312" s="14" t="s">
        <v>945</v>
      </c>
      <c r="M312" s="15" t="s">
        <v>945</v>
      </c>
      <c r="N312" s="2" t="s">
        <v>853</v>
      </c>
      <c r="O312" s="2" t="s">
        <v>946</v>
      </c>
    </row>
    <row r="313" spans="4:15" hidden="1" x14ac:dyDescent="0.2">
      <c r="D313" s="2" t="s">
        <v>848</v>
      </c>
      <c r="E313" s="2" t="s">
        <v>848</v>
      </c>
      <c r="F313" s="2" t="s">
        <v>938</v>
      </c>
      <c r="G313" s="14" t="s">
        <v>866</v>
      </c>
      <c r="I313" s="2" t="s">
        <v>102</v>
      </c>
      <c r="J313" s="2" t="s">
        <v>851</v>
      </c>
      <c r="K313" s="11">
        <v>44199</v>
      </c>
      <c r="L313" s="14" t="s">
        <v>947</v>
      </c>
      <c r="M313" s="15" t="s">
        <v>947</v>
      </c>
      <c r="N313" s="2" t="s">
        <v>853</v>
      </c>
      <c r="O313" s="2" t="s">
        <v>948</v>
      </c>
    </row>
    <row r="314" spans="4:15" hidden="1" x14ac:dyDescent="0.2">
      <c r="D314" s="2" t="s">
        <v>848</v>
      </c>
      <c r="E314" s="2" t="s">
        <v>848</v>
      </c>
      <c r="F314" s="2" t="s">
        <v>938</v>
      </c>
      <c r="G314" s="14" t="s">
        <v>869</v>
      </c>
      <c r="I314" s="2" t="s">
        <v>102</v>
      </c>
      <c r="J314" s="2" t="s">
        <v>851</v>
      </c>
      <c r="K314" s="11">
        <v>44199</v>
      </c>
      <c r="L314" s="14" t="s">
        <v>949</v>
      </c>
      <c r="M314" s="15" t="s">
        <v>949</v>
      </c>
      <c r="N314" s="2" t="s">
        <v>853</v>
      </c>
      <c r="O314" s="2" t="s">
        <v>950</v>
      </c>
    </row>
    <row r="315" spans="4:15" hidden="1" x14ac:dyDescent="0.2">
      <c r="D315" s="2" t="s">
        <v>848</v>
      </c>
      <c r="E315" s="2" t="s">
        <v>848</v>
      </c>
      <c r="F315" s="2" t="s">
        <v>938</v>
      </c>
      <c r="G315" s="14" t="s">
        <v>872</v>
      </c>
      <c r="I315" s="2" t="s">
        <v>102</v>
      </c>
      <c r="J315" s="2" t="s">
        <v>851</v>
      </c>
      <c r="K315" s="11">
        <v>44199</v>
      </c>
      <c r="L315" s="14" t="s">
        <v>951</v>
      </c>
      <c r="M315" s="15" t="s">
        <v>951</v>
      </c>
      <c r="N315" s="2" t="s">
        <v>853</v>
      </c>
      <c r="O315" s="2" t="s">
        <v>952</v>
      </c>
    </row>
    <row r="316" spans="4:15" hidden="1" x14ac:dyDescent="0.2">
      <c r="D316" s="2" t="s">
        <v>848</v>
      </c>
      <c r="E316" s="2" t="s">
        <v>848</v>
      </c>
      <c r="F316" s="2" t="s">
        <v>938</v>
      </c>
      <c r="G316" s="14" t="s">
        <v>875</v>
      </c>
      <c r="I316" s="2" t="s">
        <v>102</v>
      </c>
      <c r="J316" s="2" t="s">
        <v>851</v>
      </c>
      <c r="K316" s="11">
        <v>44199</v>
      </c>
      <c r="L316" s="14" t="s">
        <v>953</v>
      </c>
      <c r="M316" s="15" t="s">
        <v>953</v>
      </c>
      <c r="N316" s="2" t="s">
        <v>853</v>
      </c>
      <c r="O316" s="2" t="s">
        <v>954</v>
      </c>
    </row>
    <row r="317" spans="4:15" hidden="1" x14ac:dyDescent="0.2">
      <c r="D317" s="2" t="s">
        <v>848</v>
      </c>
      <c r="E317" s="2" t="s">
        <v>848</v>
      </c>
      <c r="F317" s="2" t="s">
        <v>938</v>
      </c>
      <c r="G317" s="14" t="s">
        <v>878</v>
      </c>
      <c r="I317" s="2" t="s">
        <v>102</v>
      </c>
      <c r="J317" s="2" t="s">
        <v>851</v>
      </c>
      <c r="K317" s="11">
        <v>44199</v>
      </c>
      <c r="L317" s="14" t="s">
        <v>955</v>
      </c>
      <c r="M317" s="15" t="s">
        <v>955</v>
      </c>
      <c r="N317" s="2" t="s">
        <v>853</v>
      </c>
      <c r="O317" s="2" t="s">
        <v>956</v>
      </c>
    </row>
    <row r="318" spans="4:15" hidden="1" x14ac:dyDescent="0.2">
      <c r="D318" s="2" t="s">
        <v>848</v>
      </c>
      <c r="E318" s="2" t="s">
        <v>848</v>
      </c>
      <c r="F318" s="2" t="s">
        <v>957</v>
      </c>
      <c r="G318" s="14" t="s">
        <v>857</v>
      </c>
      <c r="I318" s="2" t="s">
        <v>102</v>
      </c>
      <c r="J318" s="2" t="s">
        <v>851</v>
      </c>
      <c r="K318" s="11">
        <v>44199</v>
      </c>
      <c r="L318" s="14" t="s">
        <v>958</v>
      </c>
      <c r="M318" s="15" t="s">
        <v>958</v>
      </c>
      <c r="N318" s="2" t="s">
        <v>853</v>
      </c>
      <c r="O318" s="2" t="s">
        <v>959</v>
      </c>
    </row>
    <row r="319" spans="4:15" hidden="1" x14ac:dyDescent="0.2">
      <c r="D319" s="2" t="s">
        <v>848</v>
      </c>
      <c r="E319" s="2" t="s">
        <v>848</v>
      </c>
      <c r="F319" s="2" t="s">
        <v>957</v>
      </c>
      <c r="G319" s="14" t="s">
        <v>863</v>
      </c>
      <c r="I319" s="2" t="s">
        <v>102</v>
      </c>
      <c r="J319" s="2" t="s">
        <v>851</v>
      </c>
      <c r="K319" s="11">
        <v>44199</v>
      </c>
      <c r="L319" s="14" t="s">
        <v>960</v>
      </c>
      <c r="M319" s="15" t="s">
        <v>960</v>
      </c>
      <c r="N319" s="2" t="s">
        <v>853</v>
      </c>
      <c r="O319" s="2" t="s">
        <v>961</v>
      </c>
    </row>
    <row r="320" spans="4:15" hidden="1" x14ac:dyDescent="0.2">
      <c r="D320" s="2" t="s">
        <v>848</v>
      </c>
      <c r="E320" s="2" t="s">
        <v>848</v>
      </c>
      <c r="F320" s="2" t="s">
        <v>957</v>
      </c>
      <c r="G320" s="14" t="s">
        <v>904</v>
      </c>
      <c r="I320" s="2" t="s">
        <v>102</v>
      </c>
      <c r="J320" s="2" t="s">
        <v>851</v>
      </c>
      <c r="K320" s="11">
        <v>44199</v>
      </c>
      <c r="L320" s="14" t="s">
        <v>962</v>
      </c>
      <c r="M320" s="15" t="s">
        <v>962</v>
      </c>
      <c r="N320" s="2" t="s">
        <v>853</v>
      </c>
      <c r="O320" s="2" t="s">
        <v>963</v>
      </c>
    </row>
    <row r="321" spans="4:15" hidden="1" x14ac:dyDescent="0.2">
      <c r="D321" s="2" t="s">
        <v>848</v>
      </c>
      <c r="E321" s="2" t="s">
        <v>848</v>
      </c>
      <c r="F321" s="2" t="s">
        <v>957</v>
      </c>
      <c r="G321" s="14" t="s">
        <v>907</v>
      </c>
      <c r="I321" s="2" t="s">
        <v>102</v>
      </c>
      <c r="J321" s="2" t="s">
        <v>851</v>
      </c>
      <c r="K321" s="11">
        <v>44199</v>
      </c>
      <c r="L321" s="14" t="s">
        <v>964</v>
      </c>
      <c r="M321" s="15" t="s">
        <v>964</v>
      </c>
      <c r="N321" s="2" t="s">
        <v>853</v>
      </c>
      <c r="O321" s="2" t="s">
        <v>965</v>
      </c>
    </row>
    <row r="322" spans="4:15" hidden="1" x14ac:dyDescent="0.2">
      <c r="D322" s="2" t="s">
        <v>848</v>
      </c>
      <c r="E322" s="2" t="s">
        <v>848</v>
      </c>
      <c r="F322" s="2" t="s">
        <v>957</v>
      </c>
      <c r="G322" s="14" t="s">
        <v>866</v>
      </c>
      <c r="I322" s="2" t="s">
        <v>102</v>
      </c>
      <c r="J322" s="2" t="s">
        <v>851</v>
      </c>
      <c r="K322" s="11">
        <v>44199</v>
      </c>
      <c r="L322" s="14" t="s">
        <v>966</v>
      </c>
      <c r="M322" s="15" t="s">
        <v>966</v>
      </c>
      <c r="N322" s="2" t="s">
        <v>853</v>
      </c>
      <c r="O322" s="2" t="s">
        <v>967</v>
      </c>
    </row>
    <row r="323" spans="4:15" hidden="1" x14ac:dyDescent="0.2">
      <c r="D323" s="2" t="s">
        <v>848</v>
      </c>
      <c r="E323" s="2" t="s">
        <v>848</v>
      </c>
      <c r="F323" s="2" t="s">
        <v>957</v>
      </c>
      <c r="G323" s="14" t="s">
        <v>869</v>
      </c>
      <c r="I323" s="2" t="s">
        <v>102</v>
      </c>
      <c r="J323" s="2" t="s">
        <v>851</v>
      </c>
      <c r="K323" s="11">
        <v>44199</v>
      </c>
      <c r="L323" s="14" t="s">
        <v>968</v>
      </c>
      <c r="M323" s="15" t="s">
        <v>968</v>
      </c>
      <c r="N323" s="2" t="s">
        <v>853</v>
      </c>
      <c r="O323" s="2" t="s">
        <v>969</v>
      </c>
    </row>
    <row r="324" spans="4:15" hidden="1" x14ac:dyDescent="0.2">
      <c r="D324" s="2" t="s">
        <v>848</v>
      </c>
      <c r="E324" s="2" t="s">
        <v>848</v>
      </c>
      <c r="F324" s="2" t="s">
        <v>957</v>
      </c>
      <c r="G324" s="14" t="s">
        <v>872</v>
      </c>
      <c r="I324" s="2" t="s">
        <v>102</v>
      </c>
      <c r="J324" s="2" t="s">
        <v>851</v>
      </c>
      <c r="K324" s="11">
        <v>44199</v>
      </c>
      <c r="L324" s="14" t="s">
        <v>970</v>
      </c>
      <c r="M324" s="15" t="s">
        <v>970</v>
      </c>
      <c r="N324" s="2" t="s">
        <v>853</v>
      </c>
      <c r="O324" s="2" t="s">
        <v>971</v>
      </c>
    </row>
    <row r="325" spans="4:15" hidden="1" x14ac:dyDescent="0.2">
      <c r="D325" s="2" t="s">
        <v>848</v>
      </c>
      <c r="E325" s="2" t="s">
        <v>848</v>
      </c>
      <c r="F325" s="2" t="s">
        <v>957</v>
      </c>
      <c r="G325" s="14" t="s">
        <v>875</v>
      </c>
      <c r="I325" s="2" t="s">
        <v>102</v>
      </c>
      <c r="J325" s="2" t="s">
        <v>851</v>
      </c>
      <c r="K325" s="11">
        <v>44199</v>
      </c>
      <c r="L325" s="14" t="s">
        <v>972</v>
      </c>
      <c r="M325" s="15" t="s">
        <v>972</v>
      </c>
      <c r="N325" s="2" t="s">
        <v>853</v>
      </c>
      <c r="O325" s="2" t="s">
        <v>973</v>
      </c>
    </row>
    <row r="326" spans="4:15" hidden="1" x14ac:dyDescent="0.2">
      <c r="D326" s="2" t="s">
        <v>848</v>
      </c>
      <c r="E326" s="2" t="s">
        <v>848</v>
      </c>
      <c r="F326" s="2" t="s">
        <v>957</v>
      </c>
      <c r="G326" s="14" t="s">
        <v>878</v>
      </c>
      <c r="I326" s="2" t="s">
        <v>102</v>
      </c>
      <c r="J326" s="2" t="s">
        <v>851</v>
      </c>
      <c r="K326" s="11">
        <v>44199</v>
      </c>
      <c r="L326" s="14" t="s">
        <v>974</v>
      </c>
      <c r="M326" s="15" t="s">
        <v>974</v>
      </c>
      <c r="N326" s="2" t="s">
        <v>853</v>
      </c>
      <c r="O326" s="2" t="s">
        <v>975</v>
      </c>
    </row>
    <row r="327" spans="4:15" hidden="1" x14ac:dyDescent="0.2">
      <c r="D327" s="2" t="s">
        <v>848</v>
      </c>
      <c r="E327" s="2" t="s">
        <v>848</v>
      </c>
      <c r="F327" s="2" t="s">
        <v>976</v>
      </c>
      <c r="G327" s="14" t="s">
        <v>857</v>
      </c>
      <c r="I327" s="2" t="s">
        <v>102</v>
      </c>
      <c r="J327" s="2" t="s">
        <v>851</v>
      </c>
      <c r="K327" s="11">
        <v>44199</v>
      </c>
      <c r="L327" s="14" t="s">
        <v>977</v>
      </c>
      <c r="M327" s="15" t="s">
        <v>977</v>
      </c>
      <c r="N327" s="2" t="s">
        <v>853</v>
      </c>
      <c r="O327" s="2" t="s">
        <v>978</v>
      </c>
    </row>
    <row r="328" spans="4:15" hidden="1" x14ac:dyDescent="0.2">
      <c r="D328" s="2" t="s">
        <v>848</v>
      </c>
      <c r="E328" s="2" t="s">
        <v>848</v>
      </c>
      <c r="F328" s="2" t="s">
        <v>976</v>
      </c>
      <c r="G328" s="14" t="s">
        <v>863</v>
      </c>
      <c r="I328" s="2" t="s">
        <v>102</v>
      </c>
      <c r="J328" s="2" t="s">
        <v>851</v>
      </c>
      <c r="K328" s="11">
        <v>44199</v>
      </c>
      <c r="L328" s="14" t="s">
        <v>979</v>
      </c>
      <c r="M328" s="15" t="s">
        <v>979</v>
      </c>
      <c r="N328" s="2" t="s">
        <v>853</v>
      </c>
      <c r="O328" s="2" t="s">
        <v>980</v>
      </c>
    </row>
    <row r="329" spans="4:15" hidden="1" x14ac:dyDescent="0.2">
      <c r="D329" s="2" t="s">
        <v>848</v>
      </c>
      <c r="E329" s="2" t="s">
        <v>848</v>
      </c>
      <c r="F329" s="2" t="s">
        <v>976</v>
      </c>
      <c r="G329" s="14" t="s">
        <v>904</v>
      </c>
      <c r="I329" s="2" t="s">
        <v>102</v>
      </c>
      <c r="J329" s="2" t="s">
        <v>851</v>
      </c>
      <c r="K329" s="11">
        <v>44199</v>
      </c>
      <c r="L329" s="14" t="s">
        <v>981</v>
      </c>
      <c r="M329" s="15" t="s">
        <v>981</v>
      </c>
      <c r="N329" s="2" t="s">
        <v>853</v>
      </c>
      <c r="O329" s="2" t="s">
        <v>982</v>
      </c>
    </row>
    <row r="330" spans="4:15" hidden="1" x14ac:dyDescent="0.2">
      <c r="D330" s="2" t="s">
        <v>848</v>
      </c>
      <c r="E330" s="2" t="s">
        <v>848</v>
      </c>
      <c r="F330" s="2" t="s">
        <v>976</v>
      </c>
      <c r="G330" s="14" t="s">
        <v>907</v>
      </c>
      <c r="I330" s="2" t="s">
        <v>102</v>
      </c>
      <c r="J330" s="2" t="s">
        <v>851</v>
      </c>
      <c r="K330" s="11">
        <v>44199</v>
      </c>
      <c r="L330" s="14" t="s">
        <v>983</v>
      </c>
      <c r="M330" s="15" t="s">
        <v>983</v>
      </c>
      <c r="N330" s="2" t="s">
        <v>853</v>
      </c>
      <c r="O330" s="2" t="s">
        <v>984</v>
      </c>
    </row>
    <row r="331" spans="4:15" hidden="1" x14ac:dyDescent="0.2">
      <c r="D331" s="2" t="s">
        <v>848</v>
      </c>
      <c r="E331" s="2" t="s">
        <v>848</v>
      </c>
      <c r="F331" s="2" t="s">
        <v>976</v>
      </c>
      <c r="G331" s="14" t="s">
        <v>866</v>
      </c>
      <c r="I331" s="2" t="s">
        <v>102</v>
      </c>
      <c r="J331" s="2" t="s">
        <v>851</v>
      </c>
      <c r="K331" s="11">
        <v>44199</v>
      </c>
      <c r="L331" s="14" t="s">
        <v>985</v>
      </c>
      <c r="M331" s="15" t="s">
        <v>985</v>
      </c>
      <c r="N331" s="2" t="s">
        <v>853</v>
      </c>
      <c r="O331" s="2" t="s">
        <v>986</v>
      </c>
    </row>
    <row r="332" spans="4:15" hidden="1" x14ac:dyDescent="0.2">
      <c r="D332" s="2" t="s">
        <v>848</v>
      </c>
      <c r="E332" s="2" t="s">
        <v>848</v>
      </c>
      <c r="F332" s="2" t="s">
        <v>976</v>
      </c>
      <c r="G332" s="14" t="s">
        <v>869</v>
      </c>
      <c r="I332" s="2" t="s">
        <v>102</v>
      </c>
      <c r="J332" s="2" t="s">
        <v>851</v>
      </c>
      <c r="K332" s="11">
        <v>44199</v>
      </c>
      <c r="L332" s="14" t="s">
        <v>987</v>
      </c>
      <c r="M332" s="15" t="s">
        <v>987</v>
      </c>
      <c r="N332" s="2" t="s">
        <v>853</v>
      </c>
      <c r="O332" s="2" t="s">
        <v>988</v>
      </c>
    </row>
    <row r="333" spans="4:15" hidden="1" x14ac:dyDescent="0.2">
      <c r="D333" s="2" t="s">
        <v>848</v>
      </c>
      <c r="E333" s="2" t="s">
        <v>848</v>
      </c>
      <c r="F333" s="2" t="s">
        <v>976</v>
      </c>
      <c r="G333" s="14" t="s">
        <v>872</v>
      </c>
      <c r="I333" s="2" t="s">
        <v>102</v>
      </c>
      <c r="J333" s="2" t="s">
        <v>851</v>
      </c>
      <c r="K333" s="11">
        <v>44199</v>
      </c>
      <c r="L333" s="14" t="s">
        <v>989</v>
      </c>
      <c r="M333" s="15" t="s">
        <v>989</v>
      </c>
      <c r="N333" s="2" t="s">
        <v>853</v>
      </c>
      <c r="O333" s="2" t="s">
        <v>990</v>
      </c>
    </row>
    <row r="334" spans="4:15" hidden="1" x14ac:dyDescent="0.2">
      <c r="D334" s="2" t="s">
        <v>848</v>
      </c>
      <c r="E334" s="2" t="s">
        <v>848</v>
      </c>
      <c r="F334" s="2" t="s">
        <v>976</v>
      </c>
      <c r="G334" s="14" t="s">
        <v>875</v>
      </c>
      <c r="I334" s="2" t="s">
        <v>102</v>
      </c>
      <c r="J334" s="2" t="s">
        <v>851</v>
      </c>
      <c r="K334" s="11">
        <v>44199</v>
      </c>
      <c r="L334" s="14" t="s">
        <v>991</v>
      </c>
      <c r="M334" s="15" t="s">
        <v>991</v>
      </c>
      <c r="N334" s="2" t="s">
        <v>853</v>
      </c>
      <c r="O334" s="2" t="s">
        <v>992</v>
      </c>
    </row>
    <row r="335" spans="4:15" hidden="1" x14ac:dyDescent="0.2">
      <c r="D335" s="2" t="s">
        <v>848</v>
      </c>
      <c r="E335" s="2" t="s">
        <v>848</v>
      </c>
      <c r="F335" s="2" t="s">
        <v>976</v>
      </c>
      <c r="G335" s="14" t="s">
        <v>878</v>
      </c>
      <c r="I335" s="2" t="s">
        <v>102</v>
      </c>
      <c r="J335" s="2" t="s">
        <v>851</v>
      </c>
      <c r="K335" s="11">
        <v>44199</v>
      </c>
      <c r="L335" s="14" t="s">
        <v>993</v>
      </c>
      <c r="M335" s="15" t="s">
        <v>993</v>
      </c>
      <c r="N335" s="2" t="s">
        <v>853</v>
      </c>
      <c r="O335" s="2" t="s">
        <v>994</v>
      </c>
    </row>
    <row r="336" spans="4:15" hidden="1" x14ac:dyDescent="0.2">
      <c r="D336" s="2" t="s">
        <v>848</v>
      </c>
      <c r="E336" s="2" t="s">
        <v>848</v>
      </c>
      <c r="F336" s="2" t="s">
        <v>995</v>
      </c>
      <c r="G336" s="14" t="s">
        <v>857</v>
      </c>
      <c r="I336" s="2" t="s">
        <v>102</v>
      </c>
      <c r="J336" s="2" t="s">
        <v>851</v>
      </c>
      <c r="K336" s="11">
        <v>44199</v>
      </c>
      <c r="L336" s="14" t="s">
        <v>996</v>
      </c>
      <c r="M336" s="15" t="s">
        <v>996</v>
      </c>
      <c r="N336" s="2" t="s">
        <v>853</v>
      </c>
      <c r="O336" s="2" t="s">
        <v>997</v>
      </c>
    </row>
    <row r="337" spans="4:15" hidden="1" x14ac:dyDescent="0.2">
      <c r="D337" s="2" t="s">
        <v>848</v>
      </c>
      <c r="E337" s="2" t="s">
        <v>848</v>
      </c>
      <c r="F337" s="2" t="s">
        <v>995</v>
      </c>
      <c r="G337" s="14" t="s">
        <v>863</v>
      </c>
      <c r="I337" s="2" t="s">
        <v>102</v>
      </c>
      <c r="J337" s="2" t="s">
        <v>851</v>
      </c>
      <c r="K337" s="11">
        <v>44199</v>
      </c>
      <c r="L337" s="14" t="s">
        <v>998</v>
      </c>
      <c r="M337" s="15" t="s">
        <v>998</v>
      </c>
      <c r="N337" s="2" t="s">
        <v>853</v>
      </c>
      <c r="O337" s="2" t="s">
        <v>999</v>
      </c>
    </row>
    <row r="338" spans="4:15" hidden="1" x14ac:dyDescent="0.2">
      <c r="D338" s="2" t="s">
        <v>848</v>
      </c>
      <c r="E338" s="2" t="s">
        <v>848</v>
      </c>
      <c r="F338" s="2" t="s">
        <v>995</v>
      </c>
      <c r="G338" s="14" t="s">
        <v>904</v>
      </c>
      <c r="I338" s="2" t="s">
        <v>102</v>
      </c>
      <c r="J338" s="2" t="s">
        <v>851</v>
      </c>
      <c r="K338" s="11">
        <v>44199</v>
      </c>
      <c r="L338" s="14" t="s">
        <v>1000</v>
      </c>
      <c r="M338" s="15" t="s">
        <v>1000</v>
      </c>
      <c r="N338" s="2" t="s">
        <v>853</v>
      </c>
      <c r="O338" s="2" t="s">
        <v>1001</v>
      </c>
    </row>
    <row r="339" spans="4:15" hidden="1" x14ac:dyDescent="0.2">
      <c r="D339" s="2" t="s">
        <v>848</v>
      </c>
      <c r="E339" s="2" t="s">
        <v>848</v>
      </c>
      <c r="F339" s="2" t="s">
        <v>995</v>
      </c>
      <c r="G339" s="14" t="s">
        <v>907</v>
      </c>
      <c r="I339" s="2" t="s">
        <v>102</v>
      </c>
      <c r="J339" s="2" t="s">
        <v>851</v>
      </c>
      <c r="K339" s="11">
        <v>44199</v>
      </c>
      <c r="L339" s="14" t="s">
        <v>1002</v>
      </c>
      <c r="M339" s="15" t="s">
        <v>1002</v>
      </c>
      <c r="N339" s="2" t="s">
        <v>853</v>
      </c>
      <c r="O339" s="2" t="s">
        <v>1003</v>
      </c>
    </row>
    <row r="340" spans="4:15" hidden="1" x14ac:dyDescent="0.2">
      <c r="D340" s="2" t="s">
        <v>848</v>
      </c>
      <c r="E340" s="2" t="s">
        <v>848</v>
      </c>
      <c r="F340" s="2" t="s">
        <v>995</v>
      </c>
      <c r="G340" s="14" t="s">
        <v>866</v>
      </c>
      <c r="I340" s="2" t="s">
        <v>102</v>
      </c>
      <c r="J340" s="2" t="s">
        <v>851</v>
      </c>
      <c r="K340" s="11">
        <v>44199</v>
      </c>
      <c r="L340" s="14" t="s">
        <v>1004</v>
      </c>
      <c r="M340" s="15" t="s">
        <v>1004</v>
      </c>
      <c r="N340" s="2" t="s">
        <v>853</v>
      </c>
      <c r="O340" s="2" t="s">
        <v>1005</v>
      </c>
    </row>
    <row r="341" spans="4:15" hidden="1" x14ac:dyDescent="0.2">
      <c r="D341" s="2" t="s">
        <v>848</v>
      </c>
      <c r="E341" s="2" t="s">
        <v>848</v>
      </c>
      <c r="F341" s="2" t="s">
        <v>995</v>
      </c>
      <c r="G341" s="14" t="s">
        <v>869</v>
      </c>
      <c r="I341" s="2" t="s">
        <v>102</v>
      </c>
      <c r="J341" s="2" t="s">
        <v>851</v>
      </c>
      <c r="K341" s="11">
        <v>44199</v>
      </c>
      <c r="L341" s="14" t="s">
        <v>1006</v>
      </c>
      <c r="M341" s="15" t="s">
        <v>1006</v>
      </c>
      <c r="N341" s="2" t="s">
        <v>853</v>
      </c>
      <c r="O341" s="2" t="s">
        <v>1007</v>
      </c>
    </row>
    <row r="342" spans="4:15" hidden="1" x14ac:dyDescent="0.2">
      <c r="D342" s="2" t="s">
        <v>848</v>
      </c>
      <c r="E342" s="2" t="s">
        <v>848</v>
      </c>
      <c r="F342" s="2" t="s">
        <v>995</v>
      </c>
      <c r="G342" s="14" t="s">
        <v>872</v>
      </c>
      <c r="I342" s="2" t="s">
        <v>102</v>
      </c>
      <c r="J342" s="2" t="s">
        <v>851</v>
      </c>
      <c r="K342" s="11">
        <v>44199</v>
      </c>
      <c r="L342" s="14" t="s">
        <v>1008</v>
      </c>
      <c r="M342" s="15" t="s">
        <v>1008</v>
      </c>
      <c r="N342" s="2" t="s">
        <v>853</v>
      </c>
      <c r="O342" s="2" t="s">
        <v>1009</v>
      </c>
    </row>
    <row r="343" spans="4:15" hidden="1" x14ac:dyDescent="0.2">
      <c r="D343" s="2" t="s">
        <v>848</v>
      </c>
      <c r="E343" s="2" t="s">
        <v>848</v>
      </c>
      <c r="F343" s="2" t="s">
        <v>995</v>
      </c>
      <c r="G343" s="14" t="s">
        <v>875</v>
      </c>
      <c r="I343" s="2" t="s">
        <v>102</v>
      </c>
      <c r="J343" s="2" t="s">
        <v>851</v>
      </c>
      <c r="K343" s="11">
        <v>44199</v>
      </c>
      <c r="L343" s="14" t="s">
        <v>1010</v>
      </c>
      <c r="M343" s="15" t="s">
        <v>1010</v>
      </c>
      <c r="N343" s="2" t="s">
        <v>853</v>
      </c>
      <c r="O343" s="2" t="s">
        <v>1011</v>
      </c>
    </row>
    <row r="344" spans="4:15" hidden="1" x14ac:dyDescent="0.2">
      <c r="D344" s="2" t="s">
        <v>848</v>
      </c>
      <c r="E344" s="2" t="s">
        <v>848</v>
      </c>
      <c r="F344" s="2" t="s">
        <v>995</v>
      </c>
      <c r="G344" s="14" t="s">
        <v>878</v>
      </c>
      <c r="I344" s="2" t="s">
        <v>102</v>
      </c>
      <c r="J344" s="2" t="s">
        <v>851</v>
      </c>
      <c r="K344" s="11">
        <v>44199</v>
      </c>
      <c r="L344" s="14" t="s">
        <v>1012</v>
      </c>
      <c r="M344" s="15" t="s">
        <v>1012</v>
      </c>
      <c r="N344" s="2" t="s">
        <v>853</v>
      </c>
      <c r="O344" s="2" t="s">
        <v>1013</v>
      </c>
    </row>
    <row r="345" spans="4:15" hidden="1" x14ac:dyDescent="0.2">
      <c r="D345" s="2" t="s">
        <v>848</v>
      </c>
      <c r="E345" s="2" t="s">
        <v>848</v>
      </c>
      <c r="F345" s="2" t="s">
        <v>1014</v>
      </c>
      <c r="G345" s="14" t="s">
        <v>857</v>
      </c>
      <c r="I345" s="2" t="s">
        <v>102</v>
      </c>
      <c r="J345" s="2" t="s">
        <v>851</v>
      </c>
      <c r="K345" s="11">
        <v>44199</v>
      </c>
      <c r="L345" s="14" t="s">
        <v>1015</v>
      </c>
      <c r="M345" s="15" t="s">
        <v>1015</v>
      </c>
      <c r="N345" s="2" t="s">
        <v>853</v>
      </c>
      <c r="O345" s="2" t="s">
        <v>1016</v>
      </c>
    </row>
    <row r="346" spans="4:15" hidden="1" x14ac:dyDescent="0.2">
      <c r="D346" s="2" t="s">
        <v>848</v>
      </c>
      <c r="E346" s="2" t="s">
        <v>848</v>
      </c>
      <c r="F346" s="2" t="s">
        <v>1014</v>
      </c>
      <c r="G346" s="14" t="s">
        <v>863</v>
      </c>
      <c r="I346" s="2" t="s">
        <v>102</v>
      </c>
      <c r="J346" s="2" t="s">
        <v>851</v>
      </c>
      <c r="K346" s="11">
        <v>44199</v>
      </c>
      <c r="L346" s="14" t="s">
        <v>1017</v>
      </c>
      <c r="M346" s="15" t="s">
        <v>1017</v>
      </c>
      <c r="N346" s="2" t="s">
        <v>853</v>
      </c>
      <c r="O346" s="2" t="s">
        <v>1018</v>
      </c>
    </row>
    <row r="347" spans="4:15" hidden="1" x14ac:dyDescent="0.2">
      <c r="D347" s="2" t="s">
        <v>848</v>
      </c>
      <c r="E347" s="2" t="s">
        <v>848</v>
      </c>
      <c r="F347" s="2" t="s">
        <v>1014</v>
      </c>
      <c r="G347" s="14" t="s">
        <v>904</v>
      </c>
      <c r="I347" s="2" t="s">
        <v>102</v>
      </c>
      <c r="J347" s="2" t="s">
        <v>851</v>
      </c>
      <c r="K347" s="11">
        <v>44199</v>
      </c>
      <c r="L347" s="14" t="s">
        <v>1017</v>
      </c>
      <c r="M347" s="15" t="s">
        <v>1017</v>
      </c>
      <c r="N347" s="2" t="s">
        <v>853</v>
      </c>
      <c r="O347" s="2" t="s">
        <v>1019</v>
      </c>
    </row>
    <row r="348" spans="4:15" hidden="1" x14ac:dyDescent="0.2">
      <c r="D348" s="2" t="s">
        <v>848</v>
      </c>
      <c r="E348" s="2" t="s">
        <v>848</v>
      </c>
      <c r="F348" s="2" t="s">
        <v>1014</v>
      </c>
      <c r="G348" s="14" t="s">
        <v>907</v>
      </c>
      <c r="I348" s="2" t="s">
        <v>102</v>
      </c>
      <c r="J348" s="2" t="s">
        <v>851</v>
      </c>
      <c r="K348" s="11">
        <v>44199</v>
      </c>
      <c r="L348" s="14" t="s">
        <v>1020</v>
      </c>
      <c r="M348" s="15" t="s">
        <v>1020</v>
      </c>
      <c r="N348" s="2" t="s">
        <v>853</v>
      </c>
      <c r="O348" s="2" t="s">
        <v>1021</v>
      </c>
    </row>
    <row r="349" spans="4:15" hidden="1" x14ac:dyDescent="0.2">
      <c r="D349" s="2" t="s">
        <v>848</v>
      </c>
      <c r="E349" s="2" t="s">
        <v>848</v>
      </c>
      <c r="F349" s="2" t="s">
        <v>1014</v>
      </c>
      <c r="G349" s="14" t="s">
        <v>866</v>
      </c>
      <c r="I349" s="2" t="s">
        <v>102</v>
      </c>
      <c r="J349" s="2" t="s">
        <v>851</v>
      </c>
      <c r="K349" s="11">
        <v>44199</v>
      </c>
      <c r="L349" s="14" t="s">
        <v>1022</v>
      </c>
      <c r="M349" s="15" t="s">
        <v>1022</v>
      </c>
      <c r="N349" s="2" t="s">
        <v>853</v>
      </c>
      <c r="O349" s="2" t="s">
        <v>1023</v>
      </c>
    </row>
    <row r="350" spans="4:15" hidden="1" x14ac:dyDescent="0.2">
      <c r="D350" s="2" t="s">
        <v>848</v>
      </c>
      <c r="E350" s="2" t="s">
        <v>848</v>
      </c>
      <c r="F350" s="2" t="s">
        <v>1014</v>
      </c>
      <c r="G350" s="14" t="s">
        <v>869</v>
      </c>
      <c r="I350" s="2" t="s">
        <v>102</v>
      </c>
      <c r="J350" s="2" t="s">
        <v>851</v>
      </c>
      <c r="K350" s="11">
        <v>44199</v>
      </c>
      <c r="L350" s="14" t="s">
        <v>1022</v>
      </c>
      <c r="M350" s="15" t="s">
        <v>1022</v>
      </c>
      <c r="N350" s="2" t="s">
        <v>853</v>
      </c>
      <c r="O350" s="2" t="s">
        <v>1024</v>
      </c>
    </row>
    <row r="351" spans="4:15" hidden="1" x14ac:dyDescent="0.2">
      <c r="D351" s="2" t="s">
        <v>848</v>
      </c>
      <c r="E351" s="2" t="s">
        <v>848</v>
      </c>
      <c r="F351" s="2" t="s">
        <v>1014</v>
      </c>
      <c r="G351" s="14" t="s">
        <v>872</v>
      </c>
      <c r="I351" s="2" t="s">
        <v>102</v>
      </c>
      <c r="J351" s="2" t="s">
        <v>851</v>
      </c>
      <c r="K351" s="11">
        <v>44199</v>
      </c>
      <c r="L351" s="14" t="s">
        <v>1025</v>
      </c>
      <c r="M351" s="15" t="s">
        <v>1025</v>
      </c>
      <c r="N351" s="2" t="s">
        <v>853</v>
      </c>
      <c r="O351" s="18" t="s">
        <v>1026</v>
      </c>
    </row>
    <row r="352" spans="4:15" hidden="1" x14ac:dyDescent="0.2">
      <c r="D352" s="2" t="s">
        <v>848</v>
      </c>
      <c r="E352" s="2" t="s">
        <v>848</v>
      </c>
      <c r="F352" s="2" t="s">
        <v>1014</v>
      </c>
      <c r="G352" s="14" t="s">
        <v>875</v>
      </c>
      <c r="I352" s="2" t="s">
        <v>102</v>
      </c>
      <c r="J352" s="2" t="s">
        <v>851</v>
      </c>
      <c r="K352" s="11">
        <v>44199</v>
      </c>
      <c r="L352" s="14" t="s">
        <v>1027</v>
      </c>
      <c r="M352" s="15" t="s">
        <v>1027</v>
      </c>
      <c r="N352" s="2" t="s">
        <v>853</v>
      </c>
      <c r="O352" s="18" t="s">
        <v>1028</v>
      </c>
    </row>
    <row r="353" spans="4:15" hidden="1" x14ac:dyDescent="0.2">
      <c r="D353" s="2" t="s">
        <v>848</v>
      </c>
      <c r="E353" s="2" t="s">
        <v>848</v>
      </c>
      <c r="F353" s="2" t="s">
        <v>1014</v>
      </c>
      <c r="G353" s="14" t="s">
        <v>878</v>
      </c>
      <c r="I353" s="2" t="s">
        <v>102</v>
      </c>
      <c r="J353" s="2" t="s">
        <v>851</v>
      </c>
      <c r="K353" s="11">
        <v>44199</v>
      </c>
      <c r="L353" s="14" t="s">
        <v>1029</v>
      </c>
      <c r="M353" s="15" t="s">
        <v>1029</v>
      </c>
      <c r="N353" s="2" t="s">
        <v>853</v>
      </c>
      <c r="O353" s="18" t="s">
        <v>1030</v>
      </c>
    </row>
    <row r="354" spans="4:15" hidden="1" x14ac:dyDescent="0.2">
      <c r="D354" s="2" t="s">
        <v>848</v>
      </c>
      <c r="E354" s="2" t="s">
        <v>848</v>
      </c>
      <c r="F354" s="2" t="s">
        <v>1031</v>
      </c>
      <c r="G354" s="14" t="s">
        <v>857</v>
      </c>
      <c r="I354" s="2" t="s">
        <v>102</v>
      </c>
      <c r="J354" s="2" t="s">
        <v>851</v>
      </c>
      <c r="K354" s="11">
        <v>44199</v>
      </c>
      <c r="L354" s="14" t="s">
        <v>1032</v>
      </c>
      <c r="M354" s="15" t="s">
        <v>1032</v>
      </c>
      <c r="N354" s="2" t="s">
        <v>853</v>
      </c>
      <c r="O354" s="18" t="s">
        <v>1033</v>
      </c>
    </row>
    <row r="355" spans="4:15" hidden="1" x14ac:dyDescent="0.2">
      <c r="D355" s="2" t="s">
        <v>848</v>
      </c>
      <c r="E355" s="2" t="s">
        <v>848</v>
      </c>
      <c r="F355" s="2" t="s">
        <v>1031</v>
      </c>
      <c r="G355" s="14" t="s">
        <v>863</v>
      </c>
      <c r="I355" s="2" t="s">
        <v>102</v>
      </c>
      <c r="J355" s="2" t="s">
        <v>851</v>
      </c>
      <c r="K355" s="11">
        <v>44199</v>
      </c>
      <c r="L355" s="14" t="s">
        <v>1034</v>
      </c>
      <c r="M355" s="15" t="s">
        <v>1034</v>
      </c>
      <c r="N355" s="2" t="s">
        <v>853</v>
      </c>
      <c r="O355" s="18" t="s">
        <v>1035</v>
      </c>
    </row>
    <row r="356" spans="4:15" hidden="1" x14ac:dyDescent="0.2">
      <c r="D356" s="2" t="s">
        <v>848</v>
      </c>
      <c r="E356" s="2" t="s">
        <v>848</v>
      </c>
      <c r="F356" s="2" t="s">
        <v>1031</v>
      </c>
      <c r="G356" s="14" t="s">
        <v>904</v>
      </c>
      <c r="I356" s="2" t="s">
        <v>102</v>
      </c>
      <c r="J356" s="2" t="s">
        <v>851</v>
      </c>
      <c r="K356" s="11">
        <v>44199</v>
      </c>
      <c r="L356" s="14" t="s">
        <v>1036</v>
      </c>
      <c r="M356" s="15" t="s">
        <v>1036</v>
      </c>
      <c r="N356" s="2" t="s">
        <v>853</v>
      </c>
      <c r="O356" s="18" t="s">
        <v>1037</v>
      </c>
    </row>
    <row r="357" spans="4:15" hidden="1" x14ac:dyDescent="0.2">
      <c r="D357" s="2" t="s">
        <v>848</v>
      </c>
      <c r="E357" s="2" t="s">
        <v>848</v>
      </c>
      <c r="F357" s="2" t="s">
        <v>1031</v>
      </c>
      <c r="G357" s="14" t="s">
        <v>907</v>
      </c>
      <c r="I357" s="2" t="s">
        <v>102</v>
      </c>
      <c r="J357" s="2" t="s">
        <v>851</v>
      </c>
      <c r="K357" s="11">
        <v>44199</v>
      </c>
      <c r="L357" s="14" t="s">
        <v>1038</v>
      </c>
      <c r="M357" s="15" t="s">
        <v>1038</v>
      </c>
      <c r="N357" s="2" t="s">
        <v>853</v>
      </c>
      <c r="O357" s="18" t="s">
        <v>1039</v>
      </c>
    </row>
    <row r="358" spans="4:15" hidden="1" x14ac:dyDescent="0.2">
      <c r="D358" s="2" t="s">
        <v>848</v>
      </c>
      <c r="E358" s="2" t="s">
        <v>848</v>
      </c>
      <c r="F358" s="2" t="s">
        <v>1031</v>
      </c>
      <c r="G358" s="14" t="s">
        <v>866</v>
      </c>
      <c r="I358" s="2" t="s">
        <v>102</v>
      </c>
      <c r="J358" s="2" t="s">
        <v>851</v>
      </c>
      <c r="K358" s="11">
        <v>44199</v>
      </c>
      <c r="L358" s="14" t="s">
        <v>1040</v>
      </c>
      <c r="M358" s="15" t="s">
        <v>1040</v>
      </c>
      <c r="N358" s="2" t="s">
        <v>853</v>
      </c>
      <c r="O358" s="2" t="s">
        <v>1041</v>
      </c>
    </row>
    <row r="359" spans="4:15" hidden="1" x14ac:dyDescent="0.2">
      <c r="D359" s="2" t="s">
        <v>848</v>
      </c>
      <c r="E359" s="2" t="s">
        <v>848</v>
      </c>
      <c r="F359" s="2" t="s">
        <v>1031</v>
      </c>
      <c r="G359" s="14" t="s">
        <v>869</v>
      </c>
      <c r="I359" s="2" t="s">
        <v>102</v>
      </c>
      <c r="J359" s="2" t="s">
        <v>851</v>
      </c>
      <c r="K359" s="11">
        <v>44199</v>
      </c>
      <c r="L359" s="14" t="s">
        <v>1042</v>
      </c>
      <c r="M359" s="15" t="s">
        <v>1042</v>
      </c>
      <c r="N359" s="2" t="s">
        <v>853</v>
      </c>
      <c r="O359" s="2" t="s">
        <v>1043</v>
      </c>
    </row>
    <row r="360" spans="4:15" hidden="1" x14ac:dyDescent="0.2">
      <c r="D360" s="2" t="s">
        <v>848</v>
      </c>
      <c r="E360" s="2" t="s">
        <v>848</v>
      </c>
      <c r="F360" s="2" t="s">
        <v>1031</v>
      </c>
      <c r="G360" s="14" t="s">
        <v>872</v>
      </c>
      <c r="I360" s="2" t="s">
        <v>102</v>
      </c>
      <c r="J360" s="2" t="s">
        <v>851</v>
      </c>
      <c r="K360" s="11">
        <v>44199</v>
      </c>
      <c r="L360" s="14" t="s">
        <v>1044</v>
      </c>
      <c r="M360" s="15" t="s">
        <v>1044</v>
      </c>
      <c r="N360" s="2" t="s">
        <v>853</v>
      </c>
      <c r="O360" s="2" t="s">
        <v>1045</v>
      </c>
    </row>
    <row r="361" spans="4:15" hidden="1" x14ac:dyDescent="0.2">
      <c r="D361" s="2" t="s">
        <v>848</v>
      </c>
      <c r="E361" s="2" t="s">
        <v>848</v>
      </c>
      <c r="F361" s="2" t="s">
        <v>1031</v>
      </c>
      <c r="G361" s="14" t="s">
        <v>875</v>
      </c>
      <c r="I361" s="2" t="s">
        <v>102</v>
      </c>
      <c r="J361" s="2" t="s">
        <v>851</v>
      </c>
      <c r="K361" s="11">
        <v>44199</v>
      </c>
      <c r="L361" s="14" t="s">
        <v>1046</v>
      </c>
      <c r="M361" s="15" t="s">
        <v>1046</v>
      </c>
      <c r="N361" s="2" t="s">
        <v>853</v>
      </c>
      <c r="O361" s="2" t="s">
        <v>1047</v>
      </c>
    </row>
    <row r="362" spans="4:15" hidden="1" x14ac:dyDescent="0.2">
      <c r="D362" s="2" t="s">
        <v>848</v>
      </c>
      <c r="E362" s="2" t="s">
        <v>848</v>
      </c>
      <c r="F362" s="2" t="s">
        <v>1031</v>
      </c>
      <c r="G362" s="14" t="s">
        <v>878</v>
      </c>
      <c r="I362" s="2" t="s">
        <v>102</v>
      </c>
      <c r="J362" s="2" t="s">
        <v>851</v>
      </c>
      <c r="K362" s="11">
        <v>44199</v>
      </c>
      <c r="L362" s="14" t="s">
        <v>1048</v>
      </c>
      <c r="M362" s="15" t="s">
        <v>1048</v>
      </c>
      <c r="N362" s="2" t="s">
        <v>853</v>
      </c>
      <c r="O362" s="2" t="s">
        <v>1049</v>
      </c>
    </row>
    <row r="363" spans="4:15" hidden="1" x14ac:dyDescent="0.2">
      <c r="D363" s="2" t="s">
        <v>848</v>
      </c>
      <c r="E363" s="2" t="s">
        <v>848</v>
      </c>
      <c r="F363" s="2" t="s">
        <v>1050</v>
      </c>
      <c r="G363" s="14" t="s">
        <v>857</v>
      </c>
      <c r="I363" s="2" t="s">
        <v>102</v>
      </c>
      <c r="J363" s="2" t="s">
        <v>851</v>
      </c>
      <c r="K363" s="11">
        <v>44199</v>
      </c>
      <c r="L363" s="14" t="s">
        <v>1051</v>
      </c>
      <c r="M363" s="15" t="s">
        <v>1051</v>
      </c>
      <c r="N363" s="2" t="s">
        <v>853</v>
      </c>
      <c r="O363" s="2" t="s">
        <v>1052</v>
      </c>
    </row>
    <row r="364" spans="4:15" hidden="1" x14ac:dyDescent="0.2">
      <c r="D364" s="2" t="s">
        <v>848</v>
      </c>
      <c r="E364" s="2" t="s">
        <v>848</v>
      </c>
      <c r="F364" s="2" t="s">
        <v>1050</v>
      </c>
      <c r="G364" s="14" t="s">
        <v>863</v>
      </c>
      <c r="I364" s="2" t="s">
        <v>102</v>
      </c>
      <c r="J364" s="2" t="s">
        <v>851</v>
      </c>
      <c r="K364" s="11">
        <v>44199</v>
      </c>
      <c r="L364" s="14" t="s">
        <v>1053</v>
      </c>
      <c r="M364" s="15" t="s">
        <v>1053</v>
      </c>
      <c r="N364" s="2" t="s">
        <v>853</v>
      </c>
      <c r="O364" s="2" t="s">
        <v>1054</v>
      </c>
    </row>
    <row r="365" spans="4:15" hidden="1" x14ac:dyDescent="0.2">
      <c r="D365" s="2" t="s">
        <v>848</v>
      </c>
      <c r="E365" s="2" t="s">
        <v>848</v>
      </c>
      <c r="F365" s="2" t="s">
        <v>1050</v>
      </c>
      <c r="G365" s="14" t="s">
        <v>904</v>
      </c>
      <c r="I365" s="2" t="s">
        <v>102</v>
      </c>
      <c r="J365" s="2" t="s">
        <v>851</v>
      </c>
      <c r="K365" s="11">
        <v>44199</v>
      </c>
      <c r="L365" s="14" t="s">
        <v>1055</v>
      </c>
      <c r="M365" s="15" t="s">
        <v>1055</v>
      </c>
      <c r="N365" s="2" t="s">
        <v>853</v>
      </c>
      <c r="O365" s="2" t="s">
        <v>1056</v>
      </c>
    </row>
    <row r="366" spans="4:15" hidden="1" x14ac:dyDescent="0.2">
      <c r="D366" s="2" t="s">
        <v>848</v>
      </c>
      <c r="E366" s="2" t="s">
        <v>848</v>
      </c>
      <c r="F366" s="2" t="s">
        <v>1050</v>
      </c>
      <c r="G366" s="14" t="s">
        <v>907</v>
      </c>
      <c r="I366" s="2" t="s">
        <v>102</v>
      </c>
      <c r="J366" s="2" t="s">
        <v>851</v>
      </c>
      <c r="K366" s="11">
        <v>44199</v>
      </c>
      <c r="L366" s="14" t="s">
        <v>1057</v>
      </c>
      <c r="M366" s="15" t="s">
        <v>1057</v>
      </c>
      <c r="N366" s="2" t="s">
        <v>853</v>
      </c>
      <c r="O366" s="2" t="s">
        <v>1058</v>
      </c>
    </row>
    <row r="367" spans="4:15" hidden="1" x14ac:dyDescent="0.2">
      <c r="D367" s="2" t="s">
        <v>848</v>
      </c>
      <c r="E367" s="2" t="s">
        <v>848</v>
      </c>
      <c r="F367" s="2" t="s">
        <v>1050</v>
      </c>
      <c r="G367" s="14" t="s">
        <v>866</v>
      </c>
      <c r="I367" s="2" t="s">
        <v>102</v>
      </c>
      <c r="J367" s="2" t="s">
        <v>851</v>
      </c>
      <c r="K367" s="11">
        <v>44199</v>
      </c>
      <c r="L367" s="14" t="s">
        <v>1059</v>
      </c>
      <c r="M367" s="15" t="s">
        <v>1059</v>
      </c>
      <c r="N367" s="2" t="s">
        <v>853</v>
      </c>
      <c r="O367" s="2" t="s">
        <v>1060</v>
      </c>
    </row>
    <row r="368" spans="4:15" hidden="1" x14ac:dyDescent="0.2">
      <c r="D368" s="2" t="s">
        <v>848</v>
      </c>
      <c r="E368" s="2" t="s">
        <v>848</v>
      </c>
      <c r="F368" s="2" t="s">
        <v>1050</v>
      </c>
      <c r="G368" s="14" t="s">
        <v>869</v>
      </c>
      <c r="I368" s="2" t="s">
        <v>102</v>
      </c>
      <c r="J368" s="2" t="s">
        <v>851</v>
      </c>
      <c r="K368" s="11">
        <v>44199</v>
      </c>
      <c r="L368" s="14" t="s">
        <v>1061</v>
      </c>
      <c r="M368" s="15" t="s">
        <v>1061</v>
      </c>
      <c r="N368" s="2" t="s">
        <v>853</v>
      </c>
      <c r="O368" s="2" t="s">
        <v>1062</v>
      </c>
    </row>
    <row r="369" spans="4:15" hidden="1" x14ac:dyDescent="0.2">
      <c r="D369" s="2" t="s">
        <v>848</v>
      </c>
      <c r="E369" s="2" t="s">
        <v>848</v>
      </c>
      <c r="F369" s="2" t="s">
        <v>1050</v>
      </c>
      <c r="G369" s="14" t="s">
        <v>872</v>
      </c>
      <c r="I369" s="2" t="s">
        <v>102</v>
      </c>
      <c r="J369" s="2" t="s">
        <v>851</v>
      </c>
      <c r="K369" s="11">
        <v>44199</v>
      </c>
      <c r="L369" s="14" t="s">
        <v>1063</v>
      </c>
      <c r="M369" s="15" t="s">
        <v>1063</v>
      </c>
      <c r="N369" s="2" t="s">
        <v>853</v>
      </c>
      <c r="O369" s="2" t="s">
        <v>1064</v>
      </c>
    </row>
    <row r="370" spans="4:15" hidden="1" x14ac:dyDescent="0.2">
      <c r="D370" s="2" t="s">
        <v>848</v>
      </c>
      <c r="E370" s="2" t="s">
        <v>848</v>
      </c>
      <c r="F370" s="2" t="s">
        <v>1050</v>
      </c>
      <c r="G370" s="14" t="s">
        <v>875</v>
      </c>
      <c r="I370" s="2" t="s">
        <v>102</v>
      </c>
      <c r="J370" s="2" t="s">
        <v>851</v>
      </c>
      <c r="K370" s="11">
        <v>44199</v>
      </c>
      <c r="L370" s="14" t="s">
        <v>1065</v>
      </c>
      <c r="M370" s="15" t="s">
        <v>1065</v>
      </c>
      <c r="N370" s="2" t="s">
        <v>853</v>
      </c>
      <c r="O370" s="2" t="s">
        <v>1066</v>
      </c>
    </row>
    <row r="371" spans="4:15" hidden="1" x14ac:dyDescent="0.2">
      <c r="D371" s="2" t="s">
        <v>848</v>
      </c>
      <c r="E371" s="2" t="s">
        <v>848</v>
      </c>
      <c r="F371" s="2" t="s">
        <v>1050</v>
      </c>
      <c r="G371" s="14" t="s">
        <v>878</v>
      </c>
      <c r="I371" s="2" t="s">
        <v>102</v>
      </c>
      <c r="J371" s="2" t="s">
        <v>851</v>
      </c>
      <c r="K371" s="11">
        <v>44199</v>
      </c>
      <c r="L371" s="14" t="s">
        <v>1067</v>
      </c>
      <c r="M371" s="15" t="s">
        <v>1067</v>
      </c>
      <c r="N371" s="2" t="s">
        <v>853</v>
      </c>
      <c r="O371" s="2" t="s">
        <v>1068</v>
      </c>
    </row>
    <row r="372" spans="4:15" hidden="1" x14ac:dyDescent="0.2">
      <c r="D372" s="2" t="s">
        <v>848</v>
      </c>
      <c r="E372" s="2" t="s">
        <v>848</v>
      </c>
      <c r="F372" s="2" t="s">
        <v>1069</v>
      </c>
      <c r="G372" s="14" t="s">
        <v>857</v>
      </c>
      <c r="I372" s="2" t="s">
        <v>17</v>
      </c>
      <c r="J372" s="2" t="s">
        <v>851</v>
      </c>
      <c r="K372" s="11">
        <v>44199</v>
      </c>
      <c r="L372" s="14" t="s">
        <v>1070</v>
      </c>
      <c r="M372" s="15">
        <v>4.3499999999999996</v>
      </c>
      <c r="N372" s="2" t="s">
        <v>853</v>
      </c>
      <c r="O372" s="2" t="s">
        <v>1071</v>
      </c>
    </row>
    <row r="373" spans="4:15" hidden="1" x14ac:dyDescent="0.2">
      <c r="D373" s="2" t="s">
        <v>848</v>
      </c>
      <c r="E373" s="2" t="s">
        <v>848</v>
      </c>
      <c r="F373" s="2" t="s">
        <v>1069</v>
      </c>
      <c r="G373" s="14" t="s">
        <v>863</v>
      </c>
      <c r="I373" s="2" t="s">
        <v>17</v>
      </c>
      <c r="J373" s="2" t="s">
        <v>851</v>
      </c>
      <c r="K373" s="11">
        <v>44199</v>
      </c>
      <c r="L373" s="14" t="s">
        <v>1072</v>
      </c>
      <c r="M373" s="15">
        <v>2.76</v>
      </c>
      <c r="N373" s="2" t="s">
        <v>853</v>
      </c>
      <c r="O373" s="2" t="s">
        <v>1073</v>
      </c>
    </row>
    <row r="374" spans="4:15" hidden="1" x14ac:dyDescent="0.2">
      <c r="D374" s="2" t="s">
        <v>848</v>
      </c>
      <c r="E374" s="2" t="s">
        <v>848</v>
      </c>
      <c r="F374" s="2" t="s">
        <v>1069</v>
      </c>
      <c r="G374" s="14" t="s">
        <v>904</v>
      </c>
      <c r="I374" s="2" t="s">
        <v>17</v>
      </c>
      <c r="J374" s="2" t="s">
        <v>851</v>
      </c>
      <c r="K374" s="11">
        <v>44199</v>
      </c>
      <c r="L374" s="14" t="s">
        <v>1074</v>
      </c>
      <c r="M374" s="15">
        <v>4.18</v>
      </c>
      <c r="N374" s="2" t="s">
        <v>853</v>
      </c>
      <c r="O374" s="2" t="s">
        <v>1075</v>
      </c>
    </row>
    <row r="375" spans="4:15" hidden="1" x14ac:dyDescent="0.2">
      <c r="D375" s="2" t="s">
        <v>848</v>
      </c>
      <c r="E375" s="2" t="s">
        <v>848</v>
      </c>
      <c r="F375" s="2" t="s">
        <v>1069</v>
      </c>
      <c r="G375" s="14" t="s">
        <v>907</v>
      </c>
      <c r="I375" s="2" t="s">
        <v>17</v>
      </c>
      <c r="J375" s="2" t="s">
        <v>851</v>
      </c>
      <c r="K375" s="11">
        <v>44199</v>
      </c>
      <c r="L375" s="14" t="s">
        <v>1076</v>
      </c>
      <c r="M375" s="15" t="s">
        <v>1076</v>
      </c>
      <c r="N375" s="2" t="s">
        <v>853</v>
      </c>
      <c r="O375" s="2" t="s">
        <v>1077</v>
      </c>
    </row>
    <row r="376" spans="4:15" hidden="1" x14ac:dyDescent="0.2">
      <c r="D376" s="2" t="s">
        <v>848</v>
      </c>
      <c r="E376" s="2" t="s">
        <v>848</v>
      </c>
      <c r="F376" s="2" t="s">
        <v>1069</v>
      </c>
      <c r="G376" s="14" t="s">
        <v>866</v>
      </c>
      <c r="I376" s="2" t="s">
        <v>17</v>
      </c>
      <c r="J376" s="2" t="s">
        <v>851</v>
      </c>
      <c r="K376" s="11">
        <v>44199</v>
      </c>
      <c r="L376" s="14" t="s">
        <v>1078</v>
      </c>
      <c r="M376" s="15">
        <v>2.35</v>
      </c>
      <c r="N376" s="2" t="s">
        <v>853</v>
      </c>
      <c r="O376" s="2" t="s">
        <v>1079</v>
      </c>
    </row>
    <row r="377" spans="4:15" hidden="1" x14ac:dyDescent="0.2">
      <c r="D377" s="2" t="s">
        <v>848</v>
      </c>
      <c r="E377" s="2" t="s">
        <v>848</v>
      </c>
      <c r="F377" s="2" t="s">
        <v>1069</v>
      </c>
      <c r="G377" s="14" t="s">
        <v>869</v>
      </c>
      <c r="I377" s="2" t="s">
        <v>17</v>
      </c>
      <c r="J377" s="2" t="s">
        <v>851</v>
      </c>
      <c r="K377" s="11">
        <v>44199</v>
      </c>
      <c r="L377" s="14" t="s">
        <v>1080</v>
      </c>
      <c r="M377" s="15" t="s">
        <v>1080</v>
      </c>
      <c r="N377" s="2" t="s">
        <v>853</v>
      </c>
      <c r="O377" s="2" t="s">
        <v>1081</v>
      </c>
    </row>
    <row r="378" spans="4:15" hidden="1" x14ac:dyDescent="0.2">
      <c r="D378" s="2" t="s">
        <v>848</v>
      </c>
      <c r="E378" s="2" t="s">
        <v>848</v>
      </c>
      <c r="F378" s="2" t="s">
        <v>1069</v>
      </c>
      <c r="G378" s="14" t="s">
        <v>872</v>
      </c>
      <c r="I378" s="2" t="s">
        <v>17</v>
      </c>
      <c r="J378" s="2" t="s">
        <v>851</v>
      </c>
      <c r="K378" s="11">
        <v>44199</v>
      </c>
      <c r="L378" s="14" t="s">
        <v>1082</v>
      </c>
      <c r="M378" s="15" t="s">
        <v>1082</v>
      </c>
      <c r="N378" s="2" t="s">
        <v>853</v>
      </c>
      <c r="O378" s="2" t="s">
        <v>1083</v>
      </c>
    </row>
    <row r="379" spans="4:15" hidden="1" x14ac:dyDescent="0.2">
      <c r="D379" s="2" t="s">
        <v>848</v>
      </c>
      <c r="E379" s="2" t="s">
        <v>848</v>
      </c>
      <c r="F379" s="2" t="s">
        <v>1069</v>
      </c>
      <c r="G379" s="14" t="s">
        <v>875</v>
      </c>
      <c r="I379" s="2" t="s">
        <v>17</v>
      </c>
      <c r="J379" s="2" t="s">
        <v>851</v>
      </c>
      <c r="K379" s="11">
        <v>44199</v>
      </c>
      <c r="L379" s="14" t="s">
        <v>1084</v>
      </c>
      <c r="M379" s="15" t="s">
        <v>1084</v>
      </c>
      <c r="N379" s="2" t="s">
        <v>853</v>
      </c>
      <c r="O379" s="2" t="s">
        <v>1085</v>
      </c>
    </row>
    <row r="380" spans="4:15" hidden="1" x14ac:dyDescent="0.2">
      <c r="D380" s="2" t="s">
        <v>848</v>
      </c>
      <c r="E380" s="2" t="s">
        <v>848</v>
      </c>
      <c r="F380" s="2" t="s">
        <v>1069</v>
      </c>
      <c r="G380" s="14" t="s">
        <v>878</v>
      </c>
      <c r="I380" s="2" t="s">
        <v>17</v>
      </c>
      <c r="J380" s="2" t="s">
        <v>851</v>
      </c>
      <c r="K380" s="11">
        <v>44199</v>
      </c>
      <c r="L380" s="14" t="s">
        <v>1086</v>
      </c>
      <c r="M380" s="15">
        <v>2.59</v>
      </c>
      <c r="N380" s="2" t="s">
        <v>853</v>
      </c>
      <c r="O380" s="2" t="s">
        <v>1087</v>
      </c>
    </row>
    <row r="381" spans="4:15" hidden="1" x14ac:dyDescent="0.2">
      <c r="D381" s="2" t="s">
        <v>848</v>
      </c>
      <c r="E381" s="2" t="s">
        <v>848</v>
      </c>
      <c r="F381" s="2" t="s">
        <v>1088</v>
      </c>
      <c r="G381" s="14" t="s">
        <v>857</v>
      </c>
      <c r="I381" s="2" t="s">
        <v>17</v>
      </c>
      <c r="J381" s="2" t="s">
        <v>851</v>
      </c>
      <c r="K381" s="11">
        <v>44199</v>
      </c>
      <c r="L381" s="14" t="s">
        <v>1089</v>
      </c>
      <c r="M381" s="15" t="s">
        <v>1089</v>
      </c>
      <c r="N381" s="2" t="s">
        <v>853</v>
      </c>
      <c r="O381" s="2" t="s">
        <v>1090</v>
      </c>
    </row>
    <row r="382" spans="4:15" hidden="1" x14ac:dyDescent="0.2">
      <c r="D382" s="2" t="s">
        <v>848</v>
      </c>
      <c r="E382" s="2" t="s">
        <v>848</v>
      </c>
      <c r="F382" s="2" t="s">
        <v>1088</v>
      </c>
      <c r="G382" s="14" t="s">
        <v>863</v>
      </c>
      <c r="I382" s="2" t="s">
        <v>17</v>
      </c>
      <c r="J382" s="2" t="s">
        <v>851</v>
      </c>
      <c r="K382" s="11">
        <v>44199</v>
      </c>
      <c r="L382" s="14" t="s">
        <v>1091</v>
      </c>
      <c r="M382" s="15" t="s">
        <v>1091</v>
      </c>
      <c r="N382" s="2" t="s">
        <v>853</v>
      </c>
      <c r="O382" s="2" t="s">
        <v>1092</v>
      </c>
    </row>
    <row r="383" spans="4:15" hidden="1" x14ac:dyDescent="0.2">
      <c r="D383" s="2" t="s">
        <v>848</v>
      </c>
      <c r="E383" s="2" t="s">
        <v>848</v>
      </c>
      <c r="F383" s="2" t="s">
        <v>1088</v>
      </c>
      <c r="G383" s="14" t="s">
        <v>904</v>
      </c>
      <c r="I383" s="2" t="s">
        <v>17</v>
      </c>
      <c r="J383" s="2" t="s">
        <v>851</v>
      </c>
      <c r="K383" s="11">
        <v>44199</v>
      </c>
      <c r="L383" s="14" t="s">
        <v>1093</v>
      </c>
      <c r="M383" s="15" t="s">
        <v>1093</v>
      </c>
      <c r="N383" s="2" t="s">
        <v>853</v>
      </c>
      <c r="O383" s="2" t="s">
        <v>1094</v>
      </c>
    </row>
    <row r="384" spans="4:15" hidden="1" x14ac:dyDescent="0.2">
      <c r="D384" s="2" t="s">
        <v>848</v>
      </c>
      <c r="E384" s="2" t="s">
        <v>848</v>
      </c>
      <c r="F384" s="2" t="s">
        <v>1088</v>
      </c>
      <c r="G384" s="14" t="s">
        <v>907</v>
      </c>
      <c r="I384" s="2" t="s">
        <v>17</v>
      </c>
      <c r="J384" s="2" t="s">
        <v>851</v>
      </c>
      <c r="K384" s="11">
        <v>44199</v>
      </c>
      <c r="L384" s="14" t="s">
        <v>1095</v>
      </c>
      <c r="M384" s="15" t="s">
        <v>1095</v>
      </c>
      <c r="N384" s="2" t="s">
        <v>853</v>
      </c>
      <c r="O384" s="2" t="s">
        <v>1096</v>
      </c>
    </row>
    <row r="385" spans="4:15" hidden="1" x14ac:dyDescent="0.2">
      <c r="D385" s="2" t="s">
        <v>848</v>
      </c>
      <c r="E385" s="2" t="s">
        <v>848</v>
      </c>
      <c r="F385" s="2" t="s">
        <v>1088</v>
      </c>
      <c r="G385" s="14" t="s">
        <v>866</v>
      </c>
      <c r="I385" s="2" t="s">
        <v>17</v>
      </c>
      <c r="J385" s="2" t="s">
        <v>851</v>
      </c>
      <c r="K385" s="11">
        <v>44199</v>
      </c>
      <c r="L385" s="14" t="s">
        <v>1097</v>
      </c>
      <c r="M385" s="15" t="s">
        <v>1097</v>
      </c>
      <c r="N385" s="2" t="s">
        <v>853</v>
      </c>
      <c r="O385" s="2" t="s">
        <v>1098</v>
      </c>
    </row>
    <row r="386" spans="4:15" hidden="1" x14ac:dyDescent="0.2">
      <c r="D386" s="2" t="s">
        <v>848</v>
      </c>
      <c r="E386" s="2" t="s">
        <v>848</v>
      </c>
      <c r="F386" s="2" t="s">
        <v>1088</v>
      </c>
      <c r="G386" s="14" t="s">
        <v>869</v>
      </c>
      <c r="I386" s="2" t="s">
        <v>17</v>
      </c>
      <c r="J386" s="2" t="s">
        <v>851</v>
      </c>
      <c r="K386" s="11">
        <v>44199</v>
      </c>
      <c r="L386" s="14" t="s">
        <v>1099</v>
      </c>
      <c r="M386" s="15" t="s">
        <v>1099</v>
      </c>
      <c r="N386" s="2" t="s">
        <v>853</v>
      </c>
      <c r="O386" s="2" t="s">
        <v>1100</v>
      </c>
    </row>
    <row r="387" spans="4:15" hidden="1" x14ac:dyDescent="0.2">
      <c r="D387" s="2" t="s">
        <v>848</v>
      </c>
      <c r="E387" s="2" t="s">
        <v>848</v>
      </c>
      <c r="F387" s="2" t="s">
        <v>1088</v>
      </c>
      <c r="G387" s="14" t="s">
        <v>872</v>
      </c>
      <c r="I387" s="2" t="s">
        <v>17</v>
      </c>
      <c r="J387" s="2" t="s">
        <v>851</v>
      </c>
      <c r="K387" s="11">
        <v>44199</v>
      </c>
      <c r="L387" s="14" t="s">
        <v>1101</v>
      </c>
      <c r="M387" s="15" t="s">
        <v>1101</v>
      </c>
      <c r="N387" s="2" t="s">
        <v>853</v>
      </c>
      <c r="O387" s="2" t="s">
        <v>1102</v>
      </c>
    </row>
    <row r="388" spans="4:15" hidden="1" x14ac:dyDescent="0.2">
      <c r="D388" s="2" t="s">
        <v>848</v>
      </c>
      <c r="E388" s="2" t="s">
        <v>848</v>
      </c>
      <c r="F388" s="2" t="s">
        <v>1088</v>
      </c>
      <c r="G388" s="14" t="s">
        <v>875</v>
      </c>
      <c r="I388" s="2" t="s">
        <v>17</v>
      </c>
      <c r="J388" s="2" t="s">
        <v>851</v>
      </c>
      <c r="K388" s="11">
        <v>44199</v>
      </c>
      <c r="L388" s="14" t="s">
        <v>1103</v>
      </c>
      <c r="M388" s="15" t="s">
        <v>1103</v>
      </c>
      <c r="N388" s="2" t="s">
        <v>853</v>
      </c>
      <c r="O388" s="2" t="s">
        <v>1104</v>
      </c>
    </row>
    <row r="389" spans="4:15" hidden="1" x14ac:dyDescent="0.2">
      <c r="D389" s="2" t="s">
        <v>848</v>
      </c>
      <c r="E389" s="2" t="s">
        <v>848</v>
      </c>
      <c r="F389" s="2" t="s">
        <v>1088</v>
      </c>
      <c r="G389" s="14" t="s">
        <v>878</v>
      </c>
      <c r="I389" s="2" t="s">
        <v>17</v>
      </c>
      <c r="J389" s="2" t="s">
        <v>851</v>
      </c>
      <c r="K389" s="11">
        <v>44199</v>
      </c>
      <c r="L389" s="14" t="s">
        <v>1105</v>
      </c>
      <c r="M389" s="15" t="s">
        <v>1105</v>
      </c>
      <c r="N389" s="2" t="s">
        <v>853</v>
      </c>
      <c r="O389" s="2" t="s">
        <v>1106</v>
      </c>
    </row>
    <row r="390" spans="4:15" hidden="1" x14ac:dyDescent="0.2">
      <c r="D390" s="2" t="s">
        <v>848</v>
      </c>
      <c r="E390" s="2" t="s">
        <v>848</v>
      </c>
      <c r="F390" s="2" t="s">
        <v>1107</v>
      </c>
      <c r="G390" s="14" t="s">
        <v>857</v>
      </c>
      <c r="I390" s="2" t="s">
        <v>17</v>
      </c>
      <c r="J390" s="2" t="s">
        <v>851</v>
      </c>
      <c r="K390" s="11">
        <v>44199</v>
      </c>
      <c r="L390" s="14" t="s">
        <v>1108</v>
      </c>
      <c r="M390" s="15" t="s">
        <v>1108</v>
      </c>
      <c r="N390" s="2" t="s">
        <v>853</v>
      </c>
      <c r="O390" s="2" t="s">
        <v>1109</v>
      </c>
    </row>
    <row r="391" spans="4:15" hidden="1" x14ac:dyDescent="0.2">
      <c r="D391" s="2" t="s">
        <v>848</v>
      </c>
      <c r="E391" s="2" t="s">
        <v>848</v>
      </c>
      <c r="F391" s="2" t="s">
        <v>1107</v>
      </c>
      <c r="G391" s="14" t="s">
        <v>863</v>
      </c>
      <c r="I391" s="2" t="s">
        <v>17</v>
      </c>
      <c r="J391" s="2" t="s">
        <v>851</v>
      </c>
      <c r="K391" s="11">
        <v>44199</v>
      </c>
      <c r="L391" s="14" t="s">
        <v>1110</v>
      </c>
      <c r="M391" s="15" t="s">
        <v>1110</v>
      </c>
      <c r="N391" s="2" t="s">
        <v>853</v>
      </c>
      <c r="O391" s="2" t="s">
        <v>1111</v>
      </c>
    </row>
    <row r="392" spans="4:15" hidden="1" x14ac:dyDescent="0.2">
      <c r="D392" s="2" t="s">
        <v>848</v>
      </c>
      <c r="E392" s="2" t="s">
        <v>848</v>
      </c>
      <c r="F392" s="2" t="s">
        <v>1107</v>
      </c>
      <c r="G392" s="14" t="s">
        <v>904</v>
      </c>
      <c r="I392" s="2" t="s">
        <v>17</v>
      </c>
      <c r="J392" s="2" t="s">
        <v>851</v>
      </c>
      <c r="K392" s="11">
        <v>44199</v>
      </c>
      <c r="L392" s="14" t="s">
        <v>1112</v>
      </c>
      <c r="M392" s="15" t="s">
        <v>1112</v>
      </c>
      <c r="N392" s="2" t="s">
        <v>853</v>
      </c>
      <c r="O392" s="2" t="s">
        <v>1113</v>
      </c>
    </row>
    <row r="393" spans="4:15" hidden="1" x14ac:dyDescent="0.2">
      <c r="D393" s="2" t="s">
        <v>848</v>
      </c>
      <c r="E393" s="2" t="s">
        <v>848</v>
      </c>
      <c r="F393" s="2" t="s">
        <v>1107</v>
      </c>
      <c r="G393" s="14" t="s">
        <v>907</v>
      </c>
      <c r="I393" s="2" t="s">
        <v>17</v>
      </c>
      <c r="J393" s="2" t="s">
        <v>851</v>
      </c>
      <c r="K393" s="11">
        <v>44199</v>
      </c>
      <c r="L393" s="14" t="s">
        <v>1036</v>
      </c>
      <c r="M393" s="15" t="s">
        <v>1036</v>
      </c>
      <c r="N393" s="2" t="s">
        <v>853</v>
      </c>
      <c r="O393" s="2" t="s">
        <v>1114</v>
      </c>
    </row>
    <row r="394" spans="4:15" hidden="1" x14ac:dyDescent="0.2">
      <c r="D394" s="2" t="s">
        <v>848</v>
      </c>
      <c r="E394" s="2" t="s">
        <v>848</v>
      </c>
      <c r="F394" s="2" t="s">
        <v>1107</v>
      </c>
      <c r="G394" s="14" t="s">
        <v>866</v>
      </c>
      <c r="I394" s="2" t="s">
        <v>17</v>
      </c>
      <c r="J394" s="2" t="s">
        <v>851</v>
      </c>
      <c r="K394" s="11">
        <v>44199</v>
      </c>
      <c r="L394" s="14" t="s">
        <v>1115</v>
      </c>
      <c r="M394" s="15" t="s">
        <v>1115</v>
      </c>
      <c r="N394" s="2" t="s">
        <v>853</v>
      </c>
      <c r="O394" s="2" t="s">
        <v>1116</v>
      </c>
    </row>
    <row r="395" spans="4:15" hidden="1" x14ac:dyDescent="0.2">
      <c r="D395" s="2" t="s">
        <v>848</v>
      </c>
      <c r="E395" s="2" t="s">
        <v>848</v>
      </c>
      <c r="F395" s="2" t="s">
        <v>1107</v>
      </c>
      <c r="G395" s="14" t="s">
        <v>869</v>
      </c>
      <c r="I395" s="2" t="s">
        <v>17</v>
      </c>
      <c r="J395" s="2" t="s">
        <v>851</v>
      </c>
      <c r="K395" s="11">
        <v>44199</v>
      </c>
      <c r="L395" s="14" t="s">
        <v>1117</v>
      </c>
      <c r="M395" s="15" t="s">
        <v>1117</v>
      </c>
      <c r="N395" s="2" t="s">
        <v>853</v>
      </c>
      <c r="O395" s="2" t="s">
        <v>1118</v>
      </c>
    </row>
    <row r="396" spans="4:15" hidden="1" x14ac:dyDescent="0.2">
      <c r="D396" s="2" t="s">
        <v>848</v>
      </c>
      <c r="E396" s="2" t="s">
        <v>848</v>
      </c>
      <c r="F396" s="2" t="s">
        <v>1107</v>
      </c>
      <c r="G396" s="14" t="s">
        <v>872</v>
      </c>
      <c r="I396" s="2" t="s">
        <v>17</v>
      </c>
      <c r="J396" s="2" t="s">
        <v>851</v>
      </c>
      <c r="K396" s="11">
        <v>44199</v>
      </c>
      <c r="L396" s="14" t="s">
        <v>1119</v>
      </c>
      <c r="M396" s="15" t="s">
        <v>1119</v>
      </c>
      <c r="N396" s="2" t="s">
        <v>853</v>
      </c>
      <c r="O396" s="2" t="s">
        <v>1120</v>
      </c>
    </row>
    <row r="397" spans="4:15" hidden="1" x14ac:dyDescent="0.2">
      <c r="D397" s="2" t="s">
        <v>848</v>
      </c>
      <c r="E397" s="2" t="s">
        <v>848</v>
      </c>
      <c r="F397" s="2" t="s">
        <v>1107</v>
      </c>
      <c r="G397" s="14" t="s">
        <v>875</v>
      </c>
      <c r="I397" s="2" t="s">
        <v>17</v>
      </c>
      <c r="J397" s="2" t="s">
        <v>851</v>
      </c>
      <c r="K397" s="11">
        <v>44199</v>
      </c>
      <c r="L397" s="14" t="s">
        <v>1121</v>
      </c>
      <c r="M397" s="15" t="s">
        <v>1121</v>
      </c>
      <c r="N397" s="2" t="s">
        <v>853</v>
      </c>
      <c r="O397" s="2" t="s">
        <v>1122</v>
      </c>
    </row>
    <row r="398" spans="4:15" hidden="1" x14ac:dyDescent="0.2">
      <c r="D398" s="2" t="s">
        <v>848</v>
      </c>
      <c r="E398" s="2" t="s">
        <v>848</v>
      </c>
      <c r="F398" s="2" t="s">
        <v>1107</v>
      </c>
      <c r="G398" s="14" t="s">
        <v>878</v>
      </c>
      <c r="I398" s="2" t="s">
        <v>17</v>
      </c>
      <c r="J398" s="2" t="s">
        <v>851</v>
      </c>
      <c r="K398" s="11">
        <v>44199</v>
      </c>
      <c r="L398" s="14" t="s">
        <v>1123</v>
      </c>
      <c r="M398" s="15" t="s">
        <v>1123</v>
      </c>
      <c r="N398" s="2" t="s">
        <v>853</v>
      </c>
      <c r="O398" s="2" t="s">
        <v>1124</v>
      </c>
    </row>
    <row r="399" spans="4:15" hidden="1" x14ac:dyDescent="0.2">
      <c r="D399" s="2" t="s">
        <v>848</v>
      </c>
      <c r="E399" s="2" t="s">
        <v>848</v>
      </c>
      <c r="F399" s="2" t="s">
        <v>1125</v>
      </c>
      <c r="G399" s="14" t="s">
        <v>857</v>
      </c>
      <c r="I399" s="2" t="s">
        <v>17</v>
      </c>
      <c r="J399" s="2" t="s">
        <v>851</v>
      </c>
      <c r="K399" s="11">
        <v>44199</v>
      </c>
      <c r="L399" s="14" t="s">
        <v>1126</v>
      </c>
      <c r="M399" s="15" t="s">
        <v>1126</v>
      </c>
      <c r="N399" s="2" t="s">
        <v>853</v>
      </c>
      <c r="O399" s="2" t="s">
        <v>1127</v>
      </c>
    </row>
    <row r="400" spans="4:15" hidden="1" x14ac:dyDescent="0.2">
      <c r="D400" s="2" t="s">
        <v>848</v>
      </c>
      <c r="E400" s="2" t="s">
        <v>848</v>
      </c>
      <c r="F400" s="2" t="s">
        <v>1125</v>
      </c>
      <c r="G400" s="14" t="s">
        <v>863</v>
      </c>
      <c r="I400" s="2" t="s">
        <v>17</v>
      </c>
      <c r="J400" s="2" t="s">
        <v>851</v>
      </c>
      <c r="K400" s="11">
        <v>44199</v>
      </c>
      <c r="L400" s="14" t="s">
        <v>1128</v>
      </c>
      <c r="M400" s="15" t="s">
        <v>1128</v>
      </c>
      <c r="N400" s="2" t="s">
        <v>853</v>
      </c>
      <c r="O400" s="2" t="s">
        <v>1129</v>
      </c>
    </row>
    <row r="401" spans="4:15" hidden="1" x14ac:dyDescent="0.2">
      <c r="D401" s="2" t="s">
        <v>848</v>
      </c>
      <c r="E401" s="2" t="s">
        <v>848</v>
      </c>
      <c r="F401" s="2" t="s">
        <v>1125</v>
      </c>
      <c r="G401" s="14" t="s">
        <v>904</v>
      </c>
      <c r="I401" s="2" t="s">
        <v>17</v>
      </c>
      <c r="J401" s="2" t="s">
        <v>851</v>
      </c>
      <c r="K401" s="11">
        <v>44199</v>
      </c>
      <c r="L401" s="14" t="s">
        <v>1130</v>
      </c>
      <c r="M401" s="15" t="s">
        <v>1130</v>
      </c>
      <c r="N401" s="2" t="s">
        <v>853</v>
      </c>
      <c r="O401" s="2" t="s">
        <v>1131</v>
      </c>
    </row>
    <row r="402" spans="4:15" hidden="1" x14ac:dyDescent="0.2">
      <c r="D402" s="2" t="s">
        <v>848</v>
      </c>
      <c r="E402" s="2" t="s">
        <v>848</v>
      </c>
      <c r="F402" s="2" t="s">
        <v>1125</v>
      </c>
      <c r="G402" s="14" t="s">
        <v>907</v>
      </c>
      <c r="I402" s="2" t="s">
        <v>17</v>
      </c>
      <c r="J402" s="2" t="s">
        <v>851</v>
      </c>
      <c r="K402" s="11">
        <v>44199</v>
      </c>
      <c r="L402" s="14" t="s">
        <v>1132</v>
      </c>
      <c r="M402" s="15" t="s">
        <v>1132</v>
      </c>
      <c r="N402" s="2" t="s">
        <v>853</v>
      </c>
      <c r="O402" s="2" t="s">
        <v>1133</v>
      </c>
    </row>
    <row r="403" spans="4:15" hidden="1" x14ac:dyDescent="0.2">
      <c r="D403" s="2" t="s">
        <v>848</v>
      </c>
      <c r="E403" s="2" t="s">
        <v>848</v>
      </c>
      <c r="F403" s="2" t="s">
        <v>1125</v>
      </c>
      <c r="G403" s="14" t="s">
        <v>866</v>
      </c>
      <c r="I403" s="2" t="s">
        <v>17</v>
      </c>
      <c r="J403" s="2" t="s">
        <v>851</v>
      </c>
      <c r="K403" s="11">
        <v>44199</v>
      </c>
      <c r="L403" s="14" t="s">
        <v>421</v>
      </c>
      <c r="M403" s="15" t="s">
        <v>421</v>
      </c>
      <c r="N403" s="2" t="s">
        <v>853</v>
      </c>
      <c r="O403" s="2" t="s">
        <v>1134</v>
      </c>
    </row>
    <row r="404" spans="4:15" hidden="1" x14ac:dyDescent="0.2">
      <c r="D404" s="2" t="s">
        <v>848</v>
      </c>
      <c r="E404" s="2" t="s">
        <v>848</v>
      </c>
      <c r="F404" s="2" t="s">
        <v>1125</v>
      </c>
      <c r="G404" s="14" t="s">
        <v>869</v>
      </c>
      <c r="I404" s="2" t="s">
        <v>17</v>
      </c>
      <c r="J404" s="2" t="s">
        <v>851</v>
      </c>
      <c r="K404" s="11">
        <v>44199</v>
      </c>
      <c r="L404" s="14" t="s">
        <v>1135</v>
      </c>
      <c r="M404" s="15" t="s">
        <v>1135</v>
      </c>
      <c r="N404" s="2" t="s">
        <v>853</v>
      </c>
      <c r="O404" s="2" t="s">
        <v>1136</v>
      </c>
    </row>
    <row r="405" spans="4:15" hidden="1" x14ac:dyDescent="0.2">
      <c r="D405" s="2" t="s">
        <v>848</v>
      </c>
      <c r="E405" s="2" t="s">
        <v>848</v>
      </c>
      <c r="F405" s="2" t="s">
        <v>1125</v>
      </c>
      <c r="G405" s="14" t="s">
        <v>872</v>
      </c>
      <c r="I405" s="2" t="s">
        <v>17</v>
      </c>
      <c r="J405" s="2" t="s">
        <v>851</v>
      </c>
      <c r="K405" s="11">
        <v>44199</v>
      </c>
      <c r="L405" s="14" t="s">
        <v>1137</v>
      </c>
      <c r="M405" s="15" t="s">
        <v>1137</v>
      </c>
      <c r="N405" s="2" t="s">
        <v>853</v>
      </c>
      <c r="O405" s="2" t="s">
        <v>1138</v>
      </c>
    </row>
    <row r="406" spans="4:15" hidden="1" x14ac:dyDescent="0.2">
      <c r="D406" s="2" t="s">
        <v>848</v>
      </c>
      <c r="E406" s="2" t="s">
        <v>848</v>
      </c>
      <c r="F406" s="2" t="s">
        <v>1125</v>
      </c>
      <c r="G406" s="14" t="s">
        <v>875</v>
      </c>
      <c r="I406" s="2" t="s">
        <v>17</v>
      </c>
      <c r="J406" s="2" t="s">
        <v>851</v>
      </c>
      <c r="K406" s="11">
        <v>44199</v>
      </c>
      <c r="L406" s="14" t="s">
        <v>1139</v>
      </c>
      <c r="M406" s="15" t="s">
        <v>1139</v>
      </c>
      <c r="N406" s="2" t="s">
        <v>853</v>
      </c>
      <c r="O406" s="2" t="s">
        <v>1140</v>
      </c>
    </row>
    <row r="407" spans="4:15" hidden="1" x14ac:dyDescent="0.2">
      <c r="D407" s="2" t="s">
        <v>848</v>
      </c>
      <c r="E407" s="2" t="s">
        <v>848</v>
      </c>
      <c r="F407" s="2" t="s">
        <v>1125</v>
      </c>
      <c r="G407" s="14" t="s">
        <v>878</v>
      </c>
      <c r="I407" s="2" t="s">
        <v>17</v>
      </c>
      <c r="J407" s="2" t="s">
        <v>851</v>
      </c>
      <c r="K407" s="11">
        <v>44199</v>
      </c>
      <c r="L407" s="14" t="s">
        <v>1141</v>
      </c>
      <c r="M407" s="15" t="s">
        <v>1141</v>
      </c>
      <c r="N407" s="2" t="s">
        <v>853</v>
      </c>
      <c r="O407" s="2" t="s">
        <v>1142</v>
      </c>
    </row>
    <row r="408" spans="4:15" hidden="1" x14ac:dyDescent="0.2">
      <c r="D408" s="2" t="s">
        <v>848</v>
      </c>
      <c r="E408" s="2" t="s">
        <v>848</v>
      </c>
      <c r="F408" s="2" t="s">
        <v>1143</v>
      </c>
      <c r="G408" s="14" t="s">
        <v>857</v>
      </c>
      <c r="I408" s="2" t="s">
        <v>17</v>
      </c>
      <c r="J408" s="2" t="s">
        <v>851</v>
      </c>
      <c r="K408" s="11">
        <v>44199</v>
      </c>
      <c r="L408" s="14" t="s">
        <v>1144</v>
      </c>
      <c r="M408" s="15" t="s">
        <v>1144</v>
      </c>
      <c r="N408" s="2" t="s">
        <v>853</v>
      </c>
      <c r="O408" s="2" t="s">
        <v>1145</v>
      </c>
    </row>
    <row r="409" spans="4:15" hidden="1" x14ac:dyDescent="0.2">
      <c r="D409" s="2" t="s">
        <v>848</v>
      </c>
      <c r="E409" s="2" t="s">
        <v>848</v>
      </c>
      <c r="F409" s="2" t="s">
        <v>1143</v>
      </c>
      <c r="G409" s="14" t="s">
        <v>863</v>
      </c>
      <c r="I409" s="2" t="s">
        <v>17</v>
      </c>
      <c r="J409" s="2" t="s">
        <v>851</v>
      </c>
      <c r="K409" s="11">
        <v>44199</v>
      </c>
      <c r="L409" s="14" t="s">
        <v>1146</v>
      </c>
      <c r="M409" s="15" t="s">
        <v>1146</v>
      </c>
      <c r="N409" s="2" t="s">
        <v>853</v>
      </c>
      <c r="O409" s="2" t="s">
        <v>1147</v>
      </c>
    </row>
    <row r="410" spans="4:15" hidden="1" x14ac:dyDescent="0.2">
      <c r="D410" s="2" t="s">
        <v>848</v>
      </c>
      <c r="E410" s="2" t="s">
        <v>848</v>
      </c>
      <c r="F410" s="2" t="s">
        <v>1143</v>
      </c>
      <c r="G410" s="14" t="s">
        <v>866</v>
      </c>
      <c r="I410" s="2" t="s">
        <v>17</v>
      </c>
      <c r="J410" s="2" t="s">
        <v>851</v>
      </c>
      <c r="K410" s="11">
        <v>44199</v>
      </c>
      <c r="L410" s="14" t="s">
        <v>1148</v>
      </c>
      <c r="M410" s="15" t="s">
        <v>1148</v>
      </c>
      <c r="N410" s="2" t="s">
        <v>853</v>
      </c>
      <c r="O410" s="2" t="s">
        <v>1149</v>
      </c>
    </row>
    <row r="411" spans="4:15" hidden="1" x14ac:dyDescent="0.2">
      <c r="D411" s="2" t="s">
        <v>848</v>
      </c>
      <c r="E411" s="2" t="s">
        <v>848</v>
      </c>
      <c r="F411" s="2" t="s">
        <v>1143</v>
      </c>
      <c r="G411" s="14" t="s">
        <v>869</v>
      </c>
      <c r="I411" s="2" t="s">
        <v>17</v>
      </c>
      <c r="J411" s="2" t="s">
        <v>851</v>
      </c>
      <c r="K411" s="11">
        <v>44199</v>
      </c>
      <c r="L411" s="14" t="s">
        <v>1150</v>
      </c>
      <c r="M411" s="15" t="s">
        <v>1150</v>
      </c>
      <c r="N411" s="2" t="s">
        <v>853</v>
      </c>
      <c r="O411" s="2" t="s">
        <v>1151</v>
      </c>
    </row>
    <row r="412" spans="4:15" hidden="1" x14ac:dyDescent="0.2">
      <c r="D412" s="2" t="s">
        <v>848</v>
      </c>
      <c r="E412" s="2" t="s">
        <v>848</v>
      </c>
      <c r="F412" s="2" t="s">
        <v>1143</v>
      </c>
      <c r="G412" s="14" t="s">
        <v>872</v>
      </c>
      <c r="I412" s="2" t="s">
        <v>17</v>
      </c>
      <c r="J412" s="2" t="s">
        <v>851</v>
      </c>
      <c r="K412" s="11">
        <v>44199</v>
      </c>
      <c r="L412" s="14" t="s">
        <v>1150</v>
      </c>
      <c r="M412" s="15" t="s">
        <v>1150</v>
      </c>
      <c r="N412" s="2" t="s">
        <v>853</v>
      </c>
      <c r="O412" s="2" t="s">
        <v>1152</v>
      </c>
    </row>
    <row r="413" spans="4:15" hidden="1" x14ac:dyDescent="0.2">
      <c r="D413" s="2" t="s">
        <v>848</v>
      </c>
      <c r="E413" s="2" t="s">
        <v>848</v>
      </c>
      <c r="F413" s="2" t="s">
        <v>1143</v>
      </c>
      <c r="G413" s="14" t="s">
        <v>875</v>
      </c>
      <c r="I413" s="2" t="s">
        <v>17</v>
      </c>
      <c r="J413" s="2" t="s">
        <v>851</v>
      </c>
      <c r="K413" s="11">
        <v>44199</v>
      </c>
      <c r="L413" s="14" t="s">
        <v>1153</v>
      </c>
      <c r="M413" s="15" t="s">
        <v>1153</v>
      </c>
      <c r="N413" s="2" t="s">
        <v>853</v>
      </c>
      <c r="O413" s="2" t="s">
        <v>1154</v>
      </c>
    </row>
    <row r="414" spans="4:15" hidden="1" x14ac:dyDescent="0.2">
      <c r="D414" s="2" t="s">
        <v>848</v>
      </c>
      <c r="E414" s="2" t="s">
        <v>848</v>
      </c>
      <c r="F414" s="2" t="s">
        <v>1143</v>
      </c>
      <c r="G414" s="14" t="s">
        <v>878</v>
      </c>
      <c r="I414" s="2" t="s">
        <v>17</v>
      </c>
      <c r="J414" s="2" t="s">
        <v>851</v>
      </c>
      <c r="K414" s="11">
        <v>44199</v>
      </c>
      <c r="L414" s="14" t="s">
        <v>1155</v>
      </c>
      <c r="M414" s="15" t="s">
        <v>1155</v>
      </c>
      <c r="N414" s="2" t="s">
        <v>853</v>
      </c>
      <c r="O414" s="2" t="s">
        <v>1156</v>
      </c>
    </row>
    <row r="415" spans="4:15" hidden="1" x14ac:dyDescent="0.2">
      <c r="D415" s="2" t="s">
        <v>1157</v>
      </c>
      <c r="E415" s="2" t="s">
        <v>1157</v>
      </c>
      <c r="F415" s="2" t="s">
        <v>1158</v>
      </c>
      <c r="G415" s="2" t="s">
        <v>1159</v>
      </c>
      <c r="I415" s="2" t="s">
        <v>121</v>
      </c>
      <c r="J415" s="2">
        <v>1.2</v>
      </c>
      <c r="K415" s="11">
        <v>44481</v>
      </c>
      <c r="L415" s="2" t="s">
        <v>1160</v>
      </c>
      <c r="M415" s="13">
        <v>5.63</v>
      </c>
      <c r="N415" s="2" t="s">
        <v>1161</v>
      </c>
      <c r="O415" s="2" t="s">
        <v>1162</v>
      </c>
    </row>
    <row r="416" spans="4:15" hidden="1" x14ac:dyDescent="0.2">
      <c r="D416" s="2" t="s">
        <v>1157</v>
      </c>
      <c r="E416" s="2" t="s">
        <v>1157</v>
      </c>
      <c r="F416" s="2" t="s">
        <v>1158</v>
      </c>
      <c r="G416" s="2" t="s">
        <v>1163</v>
      </c>
      <c r="I416" s="2" t="s">
        <v>713</v>
      </c>
      <c r="L416" s="2" t="s">
        <v>1164</v>
      </c>
      <c r="M416" s="13">
        <v>24.3</v>
      </c>
      <c r="N416" s="2" t="s">
        <v>1161</v>
      </c>
      <c r="O416" s="2" t="s">
        <v>1165</v>
      </c>
    </row>
    <row r="417" spans="4:15" hidden="1" x14ac:dyDescent="0.2">
      <c r="D417" s="2" t="s">
        <v>1157</v>
      </c>
      <c r="E417" s="2" t="s">
        <v>1157</v>
      </c>
      <c r="F417" s="2" t="s">
        <v>1158</v>
      </c>
      <c r="G417" s="2" t="s">
        <v>1166</v>
      </c>
      <c r="I417" s="2" t="s">
        <v>713</v>
      </c>
      <c r="L417" s="19" t="s">
        <v>1167</v>
      </c>
      <c r="M417" s="20">
        <v>27</v>
      </c>
      <c r="N417" s="2" t="s">
        <v>1161</v>
      </c>
      <c r="O417" s="2" t="s">
        <v>1168</v>
      </c>
    </row>
    <row r="418" spans="4:15" hidden="1" x14ac:dyDescent="0.2">
      <c r="D418" s="2" t="s">
        <v>1157</v>
      </c>
      <c r="E418" s="2" t="s">
        <v>1157</v>
      </c>
      <c r="F418" s="2" t="s">
        <v>1158</v>
      </c>
      <c r="G418" s="2" t="s">
        <v>1169</v>
      </c>
      <c r="I418" s="2" t="s">
        <v>713</v>
      </c>
      <c r="L418" s="19" t="s">
        <v>1170</v>
      </c>
      <c r="M418" s="20">
        <v>15.2</v>
      </c>
      <c r="N418" s="2" t="s">
        <v>1161</v>
      </c>
      <c r="O418" s="2" t="s">
        <v>1171</v>
      </c>
    </row>
    <row r="419" spans="4:15" hidden="1" x14ac:dyDescent="0.2">
      <c r="D419" s="2" t="s">
        <v>1157</v>
      </c>
      <c r="E419" s="2" t="s">
        <v>1157</v>
      </c>
      <c r="F419" s="2" t="s">
        <v>1158</v>
      </c>
      <c r="G419" s="2" t="s">
        <v>1172</v>
      </c>
      <c r="I419" s="2" t="s">
        <v>713</v>
      </c>
      <c r="L419" s="19" t="s">
        <v>1173</v>
      </c>
      <c r="M419" s="20" t="s">
        <v>1173</v>
      </c>
      <c r="N419" s="2" t="s">
        <v>1161</v>
      </c>
      <c r="O419" s="2" t="s">
        <v>1174</v>
      </c>
    </row>
    <row r="420" spans="4:15" hidden="1" x14ac:dyDescent="0.2">
      <c r="D420" s="2" t="s">
        <v>1157</v>
      </c>
      <c r="E420" s="2" t="s">
        <v>1157</v>
      </c>
      <c r="F420" s="2" t="s">
        <v>1158</v>
      </c>
      <c r="G420" s="2" t="s">
        <v>1175</v>
      </c>
      <c r="I420" s="2" t="s">
        <v>121</v>
      </c>
      <c r="L420" s="19" t="s">
        <v>1176</v>
      </c>
      <c r="M420" s="20">
        <v>6.28</v>
      </c>
      <c r="N420" s="2" t="s">
        <v>1161</v>
      </c>
      <c r="O420" s="2" t="s">
        <v>1177</v>
      </c>
    </row>
    <row r="421" spans="4:15" hidden="1" x14ac:dyDescent="0.2">
      <c r="D421" s="2" t="s">
        <v>1157</v>
      </c>
      <c r="E421" s="2" t="s">
        <v>1157</v>
      </c>
      <c r="F421" s="2" t="s">
        <v>1158</v>
      </c>
      <c r="G421" s="2" t="s">
        <v>1178</v>
      </c>
      <c r="I421" s="2" t="s">
        <v>713</v>
      </c>
      <c r="L421" s="19" t="s">
        <v>1179</v>
      </c>
      <c r="M421" s="20">
        <v>29.1</v>
      </c>
      <c r="N421" s="2" t="s">
        <v>1161</v>
      </c>
      <c r="O421" s="2" t="s">
        <v>1180</v>
      </c>
    </row>
    <row r="422" spans="4:15" hidden="1" x14ac:dyDescent="0.2">
      <c r="D422" s="2" t="s">
        <v>1157</v>
      </c>
      <c r="E422" s="2" t="s">
        <v>1157</v>
      </c>
      <c r="F422" s="2" t="s">
        <v>1158</v>
      </c>
      <c r="G422" s="2" t="s">
        <v>1181</v>
      </c>
      <c r="I422" s="2" t="s">
        <v>493</v>
      </c>
      <c r="L422" s="19" t="s">
        <v>1182</v>
      </c>
      <c r="M422" s="20">
        <v>14.5</v>
      </c>
      <c r="N422" s="2" t="s">
        <v>1161</v>
      </c>
      <c r="O422" s="2" t="s">
        <v>1183</v>
      </c>
    </row>
    <row r="423" spans="4:15" hidden="1" x14ac:dyDescent="0.2">
      <c r="D423" s="2" t="s">
        <v>1157</v>
      </c>
      <c r="E423" s="2" t="s">
        <v>1157</v>
      </c>
      <c r="F423" s="2" t="s">
        <v>1158</v>
      </c>
      <c r="G423" s="2" t="s">
        <v>1184</v>
      </c>
      <c r="I423" s="2" t="s">
        <v>121</v>
      </c>
      <c r="L423" s="19" t="s">
        <v>1160</v>
      </c>
      <c r="M423" s="20">
        <v>5.63</v>
      </c>
      <c r="N423" s="2" t="s">
        <v>1161</v>
      </c>
      <c r="O423" s="2" t="s">
        <v>1185</v>
      </c>
    </row>
    <row r="424" spans="4:15" hidden="1" x14ac:dyDescent="0.2">
      <c r="D424" s="2" t="s">
        <v>1157</v>
      </c>
      <c r="E424" s="2" t="s">
        <v>1157</v>
      </c>
      <c r="F424" s="2" t="s">
        <v>1158</v>
      </c>
      <c r="G424" s="2" t="s">
        <v>1186</v>
      </c>
      <c r="I424" s="2" t="s">
        <v>713</v>
      </c>
      <c r="L424" s="19" t="s">
        <v>1164</v>
      </c>
      <c r="M424" s="20">
        <v>24.3</v>
      </c>
      <c r="N424" s="2" t="s">
        <v>1161</v>
      </c>
      <c r="O424" s="2" t="s">
        <v>1187</v>
      </c>
    </row>
    <row r="425" spans="4:15" hidden="1" x14ac:dyDescent="0.2">
      <c r="D425" s="2" t="s">
        <v>1157</v>
      </c>
      <c r="E425" s="2" t="s">
        <v>1157</v>
      </c>
      <c r="F425" s="2" t="s">
        <v>1158</v>
      </c>
      <c r="G425" s="2" t="s">
        <v>1188</v>
      </c>
      <c r="I425" s="2" t="s">
        <v>493</v>
      </c>
      <c r="L425" s="19" t="s">
        <v>1189</v>
      </c>
      <c r="M425" s="20">
        <v>17.8</v>
      </c>
      <c r="N425" s="2" t="s">
        <v>1161</v>
      </c>
      <c r="O425" s="2" t="s">
        <v>1190</v>
      </c>
    </row>
    <row r="426" spans="4:15" hidden="1" x14ac:dyDescent="0.2">
      <c r="D426" s="2" t="s">
        <v>1157</v>
      </c>
      <c r="E426" s="2" t="s">
        <v>1157</v>
      </c>
      <c r="F426" s="2" t="s">
        <v>1158</v>
      </c>
      <c r="G426" s="2" t="s">
        <v>1191</v>
      </c>
      <c r="I426" s="2" t="s">
        <v>121</v>
      </c>
      <c r="L426" s="19" t="s">
        <v>1192</v>
      </c>
      <c r="M426" s="20">
        <v>5.8</v>
      </c>
      <c r="N426" s="2" t="s">
        <v>1161</v>
      </c>
      <c r="O426" s="2" t="s">
        <v>1193</v>
      </c>
    </row>
    <row r="427" spans="4:15" hidden="1" x14ac:dyDescent="0.2">
      <c r="D427" s="2" t="s">
        <v>1157</v>
      </c>
      <c r="E427" s="2" t="s">
        <v>1157</v>
      </c>
      <c r="F427" s="2" t="s">
        <v>1158</v>
      </c>
      <c r="G427" s="2" t="s">
        <v>1194</v>
      </c>
      <c r="I427" s="2" t="s">
        <v>713</v>
      </c>
      <c r="L427" s="19" t="s">
        <v>1195</v>
      </c>
      <c r="M427" s="20">
        <v>27.1</v>
      </c>
      <c r="N427" s="2" t="s">
        <v>1161</v>
      </c>
      <c r="O427" s="2" t="s">
        <v>1196</v>
      </c>
    </row>
    <row r="428" spans="4:15" hidden="1" x14ac:dyDescent="0.2">
      <c r="D428" s="2" t="s">
        <v>1157</v>
      </c>
      <c r="E428" s="2" t="s">
        <v>1157</v>
      </c>
      <c r="F428" s="2" t="s">
        <v>1158</v>
      </c>
      <c r="G428" s="2" t="s">
        <v>1197</v>
      </c>
      <c r="I428" s="2" t="s">
        <v>713</v>
      </c>
      <c r="L428" s="19" t="s">
        <v>1198</v>
      </c>
      <c r="M428" s="20" t="s">
        <v>1198</v>
      </c>
      <c r="N428" s="2" t="s">
        <v>1161</v>
      </c>
      <c r="O428" s="2" t="s">
        <v>1199</v>
      </c>
    </row>
    <row r="429" spans="4:15" hidden="1" x14ac:dyDescent="0.2">
      <c r="D429" s="2" t="s">
        <v>1200</v>
      </c>
      <c r="E429" s="2" t="s">
        <v>1201</v>
      </c>
      <c r="F429" s="2" t="s">
        <v>1202</v>
      </c>
      <c r="G429" s="2" t="s">
        <v>1203</v>
      </c>
      <c r="H429" s="2" t="s">
        <v>1204</v>
      </c>
      <c r="I429" s="2" t="s">
        <v>66</v>
      </c>
      <c r="K429" s="2"/>
      <c r="N429" s="2" t="s">
        <v>1205</v>
      </c>
      <c r="O429" s="2" t="s">
        <v>1206</v>
      </c>
    </row>
    <row r="430" spans="4:15" hidden="1" x14ac:dyDescent="0.2">
      <c r="D430" s="2" t="s">
        <v>1200</v>
      </c>
      <c r="E430" s="2" t="s">
        <v>1201</v>
      </c>
      <c r="F430" s="2" t="s">
        <v>1202</v>
      </c>
      <c r="G430" s="2" t="s">
        <v>1207</v>
      </c>
      <c r="H430" s="2" t="s">
        <v>1208</v>
      </c>
      <c r="I430" s="2" t="s">
        <v>66</v>
      </c>
      <c r="K430" s="2"/>
      <c r="N430" s="2" t="s">
        <v>1205</v>
      </c>
      <c r="O430" s="2" t="s">
        <v>1209</v>
      </c>
    </row>
    <row r="431" spans="4:15" hidden="1" x14ac:dyDescent="0.2">
      <c r="D431" s="2" t="s">
        <v>1200</v>
      </c>
      <c r="E431" s="2" t="s">
        <v>1201</v>
      </c>
      <c r="F431" s="2" t="s">
        <v>1202</v>
      </c>
      <c r="G431" s="2" t="s">
        <v>1210</v>
      </c>
      <c r="H431" s="2" t="s">
        <v>1211</v>
      </c>
      <c r="I431" s="2" t="s">
        <v>66</v>
      </c>
      <c r="K431" s="2"/>
      <c r="N431" s="2" t="s">
        <v>1205</v>
      </c>
      <c r="O431" s="2" t="s">
        <v>1209</v>
      </c>
    </row>
    <row r="432" spans="4:15" hidden="1" x14ac:dyDescent="0.2">
      <c r="D432" s="2" t="s">
        <v>1200</v>
      </c>
      <c r="E432" s="2" t="s">
        <v>1201</v>
      </c>
      <c r="F432" s="2" t="s">
        <v>1202</v>
      </c>
      <c r="G432" s="2" t="s">
        <v>1212</v>
      </c>
      <c r="H432" s="2" t="s">
        <v>1213</v>
      </c>
      <c r="I432" s="2" t="s">
        <v>66</v>
      </c>
      <c r="K432" s="2"/>
      <c r="N432" s="2" t="s">
        <v>1205</v>
      </c>
      <c r="O432" s="2" t="s">
        <v>1209</v>
      </c>
    </row>
    <row r="433" spans="4:16" hidden="1" x14ac:dyDescent="0.2">
      <c r="D433" s="2" t="s">
        <v>1214</v>
      </c>
      <c r="E433" s="2" t="s">
        <v>1214</v>
      </c>
      <c r="F433" s="2" t="s">
        <v>1215</v>
      </c>
      <c r="N433" s="2" t="s">
        <v>1216</v>
      </c>
      <c r="O433" s="2" t="s">
        <v>1217</v>
      </c>
    </row>
    <row r="434" spans="4:16" hidden="1" x14ac:dyDescent="0.2">
      <c r="D434" s="2" t="s">
        <v>1218</v>
      </c>
      <c r="E434" s="2" t="s">
        <v>1218</v>
      </c>
      <c r="F434" s="2" t="s">
        <v>1219</v>
      </c>
      <c r="K434" s="11">
        <v>44473</v>
      </c>
      <c r="O434" s="2" t="s">
        <v>1220</v>
      </c>
      <c r="P434" s="2" t="s">
        <v>1221</v>
      </c>
    </row>
    <row r="435" spans="4:16" hidden="1" x14ac:dyDescent="0.2">
      <c r="D435" s="2" t="s">
        <v>1218</v>
      </c>
      <c r="E435" s="2" t="s">
        <v>1218</v>
      </c>
      <c r="F435" s="2" t="s">
        <v>1222</v>
      </c>
      <c r="K435" s="11">
        <v>44473</v>
      </c>
      <c r="O435" s="2" t="s">
        <v>1223</v>
      </c>
      <c r="P435" s="2" t="s">
        <v>1224</v>
      </c>
    </row>
    <row r="436" spans="4:16" hidden="1" x14ac:dyDescent="0.2">
      <c r="D436" s="2" t="s">
        <v>1225</v>
      </c>
      <c r="E436" s="2" t="s">
        <v>1225</v>
      </c>
      <c r="F436" s="2" t="s">
        <v>1226</v>
      </c>
      <c r="H436" s="2" t="s">
        <v>1227</v>
      </c>
      <c r="I436" s="2" t="s">
        <v>102</v>
      </c>
      <c r="J436" s="2" t="s">
        <v>1228</v>
      </c>
      <c r="K436" s="11">
        <v>43928</v>
      </c>
      <c r="L436" s="2" t="s">
        <v>1229</v>
      </c>
      <c r="M436" s="13" t="s">
        <v>1229</v>
      </c>
      <c r="N436" s="2" t="s">
        <v>1230</v>
      </c>
      <c r="O436" s="2" t="s">
        <v>1231</v>
      </c>
    </row>
    <row r="437" spans="4:16" hidden="1" x14ac:dyDescent="0.2">
      <c r="D437" s="2" t="s">
        <v>1225</v>
      </c>
      <c r="E437" s="2" t="s">
        <v>1225</v>
      </c>
      <c r="F437" s="2" t="s">
        <v>1226</v>
      </c>
      <c r="H437" s="2" t="s">
        <v>1227</v>
      </c>
      <c r="I437" s="2" t="s">
        <v>33</v>
      </c>
      <c r="J437" s="2" t="s">
        <v>1228</v>
      </c>
      <c r="K437" s="11">
        <v>43928</v>
      </c>
      <c r="L437" s="2" t="s">
        <v>1232</v>
      </c>
      <c r="M437" s="13" t="s">
        <v>1232</v>
      </c>
      <c r="N437" s="2" t="s">
        <v>1230</v>
      </c>
      <c r="O437" s="2" t="s">
        <v>1233</v>
      </c>
    </row>
    <row r="438" spans="4:16" hidden="1" x14ac:dyDescent="0.2">
      <c r="D438" s="2" t="s">
        <v>1225</v>
      </c>
      <c r="E438" s="2" t="s">
        <v>1225</v>
      </c>
      <c r="F438" s="2" t="s">
        <v>1226</v>
      </c>
      <c r="H438" s="2" t="s">
        <v>1227</v>
      </c>
      <c r="I438" s="2" t="s">
        <v>493</v>
      </c>
      <c r="J438" s="2" t="s">
        <v>1228</v>
      </c>
      <c r="K438" s="11">
        <v>43928</v>
      </c>
      <c r="L438" s="2" t="s">
        <v>1234</v>
      </c>
      <c r="M438" s="13" t="s">
        <v>1234</v>
      </c>
      <c r="N438" s="2" t="s">
        <v>1230</v>
      </c>
      <c r="O438" s="2" t="s">
        <v>1235</v>
      </c>
    </row>
    <row r="439" spans="4:16" hidden="1" x14ac:dyDescent="0.2">
      <c r="D439" s="2" t="s">
        <v>1225</v>
      </c>
      <c r="E439" s="2" t="s">
        <v>1225</v>
      </c>
      <c r="F439" s="2" t="s">
        <v>1226</v>
      </c>
      <c r="H439" s="2" t="s">
        <v>1227</v>
      </c>
      <c r="I439" s="2" t="s">
        <v>1236</v>
      </c>
      <c r="J439" s="2" t="s">
        <v>1228</v>
      </c>
      <c r="K439" s="11">
        <v>43928</v>
      </c>
      <c r="L439" s="2" t="s">
        <v>1237</v>
      </c>
      <c r="M439" s="13" t="s">
        <v>1237</v>
      </c>
      <c r="N439" s="2" t="s">
        <v>1230</v>
      </c>
      <c r="O439" s="2" t="s">
        <v>1238</v>
      </c>
    </row>
    <row r="440" spans="4:16" hidden="1" x14ac:dyDescent="0.2">
      <c r="D440" s="2" t="s">
        <v>1239</v>
      </c>
      <c r="E440" s="2" t="s">
        <v>1240</v>
      </c>
      <c r="F440" s="2" t="s">
        <v>1241</v>
      </c>
      <c r="G440" s="2" t="s">
        <v>1242</v>
      </c>
      <c r="I440" s="2" t="s">
        <v>33</v>
      </c>
      <c r="K440" s="2"/>
      <c r="N440" s="2" t="s">
        <v>1243</v>
      </c>
      <c r="O440" s="2" t="s">
        <v>1244</v>
      </c>
    </row>
    <row r="441" spans="4:16" hidden="1" x14ac:dyDescent="0.2">
      <c r="D441" s="2" t="s">
        <v>1239</v>
      </c>
      <c r="E441" s="2" t="s">
        <v>1240</v>
      </c>
      <c r="F441" s="2" t="s">
        <v>1241</v>
      </c>
      <c r="G441" s="2" t="s">
        <v>1245</v>
      </c>
      <c r="I441" s="2" t="s">
        <v>33</v>
      </c>
      <c r="K441" s="2"/>
      <c r="N441" s="2" t="s">
        <v>1243</v>
      </c>
      <c r="O441" s="2" t="s">
        <v>1246</v>
      </c>
    </row>
    <row r="442" spans="4:16" hidden="1" x14ac:dyDescent="0.2">
      <c r="D442" s="2" t="s">
        <v>1247</v>
      </c>
      <c r="E442" s="2" t="s">
        <v>1240</v>
      </c>
      <c r="F442" s="2" t="s">
        <v>1248</v>
      </c>
      <c r="G442" s="2" t="s">
        <v>1249</v>
      </c>
      <c r="I442" s="2" t="s">
        <v>102</v>
      </c>
      <c r="K442" s="2"/>
      <c r="N442" s="2" t="s">
        <v>1243</v>
      </c>
      <c r="O442" s="2" t="s">
        <v>1250</v>
      </c>
    </row>
    <row r="443" spans="4:16" hidden="1" x14ac:dyDescent="0.2">
      <c r="D443" s="2" t="s">
        <v>1247</v>
      </c>
      <c r="E443" s="2" t="s">
        <v>1240</v>
      </c>
      <c r="F443" s="2" t="s">
        <v>1248</v>
      </c>
      <c r="G443" s="2" t="s">
        <v>1251</v>
      </c>
      <c r="I443" s="2" t="s">
        <v>102</v>
      </c>
      <c r="K443" s="2"/>
      <c r="N443" s="2" t="s">
        <v>1243</v>
      </c>
      <c r="O443" s="2" t="s">
        <v>1252</v>
      </c>
    </row>
    <row r="444" spans="4:16" hidden="1" x14ac:dyDescent="0.2">
      <c r="D444" s="2" t="s">
        <v>1247</v>
      </c>
      <c r="E444" s="2" t="s">
        <v>1240</v>
      </c>
      <c r="F444" s="2" t="s">
        <v>1248</v>
      </c>
      <c r="G444" s="2" t="s">
        <v>1253</v>
      </c>
      <c r="I444" s="2" t="s">
        <v>102</v>
      </c>
      <c r="K444" s="2"/>
      <c r="N444" s="2" t="s">
        <v>1243</v>
      </c>
      <c r="O444" s="2" t="s">
        <v>1254</v>
      </c>
    </row>
    <row r="445" spans="4:16" hidden="1" x14ac:dyDescent="0.2">
      <c r="D445" s="2" t="s">
        <v>1247</v>
      </c>
      <c r="E445" s="2" t="s">
        <v>1240</v>
      </c>
      <c r="F445" s="2" t="s">
        <v>1248</v>
      </c>
      <c r="G445" s="2" t="s">
        <v>1249</v>
      </c>
      <c r="I445" s="2" t="s">
        <v>493</v>
      </c>
      <c r="K445" s="2"/>
      <c r="N445" s="2" t="s">
        <v>1243</v>
      </c>
      <c r="O445" s="2" t="s">
        <v>1255</v>
      </c>
    </row>
    <row r="446" spans="4:16" hidden="1" x14ac:dyDescent="0.2">
      <c r="D446" s="2" t="s">
        <v>1247</v>
      </c>
      <c r="E446" s="2" t="s">
        <v>1240</v>
      </c>
      <c r="F446" s="2" t="s">
        <v>1248</v>
      </c>
      <c r="G446" s="2" t="s">
        <v>1251</v>
      </c>
      <c r="I446" s="2" t="s">
        <v>493</v>
      </c>
      <c r="K446" s="2"/>
      <c r="N446" s="2" t="s">
        <v>1243</v>
      </c>
      <c r="O446" s="2" t="s">
        <v>1256</v>
      </c>
    </row>
    <row r="447" spans="4:16" hidden="1" x14ac:dyDescent="0.2">
      <c r="D447" s="2" t="s">
        <v>1247</v>
      </c>
      <c r="E447" s="2" t="s">
        <v>1240</v>
      </c>
      <c r="F447" s="2" t="s">
        <v>1248</v>
      </c>
      <c r="G447" s="2" t="s">
        <v>1253</v>
      </c>
      <c r="I447" s="2" t="s">
        <v>493</v>
      </c>
      <c r="K447" s="2"/>
      <c r="N447" s="2" t="s">
        <v>1243</v>
      </c>
      <c r="O447" s="2" t="s">
        <v>1257</v>
      </c>
    </row>
    <row r="448" spans="4:16" hidden="1" x14ac:dyDescent="0.2">
      <c r="D448" s="2" t="s">
        <v>1247</v>
      </c>
      <c r="E448" s="2" t="s">
        <v>1240</v>
      </c>
      <c r="F448" s="2" t="s">
        <v>1258</v>
      </c>
      <c r="G448" s="2" t="s">
        <v>1259</v>
      </c>
      <c r="I448" s="2" t="s">
        <v>27</v>
      </c>
      <c r="K448" s="2"/>
      <c r="N448" s="2" t="s">
        <v>1243</v>
      </c>
      <c r="O448" s="2" t="s">
        <v>1260</v>
      </c>
    </row>
    <row r="449" spans="4:15" hidden="1" x14ac:dyDescent="0.2">
      <c r="D449" s="2" t="s">
        <v>1247</v>
      </c>
      <c r="E449" s="2" t="s">
        <v>1240</v>
      </c>
      <c r="F449" s="2" t="s">
        <v>1261</v>
      </c>
      <c r="G449" s="2" t="s">
        <v>16</v>
      </c>
      <c r="I449" s="2" t="s">
        <v>17</v>
      </c>
      <c r="K449" s="2"/>
      <c r="N449" s="2" t="s">
        <v>1243</v>
      </c>
      <c r="O449" s="2" t="s">
        <v>1262</v>
      </c>
    </row>
    <row r="450" spans="4:15" hidden="1" x14ac:dyDescent="0.2">
      <c r="D450" s="2" t="s">
        <v>1247</v>
      </c>
      <c r="E450" s="2" t="s">
        <v>1240</v>
      </c>
      <c r="F450" s="2" t="s">
        <v>1261</v>
      </c>
      <c r="G450" s="2" t="s">
        <v>22</v>
      </c>
      <c r="I450" s="2" t="s">
        <v>17</v>
      </c>
      <c r="K450" s="2"/>
      <c r="N450" s="2" t="s">
        <v>1243</v>
      </c>
      <c r="O450" s="2" t="s">
        <v>1263</v>
      </c>
    </row>
    <row r="451" spans="4:15" hidden="1" x14ac:dyDescent="0.2">
      <c r="D451" s="2" t="s">
        <v>1264</v>
      </c>
      <c r="E451" s="2" t="s">
        <v>1265</v>
      </c>
      <c r="F451" s="2" t="s">
        <v>1266</v>
      </c>
      <c r="G451" s="14" t="s">
        <v>1267</v>
      </c>
      <c r="I451" s="2" t="s">
        <v>102</v>
      </c>
      <c r="K451" s="11">
        <v>43591</v>
      </c>
      <c r="L451" s="14" t="s">
        <v>797</v>
      </c>
      <c r="M451" s="15">
        <v>1.2</v>
      </c>
      <c r="N451" s="21" t="s">
        <v>1268</v>
      </c>
      <c r="O451" s="3" t="s">
        <v>1269</v>
      </c>
    </row>
    <row r="452" spans="4:15" hidden="1" x14ac:dyDescent="0.2">
      <c r="D452" s="2" t="s">
        <v>1264</v>
      </c>
      <c r="E452" s="2" t="s">
        <v>1265</v>
      </c>
      <c r="F452" s="2" t="s">
        <v>1266</v>
      </c>
      <c r="G452" s="14" t="s">
        <v>1270</v>
      </c>
      <c r="I452" s="2" t="s">
        <v>102</v>
      </c>
      <c r="K452" s="11">
        <v>43357</v>
      </c>
      <c r="L452" s="14" t="s">
        <v>1271</v>
      </c>
      <c r="M452" s="15">
        <v>159</v>
      </c>
      <c r="N452" s="21" t="s">
        <v>1268</v>
      </c>
      <c r="O452" s="3" t="s">
        <v>1272</v>
      </c>
    </row>
    <row r="453" spans="4:15" hidden="1" x14ac:dyDescent="0.2">
      <c r="D453" s="2" t="s">
        <v>1264</v>
      </c>
      <c r="E453" s="2" t="s">
        <v>1265</v>
      </c>
      <c r="F453" s="2" t="s">
        <v>1266</v>
      </c>
      <c r="G453" s="14" t="s">
        <v>1273</v>
      </c>
      <c r="I453" s="2" t="s">
        <v>102</v>
      </c>
      <c r="K453" s="11">
        <v>43357</v>
      </c>
      <c r="L453" s="14" t="s">
        <v>1274</v>
      </c>
      <c r="M453" s="15">
        <v>26.8</v>
      </c>
      <c r="N453" s="21" t="s">
        <v>1268</v>
      </c>
      <c r="O453" s="3" t="s">
        <v>1275</v>
      </c>
    </row>
    <row r="454" spans="4:15" hidden="1" x14ac:dyDescent="0.2">
      <c r="D454" s="2" t="s">
        <v>1264</v>
      </c>
      <c r="E454" s="2" t="s">
        <v>1265</v>
      </c>
      <c r="F454" s="2" t="s">
        <v>1266</v>
      </c>
      <c r="G454" s="14" t="s">
        <v>1276</v>
      </c>
      <c r="I454" s="2" t="s">
        <v>1277</v>
      </c>
      <c r="K454" s="11">
        <v>43357</v>
      </c>
      <c r="L454" s="14" t="s">
        <v>1278</v>
      </c>
      <c r="M454" s="15">
        <v>300</v>
      </c>
      <c r="N454" s="21" t="s">
        <v>1268</v>
      </c>
      <c r="O454" s="3" t="s">
        <v>1279</v>
      </c>
    </row>
    <row r="455" spans="4:15" hidden="1" x14ac:dyDescent="0.2">
      <c r="D455" s="2" t="s">
        <v>1264</v>
      </c>
      <c r="E455" s="2" t="s">
        <v>1265</v>
      </c>
      <c r="F455" s="2" t="s">
        <v>1266</v>
      </c>
      <c r="G455" s="14" t="s">
        <v>1280</v>
      </c>
      <c r="I455" s="2" t="s">
        <v>1281</v>
      </c>
      <c r="K455" s="11">
        <v>43357</v>
      </c>
      <c r="L455" s="14" t="s">
        <v>1271</v>
      </c>
      <c r="M455" s="15">
        <v>159</v>
      </c>
      <c r="N455" s="21" t="s">
        <v>1268</v>
      </c>
      <c r="O455" s="3" t="s">
        <v>1282</v>
      </c>
    </row>
    <row r="456" spans="4:15" hidden="1" x14ac:dyDescent="0.2">
      <c r="D456" s="2" t="s">
        <v>1264</v>
      </c>
      <c r="E456" s="2" t="s">
        <v>1265</v>
      </c>
      <c r="F456" s="2" t="s">
        <v>1266</v>
      </c>
      <c r="G456" s="14" t="s">
        <v>1283</v>
      </c>
      <c r="I456" s="2" t="s">
        <v>1284</v>
      </c>
      <c r="K456" s="11">
        <v>43357</v>
      </c>
      <c r="L456" s="14" t="s">
        <v>1285</v>
      </c>
      <c r="M456" s="15">
        <v>388</v>
      </c>
      <c r="N456" s="21" t="s">
        <v>1268</v>
      </c>
      <c r="O456" s="3" t="s">
        <v>1286</v>
      </c>
    </row>
    <row r="457" spans="4:15" hidden="1" x14ac:dyDescent="0.2">
      <c r="D457" s="2" t="s">
        <v>1264</v>
      </c>
      <c r="E457" s="2" t="s">
        <v>1265</v>
      </c>
      <c r="F457" s="2" t="s">
        <v>1266</v>
      </c>
      <c r="G457" s="14" t="s">
        <v>1287</v>
      </c>
      <c r="I457" s="2" t="s">
        <v>1288</v>
      </c>
      <c r="K457" s="11">
        <v>43357</v>
      </c>
      <c r="L457" s="14" t="s">
        <v>1289</v>
      </c>
      <c r="M457" s="15" t="s">
        <v>1289</v>
      </c>
      <c r="N457" s="21" t="s">
        <v>1268</v>
      </c>
      <c r="O457" s="3" t="s">
        <v>1290</v>
      </c>
    </row>
    <row r="458" spans="4:15" hidden="1" x14ac:dyDescent="0.2">
      <c r="D458" s="2" t="s">
        <v>1264</v>
      </c>
      <c r="E458" s="2" t="s">
        <v>1265</v>
      </c>
      <c r="F458" s="2" t="s">
        <v>1291</v>
      </c>
      <c r="G458" s="14" t="s">
        <v>1292</v>
      </c>
      <c r="I458" s="2" t="s">
        <v>1293</v>
      </c>
      <c r="K458" s="11">
        <v>43874</v>
      </c>
      <c r="L458" s="14" t="s">
        <v>1294</v>
      </c>
      <c r="M458" s="15">
        <v>232</v>
      </c>
      <c r="N458" s="21" t="s">
        <v>1268</v>
      </c>
      <c r="O458" s="3" t="s">
        <v>1295</v>
      </c>
    </row>
    <row r="459" spans="4:15" hidden="1" x14ac:dyDescent="0.2">
      <c r="D459" s="2" t="s">
        <v>1264</v>
      </c>
      <c r="E459" s="2" t="s">
        <v>1265</v>
      </c>
      <c r="F459" s="2" t="s">
        <v>1291</v>
      </c>
      <c r="G459" s="14" t="s">
        <v>1296</v>
      </c>
      <c r="I459" s="2" t="s">
        <v>1297</v>
      </c>
      <c r="K459" s="11">
        <v>43357</v>
      </c>
      <c r="L459" s="14" t="s">
        <v>1298</v>
      </c>
      <c r="M459" s="15" t="s">
        <v>1298</v>
      </c>
      <c r="N459" s="21" t="s">
        <v>1268</v>
      </c>
      <c r="O459" s="3" t="s">
        <v>1299</v>
      </c>
    </row>
    <row r="460" spans="4:15" hidden="1" x14ac:dyDescent="0.2">
      <c r="D460" s="2" t="s">
        <v>1264</v>
      </c>
      <c r="E460" s="2" t="s">
        <v>1265</v>
      </c>
      <c r="F460" s="2" t="s">
        <v>1300</v>
      </c>
      <c r="G460" s="14" t="s">
        <v>16</v>
      </c>
      <c r="I460" s="2" t="s">
        <v>17</v>
      </c>
      <c r="K460" s="11">
        <v>43357</v>
      </c>
      <c r="L460" s="14" t="s">
        <v>900</v>
      </c>
      <c r="M460" s="15" t="s">
        <v>900</v>
      </c>
      <c r="N460" s="21" t="s">
        <v>1268</v>
      </c>
      <c r="O460" s="3" t="s">
        <v>1301</v>
      </c>
    </row>
    <row r="461" spans="4:15" hidden="1" x14ac:dyDescent="0.2">
      <c r="D461" s="2" t="s">
        <v>1264</v>
      </c>
      <c r="E461" s="2" t="s">
        <v>1265</v>
      </c>
      <c r="F461" s="2" t="s">
        <v>1300</v>
      </c>
      <c r="G461" s="2" t="s">
        <v>22</v>
      </c>
      <c r="I461" s="2" t="s">
        <v>17</v>
      </c>
      <c r="K461" s="11">
        <v>43357</v>
      </c>
      <c r="L461" s="2" t="s">
        <v>1302</v>
      </c>
      <c r="M461" s="13" t="s">
        <v>1302</v>
      </c>
      <c r="N461" s="2" t="s">
        <v>1268</v>
      </c>
      <c r="O461" s="2" t="s">
        <v>1303</v>
      </c>
    </row>
    <row r="462" spans="4:15" hidden="1" x14ac:dyDescent="0.2">
      <c r="D462" s="2" t="s">
        <v>1264</v>
      </c>
      <c r="E462" s="2" t="s">
        <v>1265</v>
      </c>
      <c r="F462" s="2" t="s">
        <v>25</v>
      </c>
      <c r="G462" s="2" t="s">
        <v>25</v>
      </c>
      <c r="I462" s="2" t="s">
        <v>27</v>
      </c>
      <c r="K462" s="11">
        <v>43357</v>
      </c>
      <c r="L462" s="2" t="s">
        <v>1304</v>
      </c>
      <c r="M462" s="13">
        <v>22.3</v>
      </c>
      <c r="N462" s="2" t="s">
        <v>1268</v>
      </c>
      <c r="O462" s="2" t="s">
        <v>1305</v>
      </c>
    </row>
    <row r="463" spans="4:15" hidden="1" x14ac:dyDescent="0.2">
      <c r="D463" s="2" t="s">
        <v>1306</v>
      </c>
      <c r="E463" s="2" t="s">
        <v>1307</v>
      </c>
      <c r="F463" s="2" t="s">
        <v>1308</v>
      </c>
      <c r="G463" s="2" t="s">
        <v>1309</v>
      </c>
      <c r="I463" s="2" t="s">
        <v>33</v>
      </c>
      <c r="K463" s="11">
        <v>44084</v>
      </c>
      <c r="N463" s="2" t="s">
        <v>1310</v>
      </c>
      <c r="O463" s="2" t="s">
        <v>1311</v>
      </c>
    </row>
    <row r="464" spans="4:15" hidden="1" x14ac:dyDescent="0.2">
      <c r="D464" s="2" t="s">
        <v>1306</v>
      </c>
      <c r="E464" s="2" t="s">
        <v>1307</v>
      </c>
      <c r="F464" s="2" t="s">
        <v>25</v>
      </c>
      <c r="G464" s="2" t="s">
        <v>1312</v>
      </c>
      <c r="I464" s="2" t="s">
        <v>27</v>
      </c>
      <c r="K464" s="11">
        <v>44084</v>
      </c>
      <c r="N464" s="2" t="s">
        <v>1310</v>
      </c>
      <c r="O464" s="2" t="s">
        <v>1313</v>
      </c>
    </row>
    <row r="465" spans="4:15" hidden="1" x14ac:dyDescent="0.2">
      <c r="D465" s="2" t="s">
        <v>1314</v>
      </c>
      <c r="E465" s="2" t="s">
        <v>1315</v>
      </c>
      <c r="F465" s="2" t="s">
        <v>1308</v>
      </c>
      <c r="G465" s="2" t="s">
        <v>1316</v>
      </c>
      <c r="I465" s="2" t="s">
        <v>33</v>
      </c>
      <c r="K465" s="11">
        <v>44084</v>
      </c>
      <c r="N465" s="2" t="s">
        <v>1317</v>
      </c>
      <c r="O465" s="2" t="s">
        <v>1318</v>
      </c>
    </row>
    <row r="466" spans="4:15" hidden="1" x14ac:dyDescent="0.2">
      <c r="D466" s="2" t="s">
        <v>1314</v>
      </c>
      <c r="E466" s="2" t="s">
        <v>1315</v>
      </c>
      <c r="F466" s="2" t="s">
        <v>25</v>
      </c>
      <c r="G466" s="2" t="s">
        <v>1319</v>
      </c>
      <c r="I466" s="2" t="s">
        <v>27</v>
      </c>
      <c r="K466" s="11">
        <v>44084</v>
      </c>
      <c r="N466" s="2" t="s">
        <v>1317</v>
      </c>
      <c r="O466" s="2" t="s">
        <v>1320</v>
      </c>
    </row>
    <row r="467" spans="4:15" hidden="1" x14ac:dyDescent="0.2">
      <c r="D467" s="2" t="s">
        <v>1321</v>
      </c>
      <c r="E467" s="2" t="s">
        <v>1322</v>
      </c>
      <c r="F467" s="2" t="s">
        <v>1323</v>
      </c>
      <c r="G467" s="2" t="s">
        <v>1324</v>
      </c>
      <c r="I467" s="2" t="s">
        <v>493</v>
      </c>
      <c r="K467" s="2"/>
      <c r="N467" s="2" t="s">
        <v>1325</v>
      </c>
      <c r="O467" s="3" t="s">
        <v>1326</v>
      </c>
    </row>
    <row r="468" spans="4:15" hidden="1" x14ac:dyDescent="0.2">
      <c r="D468" s="2" t="s">
        <v>1321</v>
      </c>
      <c r="E468" s="2" t="s">
        <v>1322</v>
      </c>
      <c r="F468" s="2" t="s">
        <v>25</v>
      </c>
      <c r="G468" s="2" t="s">
        <v>32</v>
      </c>
      <c r="I468" s="2" t="s">
        <v>27</v>
      </c>
      <c r="K468" s="2"/>
      <c r="N468" s="2" t="s">
        <v>1325</v>
      </c>
      <c r="O468" s="3" t="s">
        <v>1327</v>
      </c>
    </row>
    <row r="469" spans="4:15" hidden="1" x14ac:dyDescent="0.2">
      <c r="D469" s="2" t="s">
        <v>1321</v>
      </c>
      <c r="E469" s="2" t="s">
        <v>1322</v>
      </c>
      <c r="F469" s="2" t="s">
        <v>14</v>
      </c>
      <c r="G469" s="2" t="s">
        <v>16</v>
      </c>
      <c r="I469" s="2" t="s">
        <v>17</v>
      </c>
      <c r="K469" s="2"/>
      <c r="N469" s="2" t="s">
        <v>1325</v>
      </c>
      <c r="O469" s="3" t="s">
        <v>1328</v>
      </c>
    </row>
    <row r="470" spans="4:15" hidden="1" x14ac:dyDescent="0.2">
      <c r="D470" s="2" t="s">
        <v>1329</v>
      </c>
      <c r="E470" s="2" t="s">
        <v>1329</v>
      </c>
    </row>
    <row r="471" spans="4:15" hidden="1" x14ac:dyDescent="0.2">
      <c r="D471" s="2" t="s">
        <v>1330</v>
      </c>
      <c r="E471" s="2" t="s">
        <v>1331</v>
      </c>
      <c r="N471" s="3" t="s">
        <v>1332</v>
      </c>
    </row>
    <row r="472" spans="4:15" hidden="1" x14ac:dyDescent="0.2">
      <c r="D472" s="2" t="s">
        <v>1333</v>
      </c>
      <c r="E472" s="2" t="s">
        <v>1333</v>
      </c>
      <c r="F472" s="22" t="s">
        <v>1334</v>
      </c>
      <c r="I472" s="22" t="s">
        <v>1335</v>
      </c>
      <c r="K472" s="23">
        <v>44281</v>
      </c>
      <c r="L472" s="22" t="s">
        <v>1336</v>
      </c>
      <c r="M472" s="24" t="s">
        <v>1336</v>
      </c>
      <c r="N472" s="3" t="s">
        <v>1337</v>
      </c>
      <c r="O472" s="3" t="s">
        <v>1338</v>
      </c>
    </row>
    <row r="473" spans="4:15" hidden="1" x14ac:dyDescent="0.2">
      <c r="D473" s="2" t="s">
        <v>1333</v>
      </c>
      <c r="E473" s="2" t="s">
        <v>1333</v>
      </c>
      <c r="F473" s="22" t="s">
        <v>1339</v>
      </c>
      <c r="I473" s="22" t="s">
        <v>1335</v>
      </c>
      <c r="K473" s="23">
        <v>44281</v>
      </c>
      <c r="L473" s="22" t="s">
        <v>1340</v>
      </c>
      <c r="M473" s="24" t="s">
        <v>1340</v>
      </c>
      <c r="N473" s="3" t="s">
        <v>1337</v>
      </c>
      <c r="O473" s="3" t="s">
        <v>1341</v>
      </c>
    </row>
    <row r="474" spans="4:15" hidden="1" x14ac:dyDescent="0.2">
      <c r="D474" s="2" t="s">
        <v>1333</v>
      </c>
      <c r="E474" s="2" t="s">
        <v>1333</v>
      </c>
      <c r="F474" s="22" t="s">
        <v>1342</v>
      </c>
      <c r="I474" s="22" t="s">
        <v>1335</v>
      </c>
      <c r="K474" s="23">
        <v>44281</v>
      </c>
      <c r="L474" s="22" t="s">
        <v>1343</v>
      </c>
      <c r="M474" s="24" t="s">
        <v>1343</v>
      </c>
      <c r="N474" s="3" t="s">
        <v>1337</v>
      </c>
      <c r="O474" s="3" t="s">
        <v>1344</v>
      </c>
    </row>
    <row r="475" spans="4:15" hidden="1" x14ac:dyDescent="0.2">
      <c r="D475" s="2" t="s">
        <v>1333</v>
      </c>
      <c r="E475" s="2" t="s">
        <v>1333</v>
      </c>
      <c r="F475" s="22" t="s">
        <v>1345</v>
      </c>
      <c r="I475" s="22" t="s">
        <v>1335</v>
      </c>
      <c r="K475" s="23">
        <v>44281</v>
      </c>
      <c r="L475" s="22" t="s">
        <v>1346</v>
      </c>
      <c r="M475" s="24" t="s">
        <v>1346</v>
      </c>
      <c r="N475" s="3" t="s">
        <v>1337</v>
      </c>
      <c r="O475" s="3" t="s">
        <v>1347</v>
      </c>
    </row>
    <row r="476" spans="4:15" hidden="1" x14ac:dyDescent="0.2">
      <c r="D476" s="2" t="s">
        <v>1333</v>
      </c>
      <c r="E476" s="2" t="s">
        <v>1333</v>
      </c>
      <c r="F476" s="22" t="s">
        <v>1348</v>
      </c>
      <c r="I476" s="22" t="s">
        <v>1335</v>
      </c>
      <c r="K476" s="23">
        <v>44281</v>
      </c>
      <c r="L476" s="22" t="s">
        <v>1349</v>
      </c>
      <c r="M476" s="24" t="s">
        <v>1349</v>
      </c>
      <c r="N476" s="3" t="s">
        <v>1337</v>
      </c>
      <c r="O476" s="3" t="s">
        <v>1350</v>
      </c>
    </row>
    <row r="477" spans="4:15" hidden="1" x14ac:dyDescent="0.2">
      <c r="D477" s="2" t="s">
        <v>1333</v>
      </c>
      <c r="E477" s="2" t="s">
        <v>1333</v>
      </c>
      <c r="F477" s="22" t="s">
        <v>1351</v>
      </c>
      <c r="I477" s="22" t="s">
        <v>1335</v>
      </c>
      <c r="K477" s="23">
        <v>44281</v>
      </c>
      <c r="L477" s="22" t="s">
        <v>1352</v>
      </c>
      <c r="M477" s="24" t="s">
        <v>1352</v>
      </c>
      <c r="N477" s="3" t="s">
        <v>1337</v>
      </c>
      <c r="O477" s="3" t="s">
        <v>1353</v>
      </c>
    </row>
    <row r="478" spans="4:15" hidden="1" x14ac:dyDescent="0.2">
      <c r="D478" s="2" t="s">
        <v>1333</v>
      </c>
      <c r="E478" s="2" t="s">
        <v>1333</v>
      </c>
      <c r="F478" s="22" t="s">
        <v>1354</v>
      </c>
      <c r="I478" s="22" t="s">
        <v>1335</v>
      </c>
      <c r="K478" s="23">
        <v>44281</v>
      </c>
      <c r="L478" s="22" t="s">
        <v>1355</v>
      </c>
      <c r="M478" s="24" t="s">
        <v>1355</v>
      </c>
      <c r="N478" s="3" t="s">
        <v>1337</v>
      </c>
      <c r="O478" s="3" t="s">
        <v>1356</v>
      </c>
    </row>
    <row r="479" spans="4:15" hidden="1" x14ac:dyDescent="0.2">
      <c r="D479" s="2" t="s">
        <v>1333</v>
      </c>
      <c r="E479" s="2" t="s">
        <v>1333</v>
      </c>
      <c r="F479" s="22" t="s">
        <v>1357</v>
      </c>
      <c r="I479" s="22" t="s">
        <v>1335</v>
      </c>
      <c r="K479" s="23">
        <v>44281</v>
      </c>
      <c r="L479" s="22" t="s">
        <v>1358</v>
      </c>
      <c r="M479" s="24" t="s">
        <v>1358</v>
      </c>
      <c r="N479" s="3" t="s">
        <v>1337</v>
      </c>
      <c r="O479" s="3" t="s">
        <v>1359</v>
      </c>
    </row>
    <row r="480" spans="4:15" hidden="1" x14ac:dyDescent="0.2">
      <c r="D480" s="2" t="s">
        <v>1333</v>
      </c>
      <c r="E480" s="2" t="s">
        <v>1333</v>
      </c>
      <c r="F480" s="22" t="s">
        <v>1360</v>
      </c>
      <c r="I480" s="22" t="s">
        <v>1335</v>
      </c>
      <c r="K480" s="23">
        <v>44281</v>
      </c>
      <c r="L480" s="22" t="s">
        <v>1361</v>
      </c>
      <c r="M480" s="24" t="s">
        <v>1361</v>
      </c>
      <c r="N480" s="3" t="s">
        <v>1337</v>
      </c>
      <c r="O480" s="3" t="s">
        <v>1362</v>
      </c>
    </row>
    <row r="481" spans="4:15" hidden="1" x14ac:dyDescent="0.2">
      <c r="D481" s="2" t="s">
        <v>1363</v>
      </c>
      <c r="E481" s="2" t="s">
        <v>1363</v>
      </c>
      <c r="F481" s="14" t="s">
        <v>1364</v>
      </c>
      <c r="I481" s="2" t="s">
        <v>1365</v>
      </c>
      <c r="J481" s="2">
        <v>3.6</v>
      </c>
      <c r="K481" s="11">
        <v>42714</v>
      </c>
      <c r="N481" s="2" t="s">
        <v>1366</v>
      </c>
      <c r="O481" s="3" t="s">
        <v>1367</v>
      </c>
    </row>
    <row r="482" spans="4:15" hidden="1" x14ac:dyDescent="0.2">
      <c r="D482" s="2" t="s">
        <v>1363</v>
      </c>
      <c r="E482" s="2" t="s">
        <v>1363</v>
      </c>
      <c r="F482" s="14" t="s">
        <v>1368</v>
      </c>
      <c r="I482" s="2" t="s">
        <v>1369</v>
      </c>
      <c r="J482" s="2">
        <v>3.6</v>
      </c>
      <c r="K482" s="11">
        <v>42714</v>
      </c>
      <c r="N482" s="2" t="s">
        <v>1366</v>
      </c>
      <c r="O482" s="3" t="s">
        <v>1370</v>
      </c>
    </row>
    <row r="483" spans="4:15" hidden="1" x14ac:dyDescent="0.2">
      <c r="D483" s="2" t="s">
        <v>1363</v>
      </c>
      <c r="E483" s="2" t="s">
        <v>1363</v>
      </c>
      <c r="F483" s="14" t="s">
        <v>1371</v>
      </c>
      <c r="I483" s="2" t="s">
        <v>1369</v>
      </c>
      <c r="J483" s="2">
        <v>3.6</v>
      </c>
      <c r="K483" s="11">
        <v>42714</v>
      </c>
      <c r="N483" s="2" t="s">
        <v>1366</v>
      </c>
      <c r="O483" s="3" t="s">
        <v>1372</v>
      </c>
    </row>
    <row r="484" spans="4:15" hidden="1" x14ac:dyDescent="0.2">
      <c r="D484" s="2" t="s">
        <v>1363</v>
      </c>
      <c r="E484" s="2" t="s">
        <v>1363</v>
      </c>
      <c r="F484" s="14" t="s">
        <v>1373</v>
      </c>
      <c r="I484" s="2" t="s">
        <v>1369</v>
      </c>
      <c r="J484" s="2">
        <v>3.6</v>
      </c>
      <c r="K484" s="11">
        <v>42714</v>
      </c>
      <c r="N484" s="2" t="s">
        <v>1366</v>
      </c>
      <c r="O484" s="3" t="s">
        <v>1374</v>
      </c>
    </row>
    <row r="485" spans="4:15" hidden="1" x14ac:dyDescent="0.2">
      <c r="D485" s="2" t="s">
        <v>1363</v>
      </c>
      <c r="E485" s="2" t="s">
        <v>1363</v>
      </c>
      <c r="F485" s="14" t="s">
        <v>1375</v>
      </c>
      <c r="I485" s="2" t="s">
        <v>1369</v>
      </c>
      <c r="J485" s="2">
        <v>3.6</v>
      </c>
      <c r="K485" s="11">
        <v>42714</v>
      </c>
      <c r="N485" s="2" t="s">
        <v>1366</v>
      </c>
      <c r="O485" s="3" t="s">
        <v>1376</v>
      </c>
    </row>
    <row r="486" spans="4:15" hidden="1" x14ac:dyDescent="0.2">
      <c r="D486" s="2" t="s">
        <v>1363</v>
      </c>
      <c r="E486" s="2" t="s">
        <v>1363</v>
      </c>
      <c r="F486" s="14" t="s">
        <v>1377</v>
      </c>
      <c r="I486" s="2" t="s">
        <v>1369</v>
      </c>
      <c r="J486" s="2">
        <v>3.6</v>
      </c>
      <c r="K486" s="11">
        <v>42714</v>
      </c>
      <c r="N486" s="2" t="s">
        <v>1366</v>
      </c>
      <c r="O486" s="3" t="s">
        <v>1378</v>
      </c>
    </row>
    <row r="487" spans="4:15" hidden="1" x14ac:dyDescent="0.2">
      <c r="D487" s="2" t="s">
        <v>1363</v>
      </c>
      <c r="E487" s="2" t="s">
        <v>1363</v>
      </c>
      <c r="F487" s="14" t="s">
        <v>1379</v>
      </c>
      <c r="I487" s="2" t="s">
        <v>1369</v>
      </c>
      <c r="J487" s="2">
        <v>3.6</v>
      </c>
      <c r="K487" s="11">
        <v>42714</v>
      </c>
      <c r="N487" s="2" t="s">
        <v>1366</v>
      </c>
      <c r="O487" s="3" t="s">
        <v>1380</v>
      </c>
    </row>
    <row r="488" spans="4:15" hidden="1" x14ac:dyDescent="0.2">
      <c r="D488" s="2" t="s">
        <v>1363</v>
      </c>
      <c r="E488" s="2" t="s">
        <v>1363</v>
      </c>
      <c r="F488" s="14" t="s">
        <v>1368</v>
      </c>
      <c r="I488" s="2" t="s">
        <v>102</v>
      </c>
      <c r="J488" s="2">
        <v>3.6</v>
      </c>
      <c r="K488" s="11">
        <v>42714</v>
      </c>
      <c r="N488" s="2" t="s">
        <v>1366</v>
      </c>
      <c r="O488" s="3" t="s">
        <v>1381</v>
      </c>
    </row>
    <row r="489" spans="4:15" hidden="1" x14ac:dyDescent="0.2">
      <c r="D489" s="2" t="s">
        <v>1363</v>
      </c>
      <c r="E489" s="2" t="s">
        <v>1363</v>
      </c>
      <c r="F489" s="14" t="s">
        <v>1371</v>
      </c>
      <c r="I489" s="2" t="s">
        <v>102</v>
      </c>
      <c r="J489" s="2">
        <v>3.6</v>
      </c>
      <c r="K489" s="11">
        <v>42714</v>
      </c>
      <c r="N489" s="2" t="s">
        <v>1366</v>
      </c>
      <c r="O489" s="3" t="s">
        <v>1382</v>
      </c>
    </row>
    <row r="490" spans="4:15" hidden="1" x14ac:dyDescent="0.2">
      <c r="D490" s="2" t="s">
        <v>1363</v>
      </c>
      <c r="E490" s="2" t="s">
        <v>1363</v>
      </c>
      <c r="F490" s="14" t="s">
        <v>1373</v>
      </c>
      <c r="I490" s="2" t="s">
        <v>102</v>
      </c>
      <c r="J490" s="2">
        <v>3.6</v>
      </c>
      <c r="K490" s="11">
        <v>42714</v>
      </c>
      <c r="N490" s="2" t="s">
        <v>1366</v>
      </c>
      <c r="O490" s="3" t="s">
        <v>1383</v>
      </c>
    </row>
    <row r="491" spans="4:15" hidden="1" x14ac:dyDescent="0.2">
      <c r="D491" s="2" t="s">
        <v>1363</v>
      </c>
      <c r="E491" s="2" t="s">
        <v>1363</v>
      </c>
      <c r="F491" s="14" t="s">
        <v>1375</v>
      </c>
      <c r="I491" s="2" t="s">
        <v>102</v>
      </c>
      <c r="J491" s="2">
        <v>3.6</v>
      </c>
      <c r="K491" s="11">
        <v>42714</v>
      </c>
      <c r="N491" s="2" t="s">
        <v>1366</v>
      </c>
      <c r="O491" s="3" t="s">
        <v>1384</v>
      </c>
    </row>
    <row r="492" spans="4:15" hidden="1" x14ac:dyDescent="0.2">
      <c r="D492" s="2" t="s">
        <v>1363</v>
      </c>
      <c r="E492" s="2" t="s">
        <v>1363</v>
      </c>
      <c r="F492" s="14" t="s">
        <v>1377</v>
      </c>
      <c r="I492" s="2" t="s">
        <v>102</v>
      </c>
      <c r="J492" s="2">
        <v>3.6</v>
      </c>
      <c r="K492" s="11">
        <v>42714</v>
      </c>
      <c r="N492" s="2" t="s">
        <v>1366</v>
      </c>
      <c r="O492" s="3" t="s">
        <v>1385</v>
      </c>
    </row>
    <row r="493" spans="4:15" hidden="1" x14ac:dyDescent="0.2">
      <c r="D493" s="2" t="s">
        <v>1363</v>
      </c>
      <c r="E493" s="2" t="s">
        <v>1363</v>
      </c>
      <c r="F493" s="14" t="s">
        <v>1379</v>
      </c>
      <c r="I493" s="2" t="s">
        <v>102</v>
      </c>
      <c r="J493" s="2">
        <v>3.6</v>
      </c>
      <c r="K493" s="11">
        <v>42714</v>
      </c>
      <c r="N493" s="2" t="s">
        <v>1366</v>
      </c>
      <c r="O493" s="3" t="s">
        <v>1386</v>
      </c>
    </row>
    <row r="494" spans="4:15" hidden="1" x14ac:dyDescent="0.2">
      <c r="D494" s="2" t="s">
        <v>1363</v>
      </c>
      <c r="E494" s="2" t="s">
        <v>1363</v>
      </c>
      <c r="F494" s="14" t="s">
        <v>1387</v>
      </c>
      <c r="I494" s="2" t="s">
        <v>102</v>
      </c>
      <c r="J494" s="2">
        <v>3.6</v>
      </c>
      <c r="K494" s="11">
        <v>42714</v>
      </c>
      <c r="N494" s="2" t="s">
        <v>1366</v>
      </c>
      <c r="O494" s="3" t="s">
        <v>1388</v>
      </c>
    </row>
    <row r="495" spans="4:15" hidden="1" x14ac:dyDescent="0.2">
      <c r="D495" s="2" t="s">
        <v>1363</v>
      </c>
      <c r="E495" s="2" t="s">
        <v>1363</v>
      </c>
      <c r="F495" s="14" t="s">
        <v>1389</v>
      </c>
      <c r="I495" s="2" t="s">
        <v>102</v>
      </c>
      <c r="J495" s="2">
        <v>3.6</v>
      </c>
      <c r="K495" s="11">
        <v>42714</v>
      </c>
      <c r="N495" s="2" t="s">
        <v>1366</v>
      </c>
      <c r="O495" s="3" t="s">
        <v>1390</v>
      </c>
    </row>
    <row r="496" spans="4:15" hidden="1" x14ac:dyDescent="0.2">
      <c r="D496" s="2" t="s">
        <v>1391</v>
      </c>
      <c r="E496" s="2" t="s">
        <v>1392</v>
      </c>
      <c r="F496" s="2" t="s">
        <v>1393</v>
      </c>
      <c r="N496" s="2" t="s">
        <v>1394</v>
      </c>
      <c r="O496" s="2" t="s">
        <v>1395</v>
      </c>
    </row>
    <row r="497" spans="4:15" hidden="1" x14ac:dyDescent="0.2">
      <c r="D497" s="2" t="s">
        <v>1391</v>
      </c>
      <c r="E497" s="2" t="s">
        <v>1392</v>
      </c>
      <c r="F497" s="2" t="s">
        <v>1396</v>
      </c>
      <c r="N497" s="2" t="s">
        <v>1394</v>
      </c>
      <c r="O497" s="2" t="s">
        <v>1397</v>
      </c>
    </row>
    <row r="498" spans="4:15" hidden="1" x14ac:dyDescent="0.2">
      <c r="D498" s="2" t="s">
        <v>1391</v>
      </c>
      <c r="E498" s="2" t="s">
        <v>1392</v>
      </c>
      <c r="F498" s="2" t="s">
        <v>1398</v>
      </c>
      <c r="N498" s="2" t="s">
        <v>1394</v>
      </c>
      <c r="O498" s="2" t="s">
        <v>1399</v>
      </c>
    </row>
    <row r="499" spans="4:15" hidden="1" x14ac:dyDescent="0.2">
      <c r="D499" s="2" t="s">
        <v>1391</v>
      </c>
      <c r="E499" s="2" t="s">
        <v>1392</v>
      </c>
      <c r="F499" s="2" t="s">
        <v>1400</v>
      </c>
      <c r="G499" s="2" t="s">
        <v>1401</v>
      </c>
      <c r="N499" s="2" t="s">
        <v>1394</v>
      </c>
      <c r="O499" s="2" t="s">
        <v>1402</v>
      </c>
    </row>
    <row r="500" spans="4:15" hidden="1" x14ac:dyDescent="0.2">
      <c r="D500" s="2" t="s">
        <v>1391</v>
      </c>
      <c r="E500" s="2" t="s">
        <v>1392</v>
      </c>
      <c r="F500" s="2" t="s">
        <v>1400</v>
      </c>
      <c r="G500" s="2" t="s">
        <v>1403</v>
      </c>
      <c r="N500" s="2" t="s">
        <v>1394</v>
      </c>
      <c r="O500" s="2" t="s">
        <v>1404</v>
      </c>
    </row>
    <row r="501" spans="4:15" hidden="1" x14ac:dyDescent="0.2">
      <c r="D501" s="2" t="s">
        <v>1391</v>
      </c>
      <c r="E501" s="2" t="s">
        <v>1392</v>
      </c>
      <c r="F501" s="2" t="s">
        <v>1400</v>
      </c>
      <c r="G501" s="2" t="s">
        <v>1405</v>
      </c>
      <c r="N501" s="2" t="s">
        <v>1394</v>
      </c>
      <c r="O501" s="2" t="s">
        <v>1406</v>
      </c>
    </row>
    <row r="502" spans="4:15" hidden="1" x14ac:dyDescent="0.2">
      <c r="D502" s="2" t="s">
        <v>1407</v>
      </c>
      <c r="E502" s="2" t="s">
        <v>1408</v>
      </c>
      <c r="F502" s="2" t="s">
        <v>1308</v>
      </c>
      <c r="G502" s="2" t="s">
        <v>1409</v>
      </c>
      <c r="I502" s="2" t="s">
        <v>33</v>
      </c>
      <c r="K502" s="11">
        <v>44084</v>
      </c>
      <c r="N502" s="2" t="s">
        <v>1410</v>
      </c>
      <c r="O502" s="2" t="s">
        <v>1411</v>
      </c>
    </row>
    <row r="503" spans="4:15" hidden="1" x14ac:dyDescent="0.2">
      <c r="D503" s="2" t="s">
        <v>1407</v>
      </c>
      <c r="E503" s="2" t="s">
        <v>1408</v>
      </c>
      <c r="F503" s="2" t="s">
        <v>25</v>
      </c>
      <c r="G503" s="2" t="s">
        <v>1412</v>
      </c>
      <c r="I503" s="2" t="s">
        <v>27</v>
      </c>
      <c r="K503" s="11">
        <v>44084</v>
      </c>
      <c r="N503" s="2" t="s">
        <v>1410</v>
      </c>
      <c r="O503" s="2" t="s">
        <v>1413</v>
      </c>
    </row>
    <row r="504" spans="4:15" hidden="1" x14ac:dyDescent="0.2">
      <c r="D504" s="2" t="s">
        <v>1414</v>
      </c>
      <c r="E504" s="2" t="s">
        <v>1415</v>
      </c>
      <c r="F504" s="2" t="s">
        <v>1308</v>
      </c>
      <c r="G504" s="2" t="s">
        <v>1416</v>
      </c>
      <c r="I504" s="2" t="s">
        <v>33</v>
      </c>
      <c r="K504" s="11">
        <v>44084</v>
      </c>
      <c r="N504" s="2" t="s">
        <v>1417</v>
      </c>
      <c r="O504" s="2" t="s">
        <v>1418</v>
      </c>
    </row>
    <row r="505" spans="4:15" hidden="1" x14ac:dyDescent="0.2">
      <c r="D505" s="2" t="s">
        <v>1414</v>
      </c>
      <c r="E505" s="2" t="s">
        <v>1415</v>
      </c>
      <c r="F505" s="2" t="s">
        <v>25</v>
      </c>
      <c r="G505" s="2" t="s">
        <v>1419</v>
      </c>
      <c r="I505" s="2" t="s">
        <v>27</v>
      </c>
      <c r="K505" s="11">
        <v>44084</v>
      </c>
      <c r="N505" s="2" t="s">
        <v>1417</v>
      </c>
      <c r="O505" s="2" t="s">
        <v>1420</v>
      </c>
    </row>
    <row r="506" spans="4:15" hidden="1" x14ac:dyDescent="0.2">
      <c r="D506" s="2" t="s">
        <v>1421</v>
      </c>
      <c r="E506" s="2" t="s">
        <v>1422</v>
      </c>
      <c r="F506" s="2" t="s">
        <v>1308</v>
      </c>
      <c r="G506" s="2" t="s">
        <v>1423</v>
      </c>
      <c r="I506" s="2" t="s">
        <v>33</v>
      </c>
      <c r="K506" s="11">
        <v>44084</v>
      </c>
      <c r="N506" s="2" t="s">
        <v>1424</v>
      </c>
      <c r="O506" s="2" t="s">
        <v>1425</v>
      </c>
    </row>
    <row r="507" spans="4:15" hidden="1" x14ac:dyDescent="0.2">
      <c r="D507" s="2" t="s">
        <v>1421</v>
      </c>
      <c r="E507" s="2" t="s">
        <v>1422</v>
      </c>
      <c r="F507" s="2" t="s">
        <v>25</v>
      </c>
      <c r="G507" s="2" t="s">
        <v>1426</v>
      </c>
      <c r="I507" s="2" t="s">
        <v>27</v>
      </c>
      <c r="K507" s="11">
        <v>44084</v>
      </c>
      <c r="N507" s="2" t="s">
        <v>1424</v>
      </c>
      <c r="O507" s="2" t="s">
        <v>1427</v>
      </c>
    </row>
    <row r="508" spans="4:15" hidden="1" x14ac:dyDescent="0.2">
      <c r="D508" s="2" t="s">
        <v>1428</v>
      </c>
      <c r="E508" s="2" t="s">
        <v>1429</v>
      </c>
      <c r="F508" s="2" t="s">
        <v>1430</v>
      </c>
      <c r="I508" s="2" t="s">
        <v>33</v>
      </c>
      <c r="K508" s="11">
        <v>44434</v>
      </c>
      <c r="L508" s="2" t="s">
        <v>1431</v>
      </c>
      <c r="M508" s="13">
        <v>24.4</v>
      </c>
      <c r="N508" s="2" t="s">
        <v>1432</v>
      </c>
      <c r="O508" s="2" t="s">
        <v>1433</v>
      </c>
    </row>
    <row r="509" spans="4:15" hidden="1" x14ac:dyDescent="0.2">
      <c r="D509" s="2" t="s">
        <v>1428</v>
      </c>
      <c r="E509" s="2" t="s">
        <v>1429</v>
      </c>
      <c r="F509" s="2" t="s">
        <v>1430</v>
      </c>
      <c r="I509" s="2" t="s">
        <v>493</v>
      </c>
      <c r="K509" s="11">
        <v>44434</v>
      </c>
      <c r="L509" s="2" t="s">
        <v>1434</v>
      </c>
      <c r="M509" s="13">
        <v>25.4</v>
      </c>
      <c r="N509" s="2" t="s">
        <v>1432</v>
      </c>
      <c r="O509" s="2" t="s">
        <v>1435</v>
      </c>
    </row>
    <row r="510" spans="4:15" hidden="1" x14ac:dyDescent="0.2">
      <c r="D510" s="2" t="s">
        <v>1428</v>
      </c>
      <c r="E510" s="2" t="s">
        <v>1429</v>
      </c>
      <c r="F510" s="2" t="s">
        <v>25</v>
      </c>
      <c r="I510" s="2" t="s">
        <v>27</v>
      </c>
      <c r="K510" s="11">
        <v>44435</v>
      </c>
      <c r="L510" s="2" t="s">
        <v>1436</v>
      </c>
      <c r="M510" s="13">
        <v>57.9</v>
      </c>
      <c r="N510" s="2" t="s">
        <v>1432</v>
      </c>
      <c r="O510" s="2" t="s">
        <v>1437</v>
      </c>
    </row>
    <row r="511" spans="4:15" hidden="1" x14ac:dyDescent="0.2">
      <c r="D511" s="2" t="s">
        <v>1428</v>
      </c>
      <c r="E511" s="2" t="s">
        <v>1429</v>
      </c>
      <c r="F511" s="2" t="s">
        <v>25</v>
      </c>
      <c r="I511" s="2" t="s">
        <v>102</v>
      </c>
      <c r="K511" s="11">
        <v>44435</v>
      </c>
      <c r="L511" s="2" t="s">
        <v>1438</v>
      </c>
      <c r="M511" s="13">
        <v>1.34</v>
      </c>
      <c r="N511" s="2" t="s">
        <v>1432</v>
      </c>
      <c r="O511" s="2" t="s">
        <v>1439</v>
      </c>
    </row>
    <row r="512" spans="4:15" hidden="1" x14ac:dyDescent="0.2">
      <c r="D512" s="2" t="s">
        <v>1428</v>
      </c>
      <c r="E512" s="2" t="s">
        <v>1429</v>
      </c>
      <c r="F512" s="2" t="s">
        <v>57</v>
      </c>
      <c r="I512" s="2" t="s">
        <v>62</v>
      </c>
      <c r="K512" s="11">
        <v>44477</v>
      </c>
      <c r="L512" s="2" t="s">
        <v>1440</v>
      </c>
      <c r="M512" s="13" t="s">
        <v>1440</v>
      </c>
      <c r="N512" s="2" t="s">
        <v>1432</v>
      </c>
      <c r="O512" s="2" t="s">
        <v>1441</v>
      </c>
    </row>
    <row r="513" spans="4:15" hidden="1" x14ac:dyDescent="0.2">
      <c r="D513" s="2" t="s">
        <v>1428</v>
      </c>
      <c r="E513" s="2" t="s">
        <v>1429</v>
      </c>
      <c r="F513" s="2" t="s">
        <v>57</v>
      </c>
      <c r="I513" s="2" t="s">
        <v>66</v>
      </c>
      <c r="K513" s="11">
        <v>44477</v>
      </c>
      <c r="L513" s="2" t="s">
        <v>1442</v>
      </c>
      <c r="M513" s="13">
        <v>23.7</v>
      </c>
      <c r="N513" s="2" t="s">
        <v>1432</v>
      </c>
      <c r="O513" s="2" t="s">
        <v>1443</v>
      </c>
    </row>
    <row r="514" spans="4:15" hidden="1" x14ac:dyDescent="0.2">
      <c r="D514" s="2" t="s">
        <v>1428</v>
      </c>
      <c r="E514" s="2" t="s">
        <v>1429</v>
      </c>
      <c r="F514" s="2" t="s">
        <v>57</v>
      </c>
      <c r="K514" s="11">
        <v>44482</v>
      </c>
      <c r="L514" s="2" t="s">
        <v>1444</v>
      </c>
      <c r="M514" s="13">
        <v>832</v>
      </c>
      <c r="N514" s="2" t="s">
        <v>1432</v>
      </c>
      <c r="O514" s="2" t="s">
        <v>1445</v>
      </c>
    </row>
    <row r="515" spans="4:15" hidden="1" x14ac:dyDescent="0.2">
      <c r="D515" s="2" t="s">
        <v>1428</v>
      </c>
      <c r="E515" s="2" t="s">
        <v>1429</v>
      </c>
      <c r="F515" s="2" t="s">
        <v>57</v>
      </c>
      <c r="I515" s="2" t="s">
        <v>1446</v>
      </c>
      <c r="K515" s="11">
        <v>44482</v>
      </c>
      <c r="L515" s="2" t="s">
        <v>1447</v>
      </c>
      <c r="M515" s="13" t="s">
        <v>1447</v>
      </c>
      <c r="N515" s="2" t="s">
        <v>1432</v>
      </c>
      <c r="O515" s="2" t="s">
        <v>1448</v>
      </c>
    </row>
    <row r="516" spans="4:15" hidden="1" x14ac:dyDescent="0.2">
      <c r="D516" s="2" t="s">
        <v>1428</v>
      </c>
      <c r="E516" s="2" t="s">
        <v>1429</v>
      </c>
      <c r="F516" s="2" t="s">
        <v>57</v>
      </c>
      <c r="I516" s="2" t="s">
        <v>33</v>
      </c>
      <c r="K516" s="11">
        <v>44476</v>
      </c>
      <c r="L516" s="2" t="s">
        <v>1449</v>
      </c>
      <c r="M516" s="13">
        <v>1010</v>
      </c>
      <c r="N516" s="2" t="s">
        <v>1432</v>
      </c>
      <c r="O516" s="2" t="s">
        <v>1450</v>
      </c>
    </row>
    <row r="517" spans="4:15" hidden="1" x14ac:dyDescent="0.2">
      <c r="D517" s="2" t="s">
        <v>1451</v>
      </c>
      <c r="E517" s="2" t="s">
        <v>1452</v>
      </c>
      <c r="F517" s="2" t="s">
        <v>1453</v>
      </c>
      <c r="K517" s="2"/>
      <c r="N517" s="3" t="s">
        <v>1454</v>
      </c>
    </row>
    <row r="518" spans="4:15" hidden="1" x14ac:dyDescent="0.2">
      <c r="D518" s="2" t="s">
        <v>1455</v>
      </c>
      <c r="E518" s="2" t="s">
        <v>1455</v>
      </c>
      <c r="F518" s="25" t="s">
        <v>1456</v>
      </c>
      <c r="G518" s="25" t="s">
        <v>1456</v>
      </c>
      <c r="L518" s="14"/>
      <c r="M518" s="15"/>
      <c r="N518" s="3" t="s">
        <v>1457</v>
      </c>
      <c r="O518" s="1"/>
    </row>
    <row r="519" spans="4:15" hidden="1" x14ac:dyDescent="0.2">
      <c r="D519" s="2" t="s">
        <v>1458</v>
      </c>
      <c r="E519" s="2" t="s">
        <v>1458</v>
      </c>
      <c r="F519" s="25" t="s">
        <v>1456</v>
      </c>
      <c r="G519" s="25" t="s">
        <v>1456</v>
      </c>
      <c r="L519" s="14"/>
      <c r="M519" s="15"/>
      <c r="N519" s="3" t="s">
        <v>1457</v>
      </c>
      <c r="O519" s="1"/>
    </row>
    <row r="520" spans="4:15" hidden="1" x14ac:dyDescent="0.2">
      <c r="D520" s="2" t="s">
        <v>1459</v>
      </c>
      <c r="E520" s="2" t="s">
        <v>1459</v>
      </c>
      <c r="F520" s="25" t="s">
        <v>1456</v>
      </c>
      <c r="G520" s="25" t="s">
        <v>1456</v>
      </c>
      <c r="L520" s="14"/>
      <c r="M520" s="15"/>
      <c r="N520" s="3" t="s">
        <v>1457</v>
      </c>
      <c r="O520" s="1"/>
    </row>
    <row r="521" spans="4:15" hidden="1" x14ac:dyDescent="0.2">
      <c r="D521" s="2" t="s">
        <v>1460</v>
      </c>
      <c r="E521" s="2" t="s">
        <v>1460</v>
      </c>
      <c r="F521" s="25" t="s">
        <v>1456</v>
      </c>
      <c r="G521" s="25" t="s">
        <v>1456</v>
      </c>
      <c r="L521" s="14"/>
      <c r="M521" s="15"/>
      <c r="N521" s="3" t="s">
        <v>1457</v>
      </c>
      <c r="O521" s="1"/>
    </row>
    <row r="522" spans="4:15" hidden="1" x14ac:dyDescent="0.2">
      <c r="D522" s="2" t="s">
        <v>1461</v>
      </c>
      <c r="E522" s="2" t="s">
        <v>1461</v>
      </c>
      <c r="F522" s="25" t="s">
        <v>1456</v>
      </c>
      <c r="G522" s="25" t="s">
        <v>1456</v>
      </c>
      <c r="L522" s="14"/>
      <c r="M522" s="15"/>
      <c r="N522" s="3" t="s">
        <v>1457</v>
      </c>
      <c r="O522" s="1"/>
    </row>
    <row r="523" spans="4:15" hidden="1" x14ac:dyDescent="0.2">
      <c r="D523" s="2" t="s">
        <v>1462</v>
      </c>
      <c r="E523" s="2" t="s">
        <v>1462</v>
      </c>
      <c r="F523" s="2" t="s">
        <v>1463</v>
      </c>
      <c r="G523" s="25" t="s">
        <v>1456</v>
      </c>
      <c r="K523" s="2"/>
      <c r="N523" s="3" t="s">
        <v>1464</v>
      </c>
    </row>
    <row r="524" spans="4:15" hidden="1" x14ac:dyDescent="0.2">
      <c r="D524" s="2" t="s">
        <v>1462</v>
      </c>
      <c r="E524" s="2" t="s">
        <v>1462</v>
      </c>
      <c r="F524" s="2" t="s">
        <v>1465</v>
      </c>
      <c r="G524" s="25" t="s">
        <v>1456</v>
      </c>
      <c r="K524" s="2"/>
      <c r="N524" s="3" t="s">
        <v>1464</v>
      </c>
    </row>
    <row r="525" spans="4:15" ht="46" hidden="1" x14ac:dyDescent="0.2">
      <c r="D525" s="2" t="s">
        <v>1462</v>
      </c>
      <c r="E525" s="2" t="s">
        <v>1462</v>
      </c>
      <c r="F525" s="2" t="s">
        <v>1466</v>
      </c>
      <c r="G525" s="25" t="s">
        <v>1456</v>
      </c>
      <c r="I525" s="26" t="s">
        <v>1467</v>
      </c>
      <c r="K525" s="2"/>
      <c r="N525" s="3" t="s">
        <v>1464</v>
      </c>
    </row>
    <row r="526" spans="4:15" hidden="1" x14ac:dyDescent="0.2">
      <c r="D526" s="2" t="s">
        <v>1468</v>
      </c>
      <c r="E526" s="2" t="s">
        <v>1468</v>
      </c>
      <c r="F526" s="2" t="s">
        <v>1469</v>
      </c>
      <c r="G526" s="2" t="s">
        <v>1467</v>
      </c>
      <c r="I526" s="2" t="s">
        <v>1467</v>
      </c>
      <c r="N526" s="3" t="s">
        <v>1470</v>
      </c>
      <c r="O526" s="3" t="s">
        <v>1471</v>
      </c>
    </row>
    <row r="527" spans="4:15" hidden="1" x14ac:dyDescent="0.2">
      <c r="D527" s="2" t="s">
        <v>1468</v>
      </c>
      <c r="E527" s="2" t="s">
        <v>1468</v>
      </c>
      <c r="F527" s="2" t="s">
        <v>1469</v>
      </c>
      <c r="G527" s="2" t="s">
        <v>1467</v>
      </c>
      <c r="I527" s="2" t="s">
        <v>1472</v>
      </c>
      <c r="N527" s="3" t="s">
        <v>1470</v>
      </c>
      <c r="O527" s="3" t="s">
        <v>1473</v>
      </c>
    </row>
    <row r="528" spans="4:15" hidden="1" x14ac:dyDescent="0.2">
      <c r="D528" s="2" t="s">
        <v>1468</v>
      </c>
      <c r="E528" s="2" t="s">
        <v>1468</v>
      </c>
      <c r="F528" s="2" t="s">
        <v>1469</v>
      </c>
      <c r="G528" s="2" t="s">
        <v>1472</v>
      </c>
      <c r="I528" s="2" t="s">
        <v>1472</v>
      </c>
      <c r="N528" s="3" t="s">
        <v>1470</v>
      </c>
      <c r="O528" s="3" t="s">
        <v>1474</v>
      </c>
    </row>
    <row r="529" spans="4:15" hidden="1" x14ac:dyDescent="0.2">
      <c r="D529" s="2" t="s">
        <v>1468</v>
      </c>
      <c r="E529" s="2" t="s">
        <v>1468</v>
      </c>
      <c r="F529" s="2" t="s">
        <v>1469</v>
      </c>
      <c r="G529" s="2" t="s">
        <v>1472</v>
      </c>
      <c r="I529" s="2" t="s">
        <v>1475</v>
      </c>
      <c r="N529" s="3" t="s">
        <v>1470</v>
      </c>
      <c r="O529" s="3" t="s">
        <v>1476</v>
      </c>
    </row>
    <row r="530" spans="4:15" hidden="1" x14ac:dyDescent="0.2">
      <c r="D530" s="2" t="s">
        <v>1468</v>
      </c>
      <c r="E530" s="2" t="s">
        <v>1468</v>
      </c>
      <c r="F530" s="2" t="s">
        <v>1469</v>
      </c>
      <c r="G530" s="2" t="s">
        <v>1475</v>
      </c>
      <c r="I530" s="2" t="s">
        <v>1475</v>
      </c>
      <c r="N530" s="3" t="s">
        <v>1470</v>
      </c>
      <c r="O530" s="3" t="s">
        <v>1477</v>
      </c>
    </row>
    <row r="531" spans="4:15" hidden="1" x14ac:dyDescent="0.2">
      <c r="D531" s="2" t="s">
        <v>1468</v>
      </c>
      <c r="E531" s="2" t="s">
        <v>1468</v>
      </c>
      <c r="F531" s="2" t="s">
        <v>1469</v>
      </c>
      <c r="G531" s="2" t="s">
        <v>1475</v>
      </c>
      <c r="I531" s="2" t="s">
        <v>1478</v>
      </c>
      <c r="N531" s="3" t="s">
        <v>1470</v>
      </c>
      <c r="O531" s="3" t="s">
        <v>1479</v>
      </c>
    </row>
    <row r="532" spans="4:15" hidden="1" x14ac:dyDescent="0.2">
      <c r="D532" s="2" t="s">
        <v>1468</v>
      </c>
      <c r="E532" s="2" t="s">
        <v>1468</v>
      </c>
      <c r="F532" s="2" t="s">
        <v>1469</v>
      </c>
      <c r="G532" s="2" t="s">
        <v>1478</v>
      </c>
      <c r="I532" s="2" t="s">
        <v>1478</v>
      </c>
      <c r="N532" s="3" t="s">
        <v>1470</v>
      </c>
      <c r="O532" s="3" t="s">
        <v>1480</v>
      </c>
    </row>
    <row r="533" spans="4:15" hidden="1" x14ac:dyDescent="0.2">
      <c r="D533" s="2" t="s">
        <v>1468</v>
      </c>
      <c r="E533" s="2" t="s">
        <v>1468</v>
      </c>
      <c r="F533" s="2" t="s">
        <v>1469</v>
      </c>
      <c r="G533" s="2" t="s">
        <v>1478</v>
      </c>
      <c r="I533" s="2" t="s">
        <v>1481</v>
      </c>
      <c r="N533" s="3" t="s">
        <v>1470</v>
      </c>
      <c r="O533" s="3" t="s">
        <v>1482</v>
      </c>
    </row>
    <row r="534" spans="4:15" hidden="1" x14ac:dyDescent="0.2">
      <c r="D534" s="2" t="s">
        <v>1468</v>
      </c>
      <c r="E534" s="2" t="s">
        <v>1468</v>
      </c>
      <c r="F534" s="2" t="s">
        <v>1469</v>
      </c>
      <c r="G534" s="2" t="s">
        <v>1481</v>
      </c>
      <c r="I534" s="2" t="s">
        <v>1481</v>
      </c>
      <c r="N534" s="3" t="s">
        <v>1470</v>
      </c>
      <c r="O534" s="3" t="s">
        <v>1483</v>
      </c>
    </row>
    <row r="535" spans="4:15" hidden="1" x14ac:dyDescent="0.2">
      <c r="D535" s="2" t="s">
        <v>1468</v>
      </c>
      <c r="E535" s="2" t="s">
        <v>1468</v>
      </c>
      <c r="F535" s="2" t="s">
        <v>1469</v>
      </c>
      <c r="G535" s="2" t="s">
        <v>1481</v>
      </c>
      <c r="I535" s="2" t="s">
        <v>33</v>
      </c>
      <c r="N535" s="3" t="s">
        <v>1470</v>
      </c>
      <c r="O535" s="3" t="s">
        <v>1484</v>
      </c>
    </row>
    <row r="536" spans="4:15" hidden="1" x14ac:dyDescent="0.2">
      <c r="D536" s="2" t="s">
        <v>1468</v>
      </c>
      <c r="E536" s="2" t="s">
        <v>1468</v>
      </c>
      <c r="F536" s="2" t="s">
        <v>1469</v>
      </c>
      <c r="G536" s="2" t="s">
        <v>33</v>
      </c>
      <c r="I536" s="2" t="s">
        <v>33</v>
      </c>
      <c r="N536" s="3" t="s">
        <v>1470</v>
      </c>
      <c r="O536" s="3" t="s">
        <v>1485</v>
      </c>
    </row>
    <row r="537" spans="4:15" hidden="1" x14ac:dyDescent="0.2">
      <c r="D537" s="2" t="s">
        <v>1468</v>
      </c>
      <c r="E537" s="2" t="s">
        <v>1468</v>
      </c>
      <c r="F537" s="2" t="s">
        <v>1469</v>
      </c>
      <c r="G537" s="2" t="s">
        <v>33</v>
      </c>
      <c r="I537" s="2" t="s">
        <v>1486</v>
      </c>
      <c r="N537" s="3" t="s">
        <v>1470</v>
      </c>
      <c r="O537" s="3" t="s">
        <v>1487</v>
      </c>
    </row>
    <row r="538" spans="4:15" hidden="1" x14ac:dyDescent="0.2">
      <c r="D538" s="2" t="s">
        <v>1468</v>
      </c>
      <c r="E538" s="2" t="s">
        <v>1468</v>
      </c>
      <c r="F538" s="2" t="s">
        <v>1469</v>
      </c>
      <c r="G538" s="2" t="s">
        <v>1486</v>
      </c>
      <c r="I538" s="2" t="s">
        <v>1486</v>
      </c>
      <c r="N538" s="3" t="s">
        <v>1470</v>
      </c>
      <c r="O538" s="3" t="s">
        <v>1488</v>
      </c>
    </row>
    <row r="539" spans="4:15" hidden="1" x14ac:dyDescent="0.2">
      <c r="D539" s="2" t="s">
        <v>1468</v>
      </c>
      <c r="E539" s="2" t="s">
        <v>1468</v>
      </c>
      <c r="F539" s="2" t="s">
        <v>1469</v>
      </c>
      <c r="G539" s="2" t="s">
        <v>1486</v>
      </c>
      <c r="I539" s="2" t="s">
        <v>1467</v>
      </c>
      <c r="N539" s="3" t="s">
        <v>1470</v>
      </c>
      <c r="O539" s="3" t="s">
        <v>1489</v>
      </c>
    </row>
    <row r="540" spans="4:15" hidden="1" x14ac:dyDescent="0.2">
      <c r="D540" s="2" t="s">
        <v>1468</v>
      </c>
      <c r="E540" s="2" t="s">
        <v>1468</v>
      </c>
      <c r="F540" s="2" t="s">
        <v>1469</v>
      </c>
      <c r="G540" s="2" t="s">
        <v>1467</v>
      </c>
      <c r="I540" s="2" t="s">
        <v>1472</v>
      </c>
      <c r="N540" s="3" t="s">
        <v>1470</v>
      </c>
      <c r="O540" s="3" t="s">
        <v>1490</v>
      </c>
    </row>
    <row r="541" spans="4:15" hidden="1" x14ac:dyDescent="0.2">
      <c r="D541" s="2" t="s">
        <v>1468</v>
      </c>
      <c r="E541" s="2" t="s">
        <v>1468</v>
      </c>
      <c r="F541" s="2" t="s">
        <v>1469</v>
      </c>
      <c r="G541" s="2" t="s">
        <v>1472</v>
      </c>
      <c r="I541" s="2" t="s">
        <v>1475</v>
      </c>
      <c r="N541" s="3" t="s">
        <v>1470</v>
      </c>
      <c r="O541" s="3" t="s">
        <v>1491</v>
      </c>
    </row>
    <row r="542" spans="4:15" hidden="1" x14ac:dyDescent="0.2">
      <c r="D542" s="2" t="s">
        <v>1468</v>
      </c>
      <c r="E542" s="2" t="s">
        <v>1468</v>
      </c>
      <c r="F542" s="2" t="s">
        <v>1469</v>
      </c>
      <c r="G542" s="2" t="s">
        <v>1475</v>
      </c>
      <c r="I542" s="2" t="s">
        <v>1492</v>
      </c>
      <c r="N542" s="3" t="s">
        <v>1470</v>
      </c>
      <c r="O542" s="3" t="s">
        <v>1493</v>
      </c>
    </row>
    <row r="543" spans="4:15" hidden="1" x14ac:dyDescent="0.2">
      <c r="D543" s="2" t="s">
        <v>1468</v>
      </c>
      <c r="E543" s="2" t="s">
        <v>1468</v>
      </c>
      <c r="F543" s="2" t="s">
        <v>1469</v>
      </c>
      <c r="G543" s="2" t="s">
        <v>1492</v>
      </c>
      <c r="I543" s="2" t="s">
        <v>1481</v>
      </c>
      <c r="N543" s="3" t="s">
        <v>1470</v>
      </c>
      <c r="O543" s="3" t="s">
        <v>1494</v>
      </c>
    </row>
    <row r="544" spans="4:15" hidden="1" x14ac:dyDescent="0.2">
      <c r="D544" s="2" t="s">
        <v>1468</v>
      </c>
      <c r="E544" s="2" t="s">
        <v>1468</v>
      </c>
      <c r="F544" s="2" t="s">
        <v>1469</v>
      </c>
      <c r="G544" s="2" t="s">
        <v>1481</v>
      </c>
      <c r="I544" s="2" t="s">
        <v>1495</v>
      </c>
      <c r="N544" s="3" t="s">
        <v>1470</v>
      </c>
      <c r="O544" s="3" t="s">
        <v>1496</v>
      </c>
    </row>
    <row r="545" spans="4:15" hidden="1" x14ac:dyDescent="0.2">
      <c r="D545" s="2" t="s">
        <v>1468</v>
      </c>
      <c r="E545" s="2" t="s">
        <v>1468</v>
      </c>
      <c r="F545" s="2" t="s">
        <v>1469</v>
      </c>
      <c r="G545" s="2" t="s">
        <v>1495</v>
      </c>
      <c r="I545" s="2" t="s">
        <v>1486</v>
      </c>
      <c r="N545" s="3" t="s">
        <v>1470</v>
      </c>
      <c r="O545" s="3" t="s">
        <v>1497</v>
      </c>
    </row>
    <row r="546" spans="4:15" hidden="1" x14ac:dyDescent="0.2">
      <c r="D546" s="2" t="s">
        <v>1468</v>
      </c>
      <c r="E546" s="2" t="s">
        <v>1468</v>
      </c>
      <c r="F546" s="2" t="s">
        <v>1469</v>
      </c>
      <c r="G546" s="2" t="s">
        <v>1486</v>
      </c>
      <c r="N546" s="3" t="s">
        <v>1470</v>
      </c>
      <c r="O546" s="3" t="s">
        <v>1498</v>
      </c>
    </row>
    <row r="547" spans="4:15" hidden="1" x14ac:dyDescent="0.2">
      <c r="D547" s="2" t="s">
        <v>1468</v>
      </c>
      <c r="E547" s="2" t="s">
        <v>1468</v>
      </c>
      <c r="F547" s="2" t="s">
        <v>1499</v>
      </c>
      <c r="N547" s="3" t="s">
        <v>1470</v>
      </c>
      <c r="O547" s="3" t="s">
        <v>1500</v>
      </c>
    </row>
    <row r="548" spans="4:15" hidden="1" x14ac:dyDescent="0.2">
      <c r="D548" s="2" t="s">
        <v>1468</v>
      </c>
      <c r="E548" s="2" t="s">
        <v>1468</v>
      </c>
      <c r="F548" s="2" t="s">
        <v>1499</v>
      </c>
      <c r="G548" s="2" t="s">
        <v>1501</v>
      </c>
      <c r="N548" s="3" t="s">
        <v>1470</v>
      </c>
      <c r="O548" s="3" t="s">
        <v>1502</v>
      </c>
    </row>
    <row r="549" spans="4:15" hidden="1" x14ac:dyDescent="0.2">
      <c r="D549" s="2" t="s">
        <v>1468</v>
      </c>
      <c r="E549" s="2" t="s">
        <v>1468</v>
      </c>
      <c r="F549" s="2" t="s">
        <v>1499</v>
      </c>
      <c r="G549" s="2" t="s">
        <v>1503</v>
      </c>
      <c r="N549" s="3" t="s">
        <v>1470</v>
      </c>
      <c r="O549" s="3" t="s">
        <v>1504</v>
      </c>
    </row>
    <row r="550" spans="4:15" hidden="1" x14ac:dyDescent="0.2">
      <c r="D550" s="2" t="s">
        <v>1468</v>
      </c>
      <c r="E550" s="2" t="s">
        <v>1468</v>
      </c>
      <c r="F550" s="2" t="s">
        <v>1499</v>
      </c>
      <c r="G550" s="2" t="s">
        <v>1505</v>
      </c>
      <c r="N550" s="3" t="s">
        <v>1470</v>
      </c>
      <c r="O550" s="3" t="s">
        <v>1506</v>
      </c>
    </row>
    <row r="551" spans="4:15" hidden="1" x14ac:dyDescent="0.2">
      <c r="D551" s="2" t="s">
        <v>1468</v>
      </c>
      <c r="E551" s="2" t="s">
        <v>1468</v>
      </c>
      <c r="F551" s="2" t="s">
        <v>1507</v>
      </c>
      <c r="G551" s="2" t="s">
        <v>1508</v>
      </c>
      <c r="I551" s="2" t="s">
        <v>1509</v>
      </c>
      <c r="N551" s="3" t="s">
        <v>1470</v>
      </c>
      <c r="O551" s="3" t="s">
        <v>1510</v>
      </c>
    </row>
    <row r="552" spans="4:15" hidden="1" x14ac:dyDescent="0.2">
      <c r="D552" s="2" t="s">
        <v>1468</v>
      </c>
      <c r="E552" s="2" t="s">
        <v>1468</v>
      </c>
      <c r="F552" s="2" t="s">
        <v>1507</v>
      </c>
      <c r="G552" s="2" t="s">
        <v>1511</v>
      </c>
      <c r="I552" s="2" t="s">
        <v>1509</v>
      </c>
      <c r="N552" s="3" t="s">
        <v>1470</v>
      </c>
      <c r="O552" s="3" t="s">
        <v>1512</v>
      </c>
    </row>
    <row r="553" spans="4:15" hidden="1" x14ac:dyDescent="0.2">
      <c r="D553" s="2" t="s">
        <v>1468</v>
      </c>
      <c r="E553" s="2" t="s">
        <v>1468</v>
      </c>
      <c r="F553" s="2" t="s">
        <v>1507</v>
      </c>
      <c r="G553" s="2" t="s">
        <v>1513</v>
      </c>
      <c r="I553" s="2" t="s">
        <v>1509</v>
      </c>
      <c r="N553" s="3" t="s">
        <v>1470</v>
      </c>
      <c r="O553" s="3" t="s">
        <v>1514</v>
      </c>
    </row>
    <row r="554" spans="4:15" hidden="1" x14ac:dyDescent="0.2">
      <c r="D554" s="2" t="s">
        <v>1468</v>
      </c>
      <c r="E554" s="2" t="s">
        <v>1468</v>
      </c>
      <c r="F554" s="2" t="s">
        <v>1507</v>
      </c>
      <c r="G554" s="2" t="s">
        <v>1513</v>
      </c>
      <c r="I554" s="2" t="s">
        <v>33</v>
      </c>
      <c r="N554" s="3" t="s">
        <v>1470</v>
      </c>
      <c r="O554" s="3" t="s">
        <v>1515</v>
      </c>
    </row>
    <row r="555" spans="4:15" hidden="1" x14ac:dyDescent="0.2">
      <c r="D555" s="2" t="s">
        <v>1468</v>
      </c>
      <c r="E555" s="2" t="s">
        <v>1468</v>
      </c>
      <c r="F555" s="2" t="s">
        <v>1507</v>
      </c>
      <c r="G555" s="2" t="s">
        <v>1516</v>
      </c>
      <c r="I555" s="2" t="s">
        <v>27</v>
      </c>
      <c r="N555" s="3" t="s">
        <v>1470</v>
      </c>
      <c r="O555" s="3" t="s">
        <v>1517</v>
      </c>
    </row>
    <row r="556" spans="4:15" hidden="1" x14ac:dyDescent="0.2">
      <c r="D556" s="2" t="s">
        <v>1468</v>
      </c>
      <c r="E556" s="2" t="s">
        <v>1468</v>
      </c>
      <c r="F556" s="2" t="s">
        <v>1507</v>
      </c>
      <c r="G556" s="2" t="s">
        <v>1516</v>
      </c>
      <c r="I556" s="2" t="s">
        <v>1518</v>
      </c>
      <c r="N556" s="3" t="s">
        <v>1470</v>
      </c>
      <c r="O556" s="3" t="s">
        <v>1519</v>
      </c>
    </row>
    <row r="557" spans="4:15" hidden="1" x14ac:dyDescent="0.2">
      <c r="D557" s="2" t="s">
        <v>1468</v>
      </c>
      <c r="E557" s="2" t="s">
        <v>1468</v>
      </c>
      <c r="F557" s="2" t="s">
        <v>1507</v>
      </c>
      <c r="G557" s="2" t="s">
        <v>1520</v>
      </c>
      <c r="I557" s="2" t="s">
        <v>27</v>
      </c>
      <c r="N557" s="3" t="s">
        <v>1470</v>
      </c>
      <c r="O557" s="3" t="s">
        <v>1521</v>
      </c>
    </row>
    <row r="558" spans="4:15" hidden="1" x14ac:dyDescent="0.2">
      <c r="D558" s="2" t="s">
        <v>1468</v>
      </c>
      <c r="E558" s="2" t="s">
        <v>1468</v>
      </c>
      <c r="F558" s="2" t="s">
        <v>1507</v>
      </c>
      <c r="G558" s="2" t="s">
        <v>1520</v>
      </c>
      <c r="I558" s="2" t="s">
        <v>1518</v>
      </c>
      <c r="N558" s="3" t="s">
        <v>1470</v>
      </c>
      <c r="O558" s="3" t="s">
        <v>1522</v>
      </c>
    </row>
    <row r="559" spans="4:15" hidden="1" x14ac:dyDescent="0.2">
      <c r="D559" s="2" t="s">
        <v>1468</v>
      </c>
      <c r="E559" s="2" t="s">
        <v>1468</v>
      </c>
      <c r="F559" s="2" t="s">
        <v>1507</v>
      </c>
      <c r="G559" s="2" t="s">
        <v>1508</v>
      </c>
      <c r="I559" s="2" t="s">
        <v>1509</v>
      </c>
      <c r="N559" s="3" t="s">
        <v>1470</v>
      </c>
      <c r="O559" s="3" t="s">
        <v>1523</v>
      </c>
    </row>
    <row r="560" spans="4:15" hidden="1" x14ac:dyDescent="0.2">
      <c r="D560" s="2" t="s">
        <v>1468</v>
      </c>
      <c r="E560" s="2" t="s">
        <v>1468</v>
      </c>
      <c r="F560" s="2" t="s">
        <v>1507</v>
      </c>
      <c r="G560" s="2" t="s">
        <v>1511</v>
      </c>
      <c r="I560" s="2" t="s">
        <v>1509</v>
      </c>
      <c r="N560" s="3" t="s">
        <v>1470</v>
      </c>
      <c r="O560" s="3" t="s">
        <v>1524</v>
      </c>
    </row>
    <row r="561" spans="4:15" hidden="1" x14ac:dyDescent="0.2">
      <c r="D561" s="2" t="s">
        <v>1468</v>
      </c>
      <c r="E561" s="2" t="s">
        <v>1468</v>
      </c>
      <c r="F561" s="2" t="s">
        <v>1507</v>
      </c>
      <c r="G561" s="2" t="s">
        <v>1525</v>
      </c>
      <c r="I561" s="2" t="s">
        <v>27</v>
      </c>
      <c r="N561" s="3" t="s">
        <v>1470</v>
      </c>
      <c r="O561" s="3" t="s">
        <v>1526</v>
      </c>
    </row>
    <row r="562" spans="4:15" hidden="1" x14ac:dyDescent="0.2">
      <c r="D562" s="2" t="s">
        <v>1468</v>
      </c>
      <c r="E562" s="2" t="s">
        <v>1468</v>
      </c>
      <c r="F562" s="2" t="s">
        <v>1507</v>
      </c>
      <c r="G562" s="2" t="s">
        <v>1525</v>
      </c>
      <c r="I562" s="2" t="s">
        <v>1527</v>
      </c>
      <c r="N562" s="3" t="s">
        <v>1470</v>
      </c>
      <c r="O562" s="3" t="s">
        <v>1528</v>
      </c>
    </row>
    <row r="563" spans="4:15" hidden="1" x14ac:dyDescent="0.2">
      <c r="D563" s="2" t="s">
        <v>1468</v>
      </c>
      <c r="E563" s="2" t="s">
        <v>1468</v>
      </c>
      <c r="F563" s="2" t="s">
        <v>1507</v>
      </c>
      <c r="G563" s="2" t="s">
        <v>1525</v>
      </c>
      <c r="I563" s="2" t="s">
        <v>1518</v>
      </c>
      <c r="N563" s="3" t="s">
        <v>1470</v>
      </c>
      <c r="O563" s="3" t="s">
        <v>1529</v>
      </c>
    </row>
    <row r="564" spans="4:15" hidden="1" x14ac:dyDescent="0.2">
      <c r="D564" s="2" t="s">
        <v>1468</v>
      </c>
      <c r="E564" s="2" t="s">
        <v>1468</v>
      </c>
      <c r="F564" s="2" t="s">
        <v>1507</v>
      </c>
      <c r="G564" s="2" t="s">
        <v>1513</v>
      </c>
      <c r="I564" s="2" t="s">
        <v>1509</v>
      </c>
      <c r="N564" s="3" t="s">
        <v>1470</v>
      </c>
      <c r="O564" s="3" t="s">
        <v>1530</v>
      </c>
    </row>
    <row r="565" spans="4:15" hidden="1" x14ac:dyDescent="0.2">
      <c r="D565" s="2" t="s">
        <v>1468</v>
      </c>
      <c r="E565" s="2" t="s">
        <v>1468</v>
      </c>
      <c r="F565" s="2" t="s">
        <v>1507</v>
      </c>
      <c r="G565" s="2" t="s">
        <v>1513</v>
      </c>
      <c r="I565" s="2" t="s">
        <v>33</v>
      </c>
      <c r="N565" s="3" t="s">
        <v>1470</v>
      </c>
      <c r="O565" s="3" t="s">
        <v>1531</v>
      </c>
    </row>
    <row r="566" spans="4:15" hidden="1" x14ac:dyDescent="0.2">
      <c r="D566" s="2" t="s">
        <v>1468</v>
      </c>
      <c r="E566" s="2" t="s">
        <v>1468</v>
      </c>
      <c r="F566" s="2" t="s">
        <v>1507</v>
      </c>
      <c r="G566" s="2" t="s">
        <v>1516</v>
      </c>
      <c r="I566" s="2" t="s">
        <v>27</v>
      </c>
      <c r="N566" s="3" t="s">
        <v>1470</v>
      </c>
      <c r="O566" s="3" t="s">
        <v>1532</v>
      </c>
    </row>
    <row r="567" spans="4:15" hidden="1" x14ac:dyDescent="0.2">
      <c r="D567" s="2" t="s">
        <v>1468</v>
      </c>
      <c r="E567" s="2" t="s">
        <v>1468</v>
      </c>
      <c r="F567" s="2" t="s">
        <v>1507</v>
      </c>
      <c r="G567" s="2" t="s">
        <v>1516</v>
      </c>
      <c r="I567" s="2" t="s">
        <v>1518</v>
      </c>
      <c r="N567" s="3" t="s">
        <v>1470</v>
      </c>
      <c r="O567" s="3" t="s">
        <v>1533</v>
      </c>
    </row>
    <row r="568" spans="4:15" hidden="1" x14ac:dyDescent="0.2">
      <c r="D568" s="2" t="s">
        <v>1468</v>
      </c>
      <c r="E568" s="2" t="s">
        <v>1468</v>
      </c>
      <c r="F568" s="2" t="s">
        <v>1507</v>
      </c>
      <c r="G568" s="2" t="s">
        <v>1520</v>
      </c>
      <c r="I568" s="2" t="s">
        <v>27</v>
      </c>
      <c r="N568" s="3" t="s">
        <v>1470</v>
      </c>
      <c r="O568" s="3" t="s">
        <v>1534</v>
      </c>
    </row>
    <row r="569" spans="4:15" hidden="1" x14ac:dyDescent="0.2">
      <c r="D569" s="2" t="s">
        <v>1468</v>
      </c>
      <c r="E569" s="2" t="s">
        <v>1468</v>
      </c>
      <c r="F569" s="2" t="s">
        <v>1507</v>
      </c>
      <c r="G569" s="2" t="s">
        <v>1520</v>
      </c>
      <c r="I569" s="2" t="s">
        <v>1518</v>
      </c>
      <c r="N569" s="3" t="s">
        <v>1470</v>
      </c>
      <c r="O569" s="3" t="s">
        <v>1535</v>
      </c>
    </row>
    <row r="570" spans="4:15" hidden="1" x14ac:dyDescent="0.2">
      <c r="D570" s="2" t="s">
        <v>1468</v>
      </c>
      <c r="E570" s="2" t="s">
        <v>1468</v>
      </c>
      <c r="F570" s="2" t="s">
        <v>1536</v>
      </c>
      <c r="G570" s="2" t="s">
        <v>1537</v>
      </c>
      <c r="N570" s="3" t="s">
        <v>1470</v>
      </c>
      <c r="O570" s="3" t="s">
        <v>1538</v>
      </c>
    </row>
    <row r="571" spans="4:15" hidden="1" x14ac:dyDescent="0.2">
      <c r="D571" s="2" t="s">
        <v>1468</v>
      </c>
      <c r="E571" s="2" t="s">
        <v>1468</v>
      </c>
      <c r="F571" s="2" t="s">
        <v>1536</v>
      </c>
      <c r="G571" s="2" t="s">
        <v>1537</v>
      </c>
      <c r="N571" s="3" t="s">
        <v>1470</v>
      </c>
      <c r="O571" s="3" t="s">
        <v>1539</v>
      </c>
    </row>
    <row r="572" spans="4:15" hidden="1" x14ac:dyDescent="0.2">
      <c r="D572" s="2" t="s">
        <v>1468</v>
      </c>
      <c r="E572" s="2" t="s">
        <v>1468</v>
      </c>
      <c r="F572" s="2" t="s">
        <v>1536</v>
      </c>
      <c r="G572" s="2" t="s">
        <v>1540</v>
      </c>
      <c r="N572" s="3" t="s">
        <v>1470</v>
      </c>
      <c r="O572" s="3" t="s">
        <v>1541</v>
      </c>
    </row>
    <row r="573" spans="4:15" hidden="1" x14ac:dyDescent="0.2">
      <c r="D573" s="2" t="s">
        <v>1468</v>
      </c>
      <c r="E573" s="2" t="s">
        <v>1468</v>
      </c>
      <c r="F573" s="2" t="s">
        <v>1536</v>
      </c>
      <c r="G573" s="2" t="s">
        <v>1540</v>
      </c>
      <c r="N573" s="3" t="s">
        <v>1470</v>
      </c>
      <c r="O573" s="3" t="s">
        <v>1542</v>
      </c>
    </row>
    <row r="574" spans="4:15" hidden="1" x14ac:dyDescent="0.2">
      <c r="D574" s="2" t="s">
        <v>1468</v>
      </c>
      <c r="E574" s="2" t="s">
        <v>1468</v>
      </c>
      <c r="F574" s="2" t="s">
        <v>1536</v>
      </c>
      <c r="G574" s="2" t="s">
        <v>1543</v>
      </c>
      <c r="N574" s="3" t="s">
        <v>1470</v>
      </c>
      <c r="O574" s="3" t="s">
        <v>1544</v>
      </c>
    </row>
    <row r="575" spans="4:15" hidden="1" x14ac:dyDescent="0.2">
      <c r="D575" s="2" t="s">
        <v>1468</v>
      </c>
      <c r="E575" s="2" t="s">
        <v>1468</v>
      </c>
      <c r="F575" s="2" t="s">
        <v>1536</v>
      </c>
      <c r="G575" s="2" t="s">
        <v>1543</v>
      </c>
      <c r="N575" s="3" t="s">
        <v>1470</v>
      </c>
      <c r="O575" s="3" t="s">
        <v>1545</v>
      </c>
    </row>
    <row r="576" spans="4:15" hidden="1" x14ac:dyDescent="0.2">
      <c r="D576" s="2" t="s">
        <v>1468</v>
      </c>
      <c r="E576" s="2" t="s">
        <v>1468</v>
      </c>
      <c r="F576" s="2" t="s">
        <v>1536</v>
      </c>
      <c r="G576" s="2" t="s">
        <v>1537</v>
      </c>
      <c r="N576" s="3" t="s">
        <v>1470</v>
      </c>
      <c r="O576" s="3" t="s">
        <v>1546</v>
      </c>
    </row>
    <row r="577" spans="4:15" hidden="1" x14ac:dyDescent="0.2">
      <c r="D577" s="2" t="s">
        <v>1468</v>
      </c>
      <c r="E577" s="2" t="s">
        <v>1468</v>
      </c>
      <c r="F577" s="2" t="s">
        <v>1536</v>
      </c>
      <c r="G577" s="2" t="s">
        <v>1540</v>
      </c>
      <c r="N577" s="3" t="s">
        <v>1470</v>
      </c>
      <c r="O577" s="3" t="s">
        <v>1547</v>
      </c>
    </row>
    <row r="578" spans="4:15" hidden="1" x14ac:dyDescent="0.2">
      <c r="D578" s="2" t="s">
        <v>1468</v>
      </c>
      <c r="E578" s="2" t="s">
        <v>1468</v>
      </c>
      <c r="F578" s="2" t="s">
        <v>1536</v>
      </c>
      <c r="G578" s="2" t="s">
        <v>1543</v>
      </c>
      <c r="N578" s="3" t="s">
        <v>1470</v>
      </c>
      <c r="O578" s="3" t="s">
        <v>1548</v>
      </c>
    </row>
    <row r="579" spans="4:15" hidden="1" x14ac:dyDescent="0.2">
      <c r="D579" s="2" t="s">
        <v>1468</v>
      </c>
      <c r="E579" s="2" t="s">
        <v>1468</v>
      </c>
      <c r="F579" s="2" t="s">
        <v>1536</v>
      </c>
      <c r="G579" s="2" t="s">
        <v>1549</v>
      </c>
      <c r="N579" s="3" t="s">
        <v>1470</v>
      </c>
      <c r="O579" s="3" t="s">
        <v>1550</v>
      </c>
    </row>
    <row r="580" spans="4:15" hidden="1" x14ac:dyDescent="0.2">
      <c r="D580" s="2" t="s">
        <v>1468</v>
      </c>
      <c r="E580" s="2" t="s">
        <v>1468</v>
      </c>
      <c r="F580" s="2" t="s">
        <v>1536</v>
      </c>
      <c r="G580" s="2" t="s">
        <v>1549</v>
      </c>
      <c r="N580" s="3" t="s">
        <v>1470</v>
      </c>
      <c r="O580" s="3" t="s">
        <v>1551</v>
      </c>
    </row>
    <row r="581" spans="4:15" hidden="1" x14ac:dyDescent="0.2">
      <c r="D581" s="2" t="s">
        <v>1468</v>
      </c>
      <c r="E581" s="2" t="s">
        <v>1468</v>
      </c>
      <c r="F581" s="2" t="s">
        <v>1536</v>
      </c>
      <c r="G581" s="2" t="s">
        <v>1549</v>
      </c>
      <c r="N581" s="3" t="s">
        <v>1470</v>
      </c>
      <c r="O581" s="3" t="s">
        <v>1552</v>
      </c>
    </row>
    <row r="582" spans="4:15" hidden="1" x14ac:dyDescent="0.2">
      <c r="D582" s="2" t="s">
        <v>1468</v>
      </c>
      <c r="E582" s="2" t="s">
        <v>1468</v>
      </c>
      <c r="F582" s="2" t="s">
        <v>1536</v>
      </c>
      <c r="G582" s="2" t="s">
        <v>1553</v>
      </c>
      <c r="N582" s="3" t="s">
        <v>1470</v>
      </c>
      <c r="O582" s="3" t="s">
        <v>1554</v>
      </c>
    </row>
    <row r="583" spans="4:15" hidden="1" x14ac:dyDescent="0.2">
      <c r="D583" s="2" t="s">
        <v>1468</v>
      </c>
      <c r="E583" s="2" t="s">
        <v>1468</v>
      </c>
      <c r="F583" s="2" t="s">
        <v>1536</v>
      </c>
      <c r="G583" s="2" t="s">
        <v>1555</v>
      </c>
      <c r="N583" s="3" t="s">
        <v>1470</v>
      </c>
      <c r="O583" s="3" t="s">
        <v>1556</v>
      </c>
    </row>
    <row r="584" spans="4:15" hidden="1" x14ac:dyDescent="0.2">
      <c r="D584" s="2" t="s">
        <v>1468</v>
      </c>
      <c r="E584" s="2" t="s">
        <v>1468</v>
      </c>
      <c r="F584" s="2" t="s">
        <v>1536</v>
      </c>
      <c r="G584" s="2" t="s">
        <v>1557</v>
      </c>
      <c r="N584" s="3" t="s">
        <v>1470</v>
      </c>
      <c r="O584" s="3" t="s">
        <v>1558</v>
      </c>
    </row>
    <row r="585" spans="4:15" hidden="1" x14ac:dyDescent="0.2">
      <c r="D585" s="2" t="s">
        <v>1468</v>
      </c>
      <c r="E585" s="2" t="s">
        <v>1468</v>
      </c>
      <c r="F585" s="2" t="s">
        <v>1536</v>
      </c>
      <c r="G585" s="2" t="s">
        <v>1559</v>
      </c>
      <c r="N585" s="3" t="s">
        <v>1470</v>
      </c>
      <c r="O585" s="3" t="s">
        <v>1560</v>
      </c>
    </row>
    <row r="586" spans="4:15" hidden="1" x14ac:dyDescent="0.2">
      <c r="D586" s="2" t="s">
        <v>1468</v>
      </c>
      <c r="E586" s="2" t="s">
        <v>1468</v>
      </c>
      <c r="F586" s="2" t="s">
        <v>1561</v>
      </c>
      <c r="G586" s="2" t="s">
        <v>1562</v>
      </c>
      <c r="N586" s="3" t="s">
        <v>1470</v>
      </c>
      <c r="O586" s="3" t="s">
        <v>1563</v>
      </c>
    </row>
    <row r="587" spans="4:15" hidden="1" x14ac:dyDescent="0.2">
      <c r="D587" s="2" t="s">
        <v>1468</v>
      </c>
      <c r="E587" s="2" t="s">
        <v>1468</v>
      </c>
      <c r="F587" s="2" t="s">
        <v>1561</v>
      </c>
      <c r="G587" s="2" t="s">
        <v>1564</v>
      </c>
      <c r="N587" s="3" t="s">
        <v>1470</v>
      </c>
      <c r="O587" s="3" t="s">
        <v>1565</v>
      </c>
    </row>
    <row r="588" spans="4:15" hidden="1" x14ac:dyDescent="0.2">
      <c r="D588" s="2" t="s">
        <v>1468</v>
      </c>
      <c r="E588" s="2" t="s">
        <v>1468</v>
      </c>
      <c r="F588" s="2" t="s">
        <v>1561</v>
      </c>
      <c r="G588" s="2" t="s">
        <v>1566</v>
      </c>
      <c r="N588" s="3" t="s">
        <v>1470</v>
      </c>
      <c r="O588" s="3" t="s">
        <v>1567</v>
      </c>
    </row>
    <row r="589" spans="4:15" hidden="1" x14ac:dyDescent="0.2">
      <c r="D589" s="2" t="s">
        <v>1468</v>
      </c>
      <c r="E589" s="2" t="s">
        <v>1468</v>
      </c>
      <c r="F589" s="2" t="s">
        <v>1561</v>
      </c>
      <c r="G589" s="2" t="s">
        <v>1568</v>
      </c>
      <c r="N589" s="3" t="s">
        <v>1470</v>
      </c>
      <c r="O589" s="3" t="s">
        <v>1569</v>
      </c>
    </row>
    <row r="590" spans="4:15" hidden="1" x14ac:dyDescent="0.2">
      <c r="D590" s="2" t="s">
        <v>1468</v>
      </c>
      <c r="E590" s="2" t="s">
        <v>1468</v>
      </c>
      <c r="F590" s="2" t="s">
        <v>1561</v>
      </c>
      <c r="G590" s="2" t="s">
        <v>1570</v>
      </c>
      <c r="N590" s="3" t="s">
        <v>1470</v>
      </c>
      <c r="O590" s="3" t="s">
        <v>1571</v>
      </c>
    </row>
    <row r="591" spans="4:15" hidden="1" x14ac:dyDescent="0.2">
      <c r="D591" s="2" t="s">
        <v>1468</v>
      </c>
      <c r="E591" s="2" t="s">
        <v>1468</v>
      </c>
      <c r="F591" s="2" t="s">
        <v>1561</v>
      </c>
      <c r="G591" s="2" t="s">
        <v>1572</v>
      </c>
      <c r="N591" s="3" t="s">
        <v>1470</v>
      </c>
      <c r="O591" s="3" t="s">
        <v>1573</v>
      </c>
    </row>
    <row r="592" spans="4:15" hidden="1" x14ac:dyDescent="0.2">
      <c r="D592" s="2" t="s">
        <v>1468</v>
      </c>
      <c r="E592" s="2" t="s">
        <v>1468</v>
      </c>
      <c r="F592" s="2" t="s">
        <v>1561</v>
      </c>
      <c r="G592" s="2" t="s">
        <v>1574</v>
      </c>
      <c r="N592" s="3" t="s">
        <v>1470</v>
      </c>
      <c r="O592" s="3" t="s">
        <v>1575</v>
      </c>
    </row>
    <row r="593" spans="4:15" hidden="1" x14ac:dyDescent="0.2">
      <c r="D593" s="2" t="s">
        <v>1468</v>
      </c>
      <c r="E593" s="2" t="s">
        <v>1468</v>
      </c>
      <c r="F593" s="2" t="s">
        <v>1576</v>
      </c>
      <c r="G593" s="2" t="s">
        <v>1577</v>
      </c>
      <c r="N593" s="3" t="s">
        <v>1470</v>
      </c>
      <c r="O593" s="3" t="s">
        <v>1578</v>
      </c>
    </row>
    <row r="594" spans="4:15" hidden="1" x14ac:dyDescent="0.2">
      <c r="D594" s="2" t="s">
        <v>1468</v>
      </c>
      <c r="E594" s="2" t="s">
        <v>1468</v>
      </c>
      <c r="F594" s="2" t="s">
        <v>1576</v>
      </c>
      <c r="G594" s="2" t="s">
        <v>1579</v>
      </c>
      <c r="N594" s="3" t="s">
        <v>1470</v>
      </c>
      <c r="O594" s="3" t="s">
        <v>1580</v>
      </c>
    </row>
    <row r="595" spans="4:15" hidden="1" x14ac:dyDescent="0.2">
      <c r="D595" s="2" t="s">
        <v>1468</v>
      </c>
      <c r="E595" s="2" t="s">
        <v>1468</v>
      </c>
      <c r="F595" s="2" t="s">
        <v>1576</v>
      </c>
      <c r="G595" s="2" t="s">
        <v>1581</v>
      </c>
      <c r="N595" s="3" t="s">
        <v>1470</v>
      </c>
      <c r="O595" s="3" t="s">
        <v>1582</v>
      </c>
    </row>
    <row r="596" spans="4:15" hidden="1" x14ac:dyDescent="0.2">
      <c r="D596" s="2" t="s">
        <v>1468</v>
      </c>
      <c r="E596" s="2" t="s">
        <v>1468</v>
      </c>
      <c r="F596" s="2" t="s">
        <v>1583</v>
      </c>
      <c r="G596" s="2" t="s">
        <v>1584</v>
      </c>
      <c r="I596" s="2" t="s">
        <v>1585</v>
      </c>
      <c r="N596" s="3" t="s">
        <v>1470</v>
      </c>
      <c r="O596" s="3" t="s">
        <v>1586</v>
      </c>
    </row>
    <row r="597" spans="4:15" hidden="1" x14ac:dyDescent="0.2">
      <c r="D597" s="2" t="s">
        <v>1468</v>
      </c>
      <c r="E597" s="2" t="s">
        <v>1468</v>
      </c>
      <c r="F597" s="2" t="s">
        <v>1583</v>
      </c>
      <c r="G597" s="2" t="s">
        <v>1587</v>
      </c>
      <c r="I597" s="2" t="s">
        <v>1585</v>
      </c>
      <c r="N597" s="2" t="s">
        <v>1470</v>
      </c>
      <c r="O597" s="27" t="s">
        <v>1588</v>
      </c>
    </row>
    <row r="598" spans="4:15" hidden="1" x14ac:dyDescent="0.2">
      <c r="I598" s="28"/>
      <c r="K598" s="2"/>
      <c r="N598" s="3"/>
      <c r="O598" s="3"/>
    </row>
    <row r="599" spans="4:15" hidden="1" x14ac:dyDescent="0.2">
      <c r="D599" s="2" t="s">
        <v>1589</v>
      </c>
      <c r="E599" s="2" t="s">
        <v>1590</v>
      </c>
      <c r="F599" s="2" t="s">
        <v>57</v>
      </c>
      <c r="G599" s="2" t="s">
        <v>1591</v>
      </c>
      <c r="H599" s="2" t="s">
        <v>1592</v>
      </c>
      <c r="I599" s="18"/>
      <c r="N599" s="2" t="s">
        <v>1593</v>
      </c>
    </row>
    <row r="600" spans="4:15" hidden="1" x14ac:dyDescent="0.2">
      <c r="D600" s="2" t="s">
        <v>1594</v>
      </c>
      <c r="E600" s="2" t="s">
        <v>1595</v>
      </c>
      <c r="F600" s="2" t="s">
        <v>57</v>
      </c>
      <c r="G600" s="2" t="s">
        <v>1596</v>
      </c>
      <c r="H600" s="14" t="s">
        <v>1597</v>
      </c>
      <c r="J600" s="2">
        <v>3</v>
      </c>
      <c r="N600" s="2" t="s">
        <v>1598</v>
      </c>
    </row>
    <row r="601" spans="4:15" hidden="1" x14ac:dyDescent="0.2">
      <c r="D601" s="2" t="s">
        <v>1451</v>
      </c>
      <c r="E601" s="2" t="s">
        <v>1452</v>
      </c>
      <c r="F601" s="2" t="s">
        <v>57</v>
      </c>
      <c r="G601" s="2" t="s">
        <v>1599</v>
      </c>
      <c r="H601" s="2" t="s">
        <v>1600</v>
      </c>
      <c r="I601" s="2" t="s">
        <v>33</v>
      </c>
      <c r="N601" s="2" t="s">
        <v>1601</v>
      </c>
    </row>
    <row r="602" spans="4:15" hidden="1" x14ac:dyDescent="0.2">
      <c r="D602" s="2" t="s">
        <v>1602</v>
      </c>
      <c r="F602" s="2" t="s">
        <v>1308</v>
      </c>
      <c r="G602" s="2" t="s">
        <v>1603</v>
      </c>
      <c r="H602" s="2" t="s">
        <v>1604</v>
      </c>
      <c r="N602" s="2" t="s">
        <v>1605</v>
      </c>
    </row>
    <row r="603" spans="4:15" hidden="1" x14ac:dyDescent="0.2">
      <c r="D603" s="2" t="s">
        <v>1606</v>
      </c>
      <c r="F603" s="2" t="s">
        <v>1308</v>
      </c>
      <c r="G603" s="2" t="s">
        <v>1603</v>
      </c>
      <c r="H603" s="2" t="s">
        <v>1607</v>
      </c>
      <c r="N603" s="2" t="s">
        <v>1608</v>
      </c>
    </row>
    <row r="604" spans="4:15" hidden="1" x14ac:dyDescent="0.2">
      <c r="D604" s="2" t="s">
        <v>1609</v>
      </c>
      <c r="F604" s="2" t="s">
        <v>1308</v>
      </c>
      <c r="G604" s="2" t="s">
        <v>1603</v>
      </c>
      <c r="H604" s="2" t="s">
        <v>1610</v>
      </c>
      <c r="N604" s="2" t="s">
        <v>1611</v>
      </c>
    </row>
    <row r="605" spans="4:15" hidden="1" x14ac:dyDescent="0.2">
      <c r="D605" s="2" t="s">
        <v>1612</v>
      </c>
      <c r="E605" s="2" t="s">
        <v>1612</v>
      </c>
      <c r="F605" s="2" t="s">
        <v>1308</v>
      </c>
      <c r="G605" s="2" t="s">
        <v>1613</v>
      </c>
      <c r="H605" s="2" t="s">
        <v>1614</v>
      </c>
      <c r="N605" s="2" t="s">
        <v>1615</v>
      </c>
    </row>
    <row r="606" spans="4:15" hidden="1" x14ac:dyDescent="0.2">
      <c r="D606" s="2" t="s">
        <v>1616</v>
      </c>
      <c r="F606" s="2" t="s">
        <v>1308</v>
      </c>
      <c r="G606" s="2" t="s">
        <v>1617</v>
      </c>
      <c r="H606" s="2" t="s">
        <v>1618</v>
      </c>
      <c r="N606" s="2" t="s">
        <v>1619</v>
      </c>
    </row>
    <row r="607" spans="4:15" hidden="1" x14ac:dyDescent="0.2">
      <c r="D607" s="2" t="s">
        <v>1620</v>
      </c>
      <c r="E607" s="2" t="s">
        <v>1621</v>
      </c>
      <c r="F607" s="2" t="s">
        <v>1308</v>
      </c>
      <c r="G607" s="2" t="s">
        <v>1622</v>
      </c>
      <c r="H607" s="2" t="s">
        <v>1623</v>
      </c>
      <c r="I607" s="2" t="s">
        <v>107</v>
      </c>
      <c r="K607" s="11">
        <v>44482</v>
      </c>
      <c r="N607" s="2" t="s">
        <v>1624</v>
      </c>
      <c r="O607" s="2" t="s">
        <v>1625</v>
      </c>
    </row>
    <row r="608" spans="4:15" hidden="1" x14ac:dyDescent="0.2">
      <c r="D608" s="2" t="s">
        <v>1626</v>
      </c>
      <c r="E608" s="2" t="s">
        <v>1627</v>
      </c>
      <c r="F608" s="2" t="s">
        <v>1308</v>
      </c>
      <c r="G608" s="2" t="s">
        <v>1603</v>
      </c>
      <c r="H608" s="2" t="s">
        <v>1628</v>
      </c>
      <c r="N608" s="2" t="s">
        <v>1629</v>
      </c>
    </row>
    <row r="609" spans="4:14" hidden="1" x14ac:dyDescent="0.2">
      <c r="D609" s="2" t="s">
        <v>1630</v>
      </c>
      <c r="E609" s="2" t="s">
        <v>1631</v>
      </c>
    </row>
    <row r="610" spans="4:14" hidden="1" x14ac:dyDescent="0.2"/>
    <row r="611" spans="4:14" hidden="1" x14ac:dyDescent="0.2"/>
    <row r="612" spans="4:14" hidden="1" x14ac:dyDescent="0.2"/>
    <row r="613" spans="4:14" hidden="1" x14ac:dyDescent="0.2">
      <c r="D613" s="2" t="s">
        <v>1632</v>
      </c>
      <c r="N613" s="3" t="s">
        <v>1633</v>
      </c>
    </row>
    <row r="614" spans="4:14" hidden="1" x14ac:dyDescent="0.2">
      <c r="D614" s="2" t="s">
        <v>1634</v>
      </c>
      <c r="N614" s="3" t="s">
        <v>1635</v>
      </c>
    </row>
    <row r="615" spans="4:14" hidden="1" x14ac:dyDescent="0.2">
      <c r="D615" s="2" t="s">
        <v>1321</v>
      </c>
      <c r="N615" s="3" t="s">
        <v>1325</v>
      </c>
    </row>
    <row r="616" spans="4:14" hidden="1" x14ac:dyDescent="0.2">
      <c r="D616" s="2" t="s">
        <v>1636</v>
      </c>
      <c r="N616" s="3" t="s">
        <v>1635</v>
      </c>
    </row>
    <row r="617" spans="4:14" hidden="1" x14ac:dyDescent="0.2">
      <c r="D617" s="2" t="s">
        <v>1637</v>
      </c>
      <c r="N617" s="3" t="s">
        <v>1638</v>
      </c>
    </row>
  </sheetData>
  <autoFilter ref="A1:P617" xr:uid="{6F92E6DE-A7C8-40E4-9456-73F259A9598A}">
    <filterColumn colId="4">
      <filters>
        <filter val="CTD"/>
      </filters>
    </filterColumn>
    <filterColumn colId="8">
      <filters>
        <filter val="CSV"/>
      </filters>
    </filterColumn>
  </autoFilter>
  <phoneticPr fontId="1" type="noConversion"/>
  <hyperlinks>
    <hyperlink ref="O31" r:id="rId1" xr:uid="{FFC98E8A-996D-8A41-99EF-2E0C0203A852}"/>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B7D195EBABF346BEB229DCD8C517E8" ma:contentTypeVersion="12" ma:contentTypeDescription="Create a new document." ma:contentTypeScope="" ma:versionID="0bca54e2ed885336887bb68198af3eba">
  <xsd:schema xmlns:xsd="http://www.w3.org/2001/XMLSchema" xmlns:xs="http://www.w3.org/2001/XMLSchema" xmlns:p="http://schemas.microsoft.com/office/2006/metadata/properties" xmlns:ns2="0533235e-4e86-4b29-8830-8d9e5ce06f74" xmlns:ns3="8600fe41-75d4-47a0-b39f-a3526cb5e21c" targetNamespace="http://schemas.microsoft.com/office/2006/metadata/properties" ma:root="true" ma:fieldsID="0246b3acd5d6f361d5a97011a65e6849" ns2:_="" ns3:_="">
    <xsd:import namespace="0533235e-4e86-4b29-8830-8d9e5ce06f74"/>
    <xsd:import namespace="8600fe41-75d4-47a0-b39f-a3526cb5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3235e-4e86-4b29-8830-8d9e5ce06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0fe41-75d4-47a0-b39f-a3526cb5e2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600fe41-75d4-47a0-b39f-a3526cb5e21c">
      <UserInfo>
        <DisplayName/>
        <AccountId xsi:nil="true"/>
        <AccountType/>
      </UserInfo>
    </SharedWithUsers>
  </documentManagement>
</p:properties>
</file>

<file path=customXml/itemProps1.xml><?xml version="1.0" encoding="utf-8"?>
<ds:datastoreItem xmlns:ds="http://schemas.openxmlformats.org/officeDocument/2006/customXml" ds:itemID="{842D0D81-771B-44C2-9AC5-45FE8BEDE92D}">
  <ds:schemaRefs>
    <ds:schemaRef ds:uri="http://schemas.microsoft.com/sharepoint/v3/contenttype/forms"/>
  </ds:schemaRefs>
</ds:datastoreItem>
</file>

<file path=customXml/itemProps2.xml><?xml version="1.0" encoding="utf-8"?>
<ds:datastoreItem xmlns:ds="http://schemas.openxmlformats.org/officeDocument/2006/customXml" ds:itemID="{834A86FD-2A48-4D0F-B24E-8F4F529A6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3235e-4e86-4b29-8830-8d9e5ce06f74"/>
    <ds:schemaRef ds:uri="8600fe41-75d4-47a0-b39f-a3526cb5e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12208-01D0-485E-9722-2FB33C6B91FA}">
  <ds:schemaRefs>
    <ds:schemaRef ds:uri="http://purl.org/dc/elements/1.1/"/>
    <ds:schemaRef ds:uri="http://www.w3.org/XML/1998/namespace"/>
    <ds:schemaRef ds:uri="8600fe41-75d4-47a0-b39f-a3526cb5e21c"/>
    <ds:schemaRef ds:uri="0533235e-4e86-4b29-8830-8d9e5ce06f74"/>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Jiayan Zhou</dc:creator>
  <cp:keywords/>
  <dc:description/>
  <cp:lastModifiedBy>Microsoft Office User</cp:lastModifiedBy>
  <cp:revision/>
  <dcterms:created xsi:type="dcterms:W3CDTF">2021-09-23T19:41:57Z</dcterms:created>
  <dcterms:modified xsi:type="dcterms:W3CDTF">2022-08-11T21:13:17Z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0x0101008EB7D195EBABF346BEB229DCD8C517E8</vt:lpwstr>
  </property>
  <property fmtid="{D5CDD505-2E9C-101B-9397-08002B2CF9AE}" pid="3" name="Order">
    <vt:r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