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Programaci-n-con-Arduino\Bioimpedanciometro_Sketch_Funcional_2.0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<sst xmlns="http://schemas.openxmlformats.org/spreadsheetml/2006/main" count="14" uniqueCount="8">
  <si>
    <t>Valor medido</t>
  </si>
  <si>
    <t>Medida 1</t>
  </si>
  <si>
    <t>Medida 2</t>
  </si>
  <si>
    <r>
      <t xml:space="preserve">Resistencia de Feedback:  470 </t>
    </r>
    <r>
      <rPr>
        <b/>
        <sz val="11"/>
        <color theme="1"/>
        <rFont val="Calibri"/>
        <family val="2"/>
      </rPr>
      <t>Ω</t>
    </r>
  </si>
  <si>
    <t>Medida 3</t>
  </si>
  <si>
    <t>Medida 4</t>
  </si>
  <si>
    <r>
      <t xml:space="preserve">Resistencia de Feedback:  680 </t>
    </r>
    <r>
      <rPr>
        <b/>
        <sz val="11"/>
        <color theme="1"/>
        <rFont val="Calibri"/>
        <family val="2"/>
      </rPr>
      <t>Ω</t>
    </r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</si>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</sst>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470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Hoja1!$A$5:$A$10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cat>
          <c:val>
            <c:numRef>
              <c:f>Hoja1!$F$5:$F$10</c:f>
              <c:numCache>
                <c:formatCode>General</c:formatCode>
                <c:ptCount val="6"/>
                <c:pt idx="0">
                  <c:v>20259</c:v>
                </c:pt>
                <c:pt idx="1">
                  <c:v>20148.25</c:v>
                </c:pt>
                <c:pt idx="2">
                  <c:v>19981.75</c:v>
                </c:pt>
                <c:pt idx="3">
                  <c:v>19660.5</c:v>
                </c:pt>
                <c:pt idx="4">
                  <c:v>19447.25</c:v>
                </c:pt>
                <c:pt idx="5">
                  <c:v>18637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914448"/>
        <c:axId val="-64913904"/>
      </c:lineChart>
      <c:catAx>
        <c:axId val="-649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64913904"/>
        <c:crosses val="autoZero"/>
        <c:auto val="1"/>
        <c:lblAlgn val="ctr"/>
        <c:lblOffset val="100"/>
        <c:noMultiLvlLbl val="0"/>
      </c:catAx>
      <c:valAx>
        <c:axId val="-649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649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680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80183727034117E-2"/>
                  <c:y val="-0.45830088947214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Hoja1!$H$5:$H$10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cat>
          <c:val>
            <c:numRef>
              <c:f>Hoja1!$M$5:$M$10</c:f>
              <c:numCache>
                <c:formatCode>General</c:formatCode>
                <c:ptCount val="6"/>
                <c:pt idx="0">
                  <c:v>20243.5</c:v>
                </c:pt>
                <c:pt idx="1">
                  <c:v>20168.25</c:v>
                </c:pt>
                <c:pt idx="2">
                  <c:v>20085.5</c:v>
                </c:pt>
                <c:pt idx="3">
                  <c:v>19983.75</c:v>
                </c:pt>
                <c:pt idx="4">
                  <c:v>19823</c:v>
                </c:pt>
                <c:pt idx="5">
                  <c:v>19661.75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55296"/>
        <c:axId val="-2071054752"/>
      </c:lineChart>
      <c:catAx>
        <c:axId val="-20710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71054752"/>
        <c:crosses val="autoZero"/>
        <c:auto val="1"/>
        <c:lblAlgn val="ctr"/>
        <c:lblOffset val="100"/>
        <c:noMultiLvlLbl val="0"/>
      </c:catAx>
      <c:valAx>
        <c:axId val="-20710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710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11</xdr:row>
      <xdr:rowOff>4762</xdr:rowOff>
    </xdr:from>
    <xdr:to>
      <xdr:col>6</xdr:col>
      <xdr:colOff>0</xdr:colOff>
      <xdr:row>25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11</xdr:row>
      <xdr:rowOff>14287</xdr:rowOff>
    </xdr:from>
    <xdr:to>
      <xdr:col>11</xdr:col>
      <xdr:colOff>552450</xdr:colOff>
      <xdr:row>25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abSelected="1" topLeftCell="A3" workbookViewId="0">
      <selection activeCell="F10" sqref="F10"/>
    </sheetView>
  </sheetViews>
  <sheetFormatPr baseColWidth="10" defaultRowHeight="15" x14ac:dyDescent="0.25"/>
  <cols>
    <col min="1" max="2" width="13.85546875" customWidth="1"/>
    <col min="3" max="3" width="13.5703125" customWidth="1"/>
    <col min="4" max="4" width="14.85546875" customWidth="1"/>
    <col min="5" max="5" width="14.140625" customWidth="1"/>
    <col min="8" max="8" width="17.28515625" customWidth="1"/>
    <col min="9" max="9" width="15.28515625" customWidth="1"/>
    <col min="10" max="10" width="13.85546875" customWidth="1"/>
    <col min="11" max="11" width="14.28515625" customWidth="1"/>
    <col min="12" max="12" width="14.140625" customWidth="1"/>
  </cols>
  <sheetData>
    <row r="3" spans="1:13" x14ac:dyDescent="0.25">
      <c r="A3" s="1" t="s">
        <v>3</v>
      </c>
      <c r="B3" s="1"/>
      <c r="C3" s="1"/>
      <c r="D3" s="1"/>
      <c r="E3" s="1"/>
      <c r="F3" s="1"/>
      <c r="H3" s="1" t="s">
        <v>6</v>
      </c>
      <c r="I3" s="1"/>
      <c r="J3" s="1"/>
      <c r="K3" s="1"/>
      <c r="L3" s="1"/>
      <c r="M3" s="1"/>
    </row>
    <row r="4" spans="1:13" x14ac:dyDescent="0.25">
      <c r="A4" s="2" t="s">
        <v>0</v>
      </c>
      <c r="B4" s="2" t="s">
        <v>1</v>
      </c>
      <c r="C4" s="2" t="s">
        <v>2</v>
      </c>
      <c r="D4" s="2" t="s">
        <v>4</v>
      </c>
      <c r="E4" s="2" t="s">
        <v>5</v>
      </c>
      <c r="F4" s="5" t="s">
        <v>7</v>
      </c>
      <c r="H4" s="2" t="s">
        <v>0</v>
      </c>
      <c r="I4" s="2" t="s">
        <v>1</v>
      </c>
      <c r="J4" s="2" t="s">
        <v>2</v>
      </c>
      <c r="K4" s="2" t="s">
        <v>4</v>
      </c>
      <c r="L4" s="2" t="s">
        <v>5</v>
      </c>
      <c r="M4" s="5" t="s">
        <v>7</v>
      </c>
    </row>
    <row r="5" spans="1:13" x14ac:dyDescent="0.25">
      <c r="A5" s="4">
        <v>100</v>
      </c>
      <c r="B5" s="3">
        <v>20240</v>
      </c>
      <c r="C5" s="3">
        <v>20260</v>
      </c>
      <c r="D5" s="3">
        <v>20265</v>
      </c>
      <c r="E5" s="3">
        <v>20271</v>
      </c>
      <c r="F5" s="3">
        <f>(B5+C5+D5+E5)/4</f>
        <v>20259</v>
      </c>
      <c r="H5" s="4">
        <v>100</v>
      </c>
      <c r="I5" s="3">
        <v>20231</v>
      </c>
      <c r="J5" s="3">
        <v>20261</v>
      </c>
      <c r="K5" s="3">
        <v>20278</v>
      </c>
      <c r="L5" s="3">
        <v>20204</v>
      </c>
      <c r="M5" s="3">
        <f>(I5+J5+K5+L5)/4</f>
        <v>20243.5</v>
      </c>
    </row>
    <row r="6" spans="1:13" x14ac:dyDescent="0.25">
      <c r="A6" s="4">
        <v>220</v>
      </c>
      <c r="B6" s="3">
        <v>20156</v>
      </c>
      <c r="C6" s="3">
        <v>20133</v>
      </c>
      <c r="D6" s="3">
        <v>20162</v>
      </c>
      <c r="E6" s="3">
        <v>20142</v>
      </c>
      <c r="F6" s="3">
        <f t="shared" ref="F6:F10" si="0">(B6+C6+D6+E6)/4</f>
        <v>20148.25</v>
      </c>
      <c r="H6" s="4">
        <v>220</v>
      </c>
      <c r="I6" s="3">
        <v>20174</v>
      </c>
      <c r="J6" s="3">
        <v>20145</v>
      </c>
      <c r="K6" s="3">
        <v>20159</v>
      </c>
      <c r="L6" s="3">
        <v>20195</v>
      </c>
      <c r="M6" s="3">
        <f t="shared" ref="M6:M10" si="1">(I6+J6+K6+L6)/4</f>
        <v>20168.25</v>
      </c>
    </row>
    <row r="7" spans="1:13" x14ac:dyDescent="0.25">
      <c r="A7" s="4">
        <v>470</v>
      </c>
      <c r="B7" s="3">
        <v>19965</v>
      </c>
      <c r="C7" s="3">
        <v>19999</v>
      </c>
      <c r="D7" s="3">
        <v>19992</v>
      </c>
      <c r="E7" s="3">
        <v>19971</v>
      </c>
      <c r="F7" s="3">
        <f t="shared" si="0"/>
        <v>19981.75</v>
      </c>
      <c r="H7" s="4">
        <v>470</v>
      </c>
      <c r="I7" s="3">
        <v>20074</v>
      </c>
      <c r="J7" s="3">
        <v>20096</v>
      </c>
      <c r="K7" s="3">
        <v>20083</v>
      </c>
      <c r="L7" s="3">
        <v>20089</v>
      </c>
      <c r="M7" s="3">
        <f t="shared" si="1"/>
        <v>20085.5</v>
      </c>
    </row>
    <row r="8" spans="1:13" x14ac:dyDescent="0.25">
      <c r="A8" s="4">
        <v>680</v>
      </c>
      <c r="B8" s="3">
        <v>19654</v>
      </c>
      <c r="C8" s="3">
        <v>19691</v>
      </c>
      <c r="D8" s="3">
        <v>19653</v>
      </c>
      <c r="E8" s="3">
        <v>19644</v>
      </c>
      <c r="F8" s="3">
        <f t="shared" si="0"/>
        <v>19660.5</v>
      </c>
      <c r="H8" s="4">
        <v>680</v>
      </c>
      <c r="I8" s="3">
        <v>20005</v>
      </c>
      <c r="J8" s="3">
        <v>19984</v>
      </c>
      <c r="K8" s="3">
        <v>19972</v>
      </c>
      <c r="L8" s="3">
        <v>19974</v>
      </c>
      <c r="M8" s="3">
        <f t="shared" si="1"/>
        <v>19983.75</v>
      </c>
    </row>
    <row r="9" spans="1:13" x14ac:dyDescent="0.25">
      <c r="A9" s="4">
        <v>780</v>
      </c>
      <c r="B9" s="3">
        <v>19426</v>
      </c>
      <c r="C9" s="3">
        <v>19456</v>
      </c>
      <c r="D9" s="3">
        <v>19446</v>
      </c>
      <c r="E9" s="3">
        <v>19461</v>
      </c>
      <c r="F9" s="3">
        <f t="shared" si="0"/>
        <v>19447.25</v>
      </c>
      <c r="H9" s="4">
        <v>780</v>
      </c>
      <c r="I9" s="3">
        <v>19770</v>
      </c>
      <c r="J9" s="3">
        <v>19795</v>
      </c>
      <c r="K9" s="3">
        <v>19866</v>
      </c>
      <c r="L9" s="3">
        <v>19861</v>
      </c>
      <c r="M9" s="3">
        <f t="shared" si="1"/>
        <v>19823</v>
      </c>
    </row>
    <row r="10" spans="1:13" x14ac:dyDescent="0.25">
      <c r="A10" s="4">
        <v>1000</v>
      </c>
      <c r="B10" s="3">
        <v>18645</v>
      </c>
      <c r="C10" s="3">
        <v>18626</v>
      </c>
      <c r="D10" s="3">
        <v>18635</v>
      </c>
      <c r="E10" s="3">
        <v>18642</v>
      </c>
      <c r="F10" s="3">
        <f t="shared" si="0"/>
        <v>18637</v>
      </c>
      <c r="H10" s="4">
        <v>1000</v>
      </c>
      <c r="I10" s="3">
        <v>19635</v>
      </c>
      <c r="J10" s="3">
        <v>19691</v>
      </c>
      <c r="K10" s="3">
        <v>19633</v>
      </c>
      <c r="L10" s="3">
        <v>19688</v>
      </c>
      <c r="M10" s="3">
        <f t="shared" si="1"/>
        <v>19661.75</v>
      </c>
    </row>
  </sheetData>
  <mergeCells count="2">
    <mergeCell ref="A3:F3"/>
    <mergeCell ref="H3:M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2017-08-11T16:51:10Z</dcterms:created>
  <dcterms:modified xsi:type="dcterms:W3CDTF">2017-08-11T19:29:03Z</dcterms:modified>
</cp:coreProperties>
</file>