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humberital-my.sharepoint.com/personal/n01633111_humber_ca/Documents/"/>
    </mc:Choice>
  </mc:AlternateContent>
  <xr:revisionPtr revIDLastSave="488" documentId="8_{6D54283C-CA23-499E-ADBF-31DE52DCCA7D}" xr6:coauthVersionLast="47" xr6:coauthVersionMax="47" xr10:uidLastSave="{EC5C06F1-ECEF-4506-B547-5AB2953050EF}"/>
  <bookViews>
    <workbookView xWindow="3022" yWindow="1485" windowWidth="17640" windowHeight="11385" firstSheet="1" activeTab="1" xr2:uid="{FF74A579-73FD-4A5E-95FA-F2A6E5EB7DB3}"/>
  </bookViews>
  <sheets>
    <sheet name="Cover Page" sheetId="1" r:id="rId1"/>
    <sheet name="Report Document" sheetId="2" r:id="rId2"/>
    <sheet name="Contribution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6" i="2" l="1"/>
  <c r="A15" i="2"/>
  <c r="A14" i="2"/>
  <c r="A13" i="2"/>
  <c r="A12" i="2"/>
  <c r="A11" i="2"/>
  <c r="A10" i="2"/>
  <c r="A9" i="2"/>
  <c r="A8" i="2"/>
  <c r="A7" i="2"/>
  <c r="A6" i="2"/>
  <c r="A5" i="2"/>
  <c r="A4" i="2"/>
  <c r="A3" i="2"/>
  <c r="A2" i="2"/>
</calcChain>
</file>

<file path=xl/sharedStrings.xml><?xml version="1.0" encoding="utf-8"?>
<sst xmlns="http://schemas.openxmlformats.org/spreadsheetml/2006/main" count="151" uniqueCount="130">
  <si>
    <t>Project Name</t>
  </si>
  <si>
    <t>orangehrmlive (Front-end)</t>
  </si>
  <si>
    <t>Client</t>
  </si>
  <si>
    <t xml:space="preserve">orangehrmlive </t>
  </si>
  <si>
    <t>Version</t>
  </si>
  <si>
    <t>1.0</t>
  </si>
  <si>
    <t xml:space="preserve">Reference Document </t>
  </si>
  <si>
    <t>FRS</t>
  </si>
  <si>
    <t>Members</t>
  </si>
  <si>
    <t xml:space="preserve">Tyler Ly
Ilia Mchedlishvili
Andre Tolentino </t>
  </si>
  <si>
    <t>Creation Date</t>
  </si>
  <si>
    <t>2026/04/19</t>
  </si>
  <si>
    <t>Approval Date</t>
  </si>
  <si>
    <t>2026/04/23</t>
  </si>
  <si>
    <t>Test Case ID</t>
  </si>
  <si>
    <t>Test Scenario</t>
  </si>
  <si>
    <t>Objective</t>
  </si>
  <si>
    <t>Preconditions</t>
  </si>
  <si>
    <t>Test Data</t>
  </si>
  <si>
    <t>Steps</t>
  </si>
  <si>
    <t>Expected Results</t>
  </si>
  <si>
    <t>Actual Result</t>
  </si>
  <si>
    <t>Status</t>
  </si>
  <si>
    <t>Valid Login</t>
  </si>
  <si>
    <t>Verify successful login with valid credentials</t>
  </si>
  <si>
    <t>1. User is not logged in an account.
2. User is on the Login page.</t>
  </si>
  <si>
    <t>1. Username: admin
2. Password: admin123</t>
  </si>
  <si>
    <t>1. Open the Login page.
2. Enter valid username and password.
3. Click the "Login" button.</t>
  </si>
  <si>
    <t xml:space="preserve">User should be logged in and redirected to the dashboard page. </t>
  </si>
  <si>
    <r>
      <t xml:space="preserve">User successfully logs in to their account with valid credentials and is redirected to the dashboard page.
</t>
    </r>
    <r>
      <rPr>
        <b/>
        <sz val="11"/>
        <color theme="1"/>
        <rFont val="Arial"/>
        <family val="2"/>
      </rPr>
      <t>[Refer to 'video_recordings" directory &gt; auto_testing_valid_login.mp4]</t>
    </r>
  </si>
  <si>
    <t>Success</t>
  </si>
  <si>
    <t>Invalid Login</t>
  </si>
  <si>
    <t>Verify unsuccessful login with invalid credentials</t>
  </si>
  <si>
    <t>1. Username: adnim
2. Password: 123admin</t>
  </si>
  <si>
    <t>1. Open the Login page.
2. Enter invalid username and password.
3. Click the "Login" button.</t>
  </si>
  <si>
    <t xml:space="preserve">User should not be logged in and remain on the login page. </t>
  </si>
  <si>
    <r>
      <t xml:space="preserve">User unsuccessfully attempts to log in to their account with invalid credentials and remains on the login page with a validation message stating invalid credentials.
</t>
    </r>
    <r>
      <rPr>
        <b/>
        <sz val="11"/>
        <color theme="1"/>
        <rFont val="Arial"/>
        <family val="2"/>
      </rPr>
      <t>[Refer to 'video_recordings" directory &gt; auto_testing_invalid_login.mp4]</t>
    </r>
  </si>
  <si>
    <t>Logout</t>
  </si>
  <si>
    <t>Verify successful logout from account</t>
  </si>
  <si>
    <t>1. User is logged in an account.
2. User is on the Dashboard page.</t>
  </si>
  <si>
    <t>N/A</t>
  </si>
  <si>
    <t>1. Click on user profile.
2. Select "Logout".</t>
  </si>
  <si>
    <t>User should be logged out of their account and redirected to the login page.</t>
  </si>
  <si>
    <r>
      <t xml:space="preserve">User successfully logs out their account and is redirected to the login page.
</t>
    </r>
    <r>
      <rPr>
        <b/>
        <sz val="11"/>
        <color theme="1"/>
        <rFont val="Arial"/>
        <family val="2"/>
      </rPr>
      <t>[Refer to 'video_recordings" directory &gt; auto_testing_logout.mp4]</t>
    </r>
  </si>
  <si>
    <t>Successful Add Candidate</t>
  </si>
  <si>
    <t>Verify successfully adding a candidate with all mandatory fields filled in</t>
  </si>
  <si>
    <t>1. User is logged in an account.
2. User is on the Dashboard page.
3. User has access to Recruitment link.</t>
  </si>
  <si>
    <t>1. First Name: John
2. Last Name: Doe
3. Email: john.doe@gmail.com</t>
  </si>
  <si>
    <t>1. Click on "Recruitment" link (magnifying glass on person image).
2. Click on "+ Add" button.
3. Fill in first, last names, and email fields with valid inputs.
4. Click on "Save" button.</t>
  </si>
  <si>
    <t>A new candidate should be saved and added to the candidates page.</t>
  </si>
  <si>
    <r>
      <t xml:space="preserve">The system successfully accepts adding a candidate with valid mandatory fields and saves it.
</t>
    </r>
    <r>
      <rPr>
        <b/>
        <sz val="11"/>
        <color theme="1"/>
        <rFont val="Arial"/>
        <family val="2"/>
      </rPr>
      <t>[Refer to 'video_recordings" directory &gt; auto_testing_valid_add_candidate.mp4]</t>
    </r>
  </si>
  <si>
    <t>Unsuccesful Add Candidate</t>
  </si>
  <si>
    <t>Verify unsuccessfully adding a candidate with missing mandatory fields</t>
  </si>
  <si>
    <t>1. First Name: (BLANK)
2. Last Name: (BLANK)
3. Email: (BLANK)</t>
  </si>
  <si>
    <t>1. Click on "Recruitment" link (magnifying glass on person image).
2. Click on "+ Add" button.
3. Click on "Save" button.</t>
  </si>
  <si>
    <t>System should not accept empty mandatory fields when adding a new candidate and highlight the required fields.</t>
  </si>
  <si>
    <r>
      <rPr>
        <sz val="11"/>
        <color rgb="FF000000"/>
        <rFont val="Arial"/>
      </rPr>
      <t xml:space="preserve">The system rejects adding a candidate with mandatory fields that were invalid/empty and remains on the add candidate page. 
</t>
    </r>
    <r>
      <rPr>
        <b/>
        <sz val="11"/>
        <color rgb="FF000000"/>
        <rFont val="Arial"/>
      </rPr>
      <t>[Refer to 'video_recordings" directory &gt; auto_testing_invalid_add_candidate.mp4]</t>
    </r>
  </si>
  <si>
    <t>Blank Name</t>
  </si>
  <si>
    <t>Verify profile cannot be updated with blank name</t>
  </si>
  <si>
    <t>1. User is not logged in.
2. User is on the Login page.</t>
  </si>
  <si>
    <t>1. Username: admin
2. Password: admin123
3. First Name: N/A
4. Middle Name: N/A
5. Last Name: N/A</t>
  </si>
  <si>
    <t>1. Open the Login page.
2. Enter valid username and password.
3. Click the "Login" button.
4. Click the "My Info" button.
5. Select the First Name, Middle Name, 
Last Name fields, and empty their fields.
6. Click the Save button.</t>
  </si>
  <si>
    <t>User should receive error messages on First Name
and Last Name, and Save Button should not save
updated info.</t>
  </si>
  <si>
    <r>
      <rPr>
        <sz val="11"/>
        <color rgb="FF000000"/>
        <rFont val="Arial"/>
      </rPr>
      <t xml:space="preserve">The system rejects the new info and keeps the user on the My Info's Personal Info tab.
</t>
    </r>
    <r>
      <rPr>
        <b/>
        <sz val="11"/>
        <color rgb="FF000000"/>
        <rFont val="Arial"/>
      </rPr>
      <t>[Refer to 'video_recordings" directory &gt; auto_test_blank_name.mp4]</t>
    </r>
  </si>
  <si>
    <t>New Emergency Contact</t>
  </si>
  <si>
    <t>Verify emergency contact can be added
with valid info</t>
  </si>
  <si>
    <t>1. Username: admin
2. Password: admin123
3. Name: Tyler 
4. Relationship: Cousin
5. Telephone: 2889-555-9012
6. Mobile: 612-746-2934
7. Work Telephone: 1234567890</t>
  </si>
  <si>
    <t>1. Open the Login page.
2. Enter valid username and password.
3. Click the "Login" button.
4. Click the "My Info" button.
5. Click the "Emergency Contacts" button.
6. Click the "Add" button.
7. Insert corresponding data into each field.
8. Click Save.</t>
  </si>
  <si>
    <t>User should be redirected to the emergency contact page with the new contact saved in the record.</t>
  </si>
  <si>
    <r>
      <rPr>
        <sz val="11"/>
        <color rgb="FF000000"/>
        <rFont val="Arial"/>
      </rPr>
      <t xml:space="preserve">The system successfully saved the new contact in the record, and user was successfully redirected to the emergency contacts page.
</t>
    </r>
    <r>
      <rPr>
        <b/>
        <sz val="11"/>
        <color rgb="FF000000"/>
        <rFont val="Arial"/>
      </rPr>
      <t>[Refer to 'video_recordings' directory &gt; auto_test_new_emergency_contact.mp4]</t>
    </r>
  </si>
  <si>
    <t>New Dependent</t>
  </si>
  <si>
    <t>Verify dependent contact can be added
with valid info</t>
  </si>
  <si>
    <t>1. Username: admin
2. Password: admin123
3. Name: Tyler 
4. Relationship: Other
5. Please Specify: Cousin
6. Date of Birth: 2000-14-04</t>
  </si>
  <si>
    <t>1. Open the Login page.
2. Enter valid username and password.
3. Click the "Login" button.
4. Click the "My Info" button.
5. Click the "Dependents" button.
6. Click the "Add" button.
7. Insert corresponding data into each field.
8. Click Save.</t>
  </si>
  <si>
    <t>User should be redirected to the dependents page 
with the new contact saved in the record.</t>
  </si>
  <si>
    <t>New System User</t>
  </si>
  <si>
    <t>Verify System User can be added with
valid info</t>
  </si>
  <si>
    <t>1. Username: admin
2. Password: admin123
3. User Role: ESS 
4. Employee Name: Thomas Kutty Benny
5. Status: Enabled
6. User Name: Thomas Kutty Benny
7. Password: password123$
8. Confirm Password: password123$</t>
  </si>
  <si>
    <t>1. Open the Login page.
2. Enter valid username and password.
3. Click the "Login" button.
4. Click the "Admin" button.
6. Click the "Add" button.
7. Insert corresponding data into each field.
8. Click Save.</t>
  </si>
  <si>
    <t>User should be redirected to the admin page 
with the new system user saved in the record.</t>
  </si>
  <si>
    <t>Reset System User Filters</t>
  </si>
  <si>
    <t>Verify System User can be deleted</t>
  </si>
  <si>
    <t>1. Username: admin
2. Password: admin123
3. Thomas profile created in TS_010</t>
  </si>
  <si>
    <t>1. Open the Login page.
2. Enter valid username and password.
3. Click the "Login" button.
4. Click the "Admin" button.
6. Filter the list by "ESS" roles and click the "Search" button.
7. After the list reloads, click the "Reset" button.</t>
  </si>
  <si>
    <t>User should see that the list resets to its initial state.</t>
  </si>
  <si>
    <t>Navigate to Timesheet and Punch In</t>
  </si>
  <si>
    <t>Verify user can successfully access the Timesheet page and then the Punch In page after logging in</t>
  </si>
  <si>
    <t>1. Username: Admin
2. Password: admin123</t>
  </si>
  <si>
    <t>1. Open the Login page.
2. Enter valid username and password.
3. Click the "Login" button.
4. Navigate to the Timesheet page.
5. Navigate to the Punch In page.</t>
  </si>
  <si>
    <t>User should be logged in successfully and be able to access both the Timesheet page and the Punch In page.</t>
  </si>
  <si>
    <t>Valid Punch In</t>
  </si>
  <si>
    <t>Verify user can successfully punch in from the Attendance page</t>
  </si>
  <si>
    <t>1. User is logged in an account.
2. User is on the Punch In page.
3. User is not currently punched in.</t>
  </si>
  <si>
    <t>1. Date: 2026-04-05
2. Note: Valid punch in test</t>
  </si>
  <si>
    <t>1. Open the Login page.
2. Enter valid username and password.
3. Click the "Login" button.
4. Navigate to Time/Attendance
5. Perform a valid punch in.
6. Observe the Attendance page state after punch in.</t>
  </si>
  <si>
    <t>System should successfully record the punch in and switch user to Punch Out state/page.</t>
  </si>
  <si>
    <t>Duplicate Punch In Prevention</t>
  </si>
  <si>
    <t>Verify system prevents user from punching in again after already punching in</t>
  </si>
  <si>
    <t>1. User is logged in an account.
2. User is already punched in.
3. User is on the Attendance page.
4. User is punched in.</t>
  </si>
  <si>
    <t>1. Username: Admin
2. Password: admin123
3. Date: 2026-04-05
4. Note: Valid punch in test</t>
  </si>
  <si>
    <t>1. Open the Login page.
2. Enter valid username and password.
3. Click the "Login" button.
4. Attempt a valid punch in
5.Observe the attendance page state</t>
  </si>
  <si>
    <t>System should prevent another immediate punch in by switching the user to Punch Out state/page.</t>
  </si>
  <si>
    <t>Valid Punch Out</t>
  </si>
  <si>
    <t>Verify user can successfully punch out from the Attendance page</t>
  </si>
  <si>
    <t>1. User is logged in an account.
2. User is currently punched in.
3. User is on the Punch Out page.</t>
  </si>
  <si>
    <t>1. Note: Valid punch out test</t>
  </si>
  <si>
    <t>1. Open the Login page.
2. Enter valid username and password.
3. Click the "Login" button.
4. Navigate to the Punch Out page.
5. Enter a valid note.
6. Click the "Out" button.</t>
  </si>
  <si>
    <t>System should successfully record the punch out action.</t>
  </si>
  <si>
    <t>Update Employee Name</t>
  </si>
  <si>
    <t>Verify employee personal details can be updated with a valid name</t>
  </si>
  <si>
    <t>1. User is logged in an account.
2. User is on the Personal Details page.
3. User has access to My Info.</t>
  </si>
  <si>
    <t>1. First Name: TEST
2. Middle Name: TEST
3. Last Name: TEST</t>
  </si>
  <si>
    <t>1. Open the Login page.
2. Enter valid username and password.
3. Click the "Login" button.
4. Click the "My Info" button.
5. Select the First Name, Middle Name, and Last Name fields.
6. Enter TEST in each field.
7. Click the "Save" button.</t>
  </si>
  <si>
    <t>System should successfully save the updated employee name in Personal Details.</t>
  </si>
  <si>
    <t>Contributors</t>
  </si>
  <si>
    <t>Contributes</t>
  </si>
  <si>
    <t>Tyler Ly</t>
  </si>
  <si>
    <t>Ilia Mchedlishvili</t>
  </si>
  <si>
    <t>Andre Tolentino</t>
  </si>
  <si>
    <t>Test cases 1-5:
• Executable/automation
• Documentation
• Recording</t>
  </si>
  <si>
    <t>Test cases 11-15:
• Executable/automation
• Documentation
• Recording</t>
  </si>
  <si>
    <t>Test cases 6-10:
• Executable/automation
• Documentation
• Recording</t>
  </si>
  <si>
    <r>
      <t xml:space="preserve">User successfully punched out from the Attendance page. The punch out action was completed successfully.
</t>
    </r>
    <r>
      <rPr>
        <b/>
        <sz val="11"/>
        <color theme="1"/>
        <rFont val="Arial"/>
        <family val="2"/>
      </rPr>
      <t>VIDEO: punch_out.mp4</t>
    </r>
  </si>
  <si>
    <r>
      <t xml:space="preserve">The system successfully updated the employee name fields in the Personal Details section. The original values were changed to TEST TEST TEST
</t>
    </r>
    <r>
      <rPr>
        <b/>
        <sz val="11"/>
        <color theme="1"/>
        <rFont val="Arial"/>
        <family val="2"/>
      </rPr>
      <t>VIDEO: name_change.mp4</t>
    </r>
  </si>
  <si>
    <r>
      <t xml:space="preserve">After the initial punch in, the system switched the user to Punch Out state/page, preventing another punch in action.
</t>
    </r>
    <r>
      <rPr>
        <b/>
        <sz val="11"/>
        <color theme="1"/>
        <rFont val="Arial"/>
        <family val="2"/>
      </rPr>
      <t>VIDEO: punch_in_invalid.mp4</t>
    </r>
  </si>
  <si>
    <r>
      <t xml:space="preserve">The system successfully accepted the punch in action and switched the user to Punch Out state/page.
</t>
    </r>
    <r>
      <rPr>
        <b/>
        <sz val="11"/>
        <color theme="1"/>
        <rFont val="Arial"/>
        <family val="2"/>
      </rPr>
      <t>VIDEO: punch_in_valid.mp4</t>
    </r>
  </si>
  <si>
    <r>
      <t xml:space="preserve">User successfully logged in to their account and accessed the Timesheet page followed by the Punch In page.
</t>
    </r>
    <r>
      <rPr>
        <b/>
        <sz val="11"/>
        <color theme="1"/>
        <rFont val="Arial"/>
        <family val="2"/>
      </rPr>
      <t>VIDEO: attendance_display.mp4</t>
    </r>
  </si>
  <si>
    <r>
      <t xml:space="preserve">The system successfully reset the list to its initial state.
</t>
    </r>
    <r>
      <rPr>
        <b/>
        <sz val="11"/>
        <color rgb="FF000000"/>
        <rFont val="Arial"/>
        <family val="2"/>
      </rPr>
      <t>[Refer to 'video_recordings' directory &gt; auto_test_reset_filters.mp4]</t>
    </r>
  </si>
  <si>
    <r>
      <t xml:space="preserve">The system successfully saved the new system user in the record, and user was successfully redirected to the admin page.
</t>
    </r>
    <r>
      <rPr>
        <b/>
        <sz val="11"/>
        <color rgb="FF000000"/>
        <rFont val="Arial"/>
        <family val="2"/>
      </rPr>
      <t>[Refer to 'video_recordings' directory &gt; auto_test_new_system_user.mp4]</t>
    </r>
  </si>
  <si>
    <r>
      <t xml:space="preserve">The system successfully saved the new dependent in the record, and user was successfully redirected to the dependents page.
</t>
    </r>
    <r>
      <rPr>
        <b/>
        <sz val="11"/>
        <color rgb="FF000000"/>
        <rFont val="Arial"/>
        <family val="2"/>
      </rPr>
      <t>[Refer to 'video_recordings' directory &gt; auto_test_new_dependent.mp4]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</si>
</sst>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2"/>
      <color theme="0"/>
      <name val="Arial"/>
      <family val="2"/>
    </font>
    <font>
      <sz val="11"/>
      <color theme="1"/>
      <name val="Arial"/>
      <family val="2"/>
    </font>
    <font>
      <sz val="12"/>
      <color theme="1"/>
      <name val="Arial"/>
      <family val="2"/>
    </font>
    <font>
      <b/>
      <sz val="11"/>
      <color theme="1"/>
      <name val="Arial"/>
      <family val="2"/>
    </font>
    <font>
      <sz val="11"/>
      <color rgb="FF000000"/>
      <name val="Arial"/>
    </font>
    <font>
      <b/>
      <sz val="11"/>
      <color rgb="FF000000"/>
      <name val="Arial"/>
    </font>
    <font>
      <sz val="11"/>
      <color rgb="FF242424"/>
      <name val="Arial"/>
    </font>
    <font>
      <b/>
      <sz val="11"/>
      <color theme="1"/>
      <name val="Arial"/>
    </font>
    <font>
      <sz val="11"/>
      <color theme="1"/>
      <name val="Arial"/>
    </font>
    <font>
      <b/>
      <sz val="11"/>
      <color rgb="FF000000"/>
      <name val="Arial"/>
      <family val="2"/>
    </font>
    <font>
      <sz val="11"/>
      <color rgb="FF000000"/>
      <name val="Arial"/>
      <family val="2"/>
    </font>
  </fonts>
  <fills count="3">
    <fill>
      <patternFill patternType="none"/>
    </fill>
    <fill>
      <patternFill patternType="gray125"/>
    </fill>
    <fill>
      <patternFill patternType="solid">
        <fgColor rgb="FFFFA5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1" xfId="0" applyFont="1" applyFill="1" applyBorder="1"/>
    <xf numFmtId="0" fontId="3" fillId="0" borderId="1" xfId="0" applyFont="1" applyBorder="1"/>
    <xf numFmtId="49" fontId="3" fillId="0" borderId="1" xfId="0" applyNumberFormat="1" applyFont="1" applyBorder="1"/>
    <xf numFmtId="0" fontId="1" fillId="2" borderId="1" xfId="0" applyFont="1" applyFill="1" applyBorder="1" applyAlignment="1">
      <alignment vertical="center"/>
    </xf>
    <xf numFmtId="49" fontId="3" fillId="0" borderId="1" xfId="0" applyNumberFormat="1" applyFont="1" applyBorder="1" applyAlignment="1">
      <alignment horizontal="left" vertical="center" wrapText="1" readingOrder="1"/>
    </xf>
    <xf numFmtId="49" fontId="1" fillId="2" borderId="0" xfId="0" applyNumberFormat="1" applyFont="1" applyFill="1" applyAlignment="1">
      <alignment horizontal="center" vertical="center"/>
    </xf>
    <xf numFmtId="49" fontId="2" fillId="0" borderId="0" xfId="0" applyNumberFormat="1" applyFont="1" applyAlignment="1">
      <alignment horizontal="center" vertical="center" wrapText="1"/>
    </xf>
    <xf numFmtId="49" fontId="1" fillId="2" borderId="0" xfId="0" applyNumberFormat="1" applyFont="1" applyFill="1" applyAlignment="1">
      <alignment horizontal="center" vertical="center" wrapText="1"/>
    </xf>
    <xf numFmtId="49" fontId="3" fillId="0" borderId="0" xfId="0" applyNumberFormat="1" applyFont="1" applyAlignment="1">
      <alignment horizontal="center" vertical="center" wrapText="1"/>
    </xf>
    <xf numFmtId="49" fontId="3" fillId="0" borderId="0" xfId="0" applyNumberFormat="1" applyFont="1" applyAlignment="1">
      <alignment vertical="center" wrapText="1"/>
    </xf>
    <xf numFmtId="49" fontId="2" fillId="0" borderId="0" xfId="0" applyNumberFormat="1" applyFont="1" applyAlignment="1">
      <alignment horizontal="left" vertical="center" wrapText="1" indent="5"/>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indent="5"/>
    </xf>
    <xf numFmtId="49" fontId="8" fillId="0" borderId="0" xfId="0" applyNumberFormat="1" applyFont="1" applyAlignment="1">
      <alignment horizontal="center" vertical="center" wrapText="1"/>
    </xf>
    <xf numFmtId="49" fontId="9" fillId="0" borderId="0" xfId="0" applyNumberFormat="1" applyFont="1" applyAlignment="1">
      <alignment horizontal="left" vertical="center" wrapText="1" indent="5"/>
    </xf>
    <xf numFmtId="0" fontId="7" fillId="0" borderId="0" xfId="0" applyFont="1" applyAlignment="1">
      <alignment horizontal="left" vertical="center" wrapText="1" indent="5"/>
    </xf>
    <xf numFmtId="49" fontId="11" fillId="0" borderId="0" xfId="0" applyNumberFormat="1" applyFont="1" applyAlignment="1">
      <alignment horizontal="left" vertical="center" wrapText="1" indent="5"/>
    </xf>
  </cellXfs>
  <cellStyles count="1">
    <cellStyle name="Normal" xfId="0" builtinId="0"/>
  </cellStyles>
  <dxfs count="0"/>
  <tableStyles count="0" defaultTableStyle="TableStyleMedium2" defaultPivotStyle="PivotStyleLight16"/>
  <colors>
    <mruColors>
      <color rgb="FFFFA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3744-32A1-4551-A10A-A9B5CDDA1B88}">
  <dimension ref="A1:B7"/>
  <sheetViews>
    <sheetView workbookViewId="0">
      <selection activeCell="B5" sqref="B5"/>
    </sheetView>
  </sheetViews>
  <sheetFormatPr defaultRowHeight="14.25" x14ac:dyDescent="0.45"/>
  <cols>
    <col min="1" max="1" width="25.86328125" customWidth="1"/>
    <col min="2" max="2" width="29.3984375" customWidth="1"/>
  </cols>
  <sheetData>
    <row r="1" spans="1:2" ht="15.4" x14ac:dyDescent="0.45">
      <c r="A1" s="1" t="s">
        <v>0</v>
      </c>
      <c r="B1" s="2" t="s">
        <v>1</v>
      </c>
    </row>
    <row r="2" spans="1:2" ht="15.4" x14ac:dyDescent="0.45">
      <c r="A2" s="1" t="s">
        <v>2</v>
      </c>
      <c r="B2" s="2" t="s">
        <v>3</v>
      </c>
    </row>
    <row r="3" spans="1:2" ht="15.4" x14ac:dyDescent="0.45">
      <c r="A3" s="1" t="s">
        <v>4</v>
      </c>
      <c r="B3" s="3" t="s">
        <v>5</v>
      </c>
    </row>
    <row r="4" spans="1:2" ht="15.4" x14ac:dyDescent="0.45">
      <c r="A4" s="1" t="s">
        <v>6</v>
      </c>
      <c r="B4" s="2" t="s">
        <v>7</v>
      </c>
    </row>
    <row r="5" spans="1:2" ht="66" customHeight="1" x14ac:dyDescent="0.45">
      <c r="A5" s="4" t="s">
        <v>8</v>
      </c>
      <c r="B5" s="5" t="s">
        <v>9</v>
      </c>
    </row>
    <row r="6" spans="1:2" ht="15.4" x14ac:dyDescent="0.45">
      <c r="A6" s="1" t="s">
        <v>10</v>
      </c>
      <c r="B6" s="3" t="s">
        <v>11</v>
      </c>
    </row>
    <row r="7" spans="1:2" ht="15.4" x14ac:dyDescent="0.45">
      <c r="A7" s="1" t="s">
        <v>12</v>
      </c>
      <c r="B7"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F6E8-8BA6-4B25-AFE1-1D617FE3653D}">
  <dimension ref="A1:I16"/>
  <sheetViews>
    <sheetView tabSelected="1" zoomScale="35" zoomScaleNormal="70" workbookViewId="0">
      <selection activeCell="G14" sqref="G14"/>
    </sheetView>
  </sheetViews>
  <sheetFormatPr defaultRowHeight="14.25" x14ac:dyDescent="0.45"/>
  <cols>
    <col min="1" max="1" width="18.73046875" customWidth="1"/>
    <col min="2" max="2" width="31" customWidth="1"/>
    <col min="3" max="3" width="37.86328125" customWidth="1"/>
    <col min="4" max="4" width="36.73046875" customWidth="1"/>
    <col min="5" max="5" width="34.59765625" customWidth="1"/>
    <col min="6" max="6" width="45.6640625" customWidth="1"/>
    <col min="7" max="7" width="56" customWidth="1"/>
    <col min="8" max="8" width="73.3984375" customWidth="1"/>
    <col min="9" max="9" width="15.73046875" customWidth="1"/>
  </cols>
  <sheetData>
    <row r="1" spans="1:9" ht="31.5" customHeight="1" x14ac:dyDescent="0.45">
      <c r="A1" s="6" t="s">
        <v>14</v>
      </c>
      <c r="B1" s="6" t="s">
        <v>15</v>
      </c>
      <c r="C1" s="6" t="s">
        <v>16</v>
      </c>
      <c r="D1" s="6" t="s">
        <v>17</v>
      </c>
      <c r="E1" s="6" t="s">
        <v>18</v>
      </c>
      <c r="F1" s="6" t="s">
        <v>19</v>
      </c>
      <c r="G1" s="6" t="s">
        <v>20</v>
      </c>
      <c r="H1" s="6" t="s">
        <v>21</v>
      </c>
      <c r="I1" s="6" t="s">
        <v>22</v>
      </c>
    </row>
    <row r="2" spans="1:9" ht="115.9" customHeight="1" x14ac:dyDescent="0.45">
      <c r="A2" s="12" t="str">
        <f>"TS_"&amp;TEXT(ROW()-ROW($A$2)+1,"000")</f>
        <v>TS_001</v>
      </c>
      <c r="B2" s="7" t="s">
        <v>23</v>
      </c>
      <c r="C2" s="7" t="s">
        <v>24</v>
      </c>
      <c r="D2" s="11" t="s">
        <v>25</v>
      </c>
      <c r="E2" s="11" t="s">
        <v>26</v>
      </c>
      <c r="F2" s="11" t="s">
        <v>27</v>
      </c>
      <c r="G2" s="11" t="s">
        <v>28</v>
      </c>
      <c r="H2" s="11" t="s">
        <v>29</v>
      </c>
      <c r="I2" s="12" t="s">
        <v>30</v>
      </c>
    </row>
    <row r="3" spans="1:9" ht="99" customHeight="1" x14ac:dyDescent="0.45">
      <c r="A3" s="12" t="str">
        <f t="shared" ref="A3:A16" si="0">"TS_"&amp;TEXT(ROW()-ROW($A$2)+1,"000")</f>
        <v>TS_002</v>
      </c>
      <c r="B3" s="7" t="s">
        <v>31</v>
      </c>
      <c r="C3" s="7" t="s">
        <v>32</v>
      </c>
      <c r="D3" s="11" t="s">
        <v>25</v>
      </c>
      <c r="E3" s="11" t="s">
        <v>33</v>
      </c>
      <c r="F3" s="11" t="s">
        <v>34</v>
      </c>
      <c r="G3" s="11" t="s">
        <v>35</v>
      </c>
      <c r="H3" s="11" t="s">
        <v>36</v>
      </c>
      <c r="I3" s="12" t="s">
        <v>30</v>
      </c>
    </row>
    <row r="4" spans="1:9" ht="82.9" customHeight="1" x14ac:dyDescent="0.45">
      <c r="A4" s="12" t="str">
        <f t="shared" si="0"/>
        <v>TS_003</v>
      </c>
      <c r="B4" s="7" t="s">
        <v>37</v>
      </c>
      <c r="C4" s="7" t="s">
        <v>38</v>
      </c>
      <c r="D4" s="11" t="s">
        <v>39</v>
      </c>
      <c r="E4" s="7" t="s">
        <v>40</v>
      </c>
      <c r="F4" s="11" t="s">
        <v>41</v>
      </c>
      <c r="G4" s="11" t="s">
        <v>42</v>
      </c>
      <c r="H4" s="11" t="s">
        <v>43</v>
      </c>
      <c r="I4" s="12" t="s">
        <v>30</v>
      </c>
    </row>
    <row r="5" spans="1:9" ht="130.9" customHeight="1" x14ac:dyDescent="0.45">
      <c r="A5" s="12" t="str">
        <f t="shared" si="0"/>
        <v>TS_004</v>
      </c>
      <c r="B5" s="7" t="s">
        <v>44</v>
      </c>
      <c r="C5" s="7" t="s">
        <v>45</v>
      </c>
      <c r="D5" s="11" t="s">
        <v>46</v>
      </c>
      <c r="E5" s="11" t="s">
        <v>47</v>
      </c>
      <c r="F5" s="11" t="s">
        <v>48</v>
      </c>
      <c r="G5" s="11" t="s">
        <v>49</v>
      </c>
      <c r="H5" s="11" t="s">
        <v>50</v>
      </c>
      <c r="I5" s="12" t="s">
        <v>30</v>
      </c>
    </row>
    <row r="6" spans="1:9" ht="91.5" customHeight="1" x14ac:dyDescent="0.45">
      <c r="A6" s="12" t="str">
        <f t="shared" si="0"/>
        <v>TS_005</v>
      </c>
      <c r="B6" s="7" t="s">
        <v>51</v>
      </c>
      <c r="C6" s="7" t="s">
        <v>52</v>
      </c>
      <c r="D6" s="11" t="s">
        <v>46</v>
      </c>
      <c r="E6" s="11" t="s">
        <v>53</v>
      </c>
      <c r="F6" s="11" t="s">
        <v>54</v>
      </c>
      <c r="G6" s="11" t="s">
        <v>55</v>
      </c>
      <c r="H6" s="13" t="s">
        <v>56</v>
      </c>
      <c r="I6" s="12" t="s">
        <v>30</v>
      </c>
    </row>
    <row r="7" spans="1:9" ht="157.5" customHeight="1" x14ac:dyDescent="0.45">
      <c r="A7" s="12" t="str">
        <f t="shared" si="0"/>
        <v>TS_006</v>
      </c>
      <c r="B7" s="7" t="s">
        <v>57</v>
      </c>
      <c r="C7" s="7" t="s">
        <v>58</v>
      </c>
      <c r="D7" s="11" t="s">
        <v>59</v>
      </c>
      <c r="E7" s="11" t="s">
        <v>60</v>
      </c>
      <c r="F7" s="11" t="s">
        <v>61</v>
      </c>
      <c r="G7" s="11" t="s">
        <v>62</v>
      </c>
      <c r="H7" s="13" t="s">
        <v>63</v>
      </c>
      <c r="I7" s="12" t="s">
        <v>30</v>
      </c>
    </row>
    <row r="8" spans="1:9" ht="170.65" customHeight="1" x14ac:dyDescent="0.45">
      <c r="A8" s="12" t="str">
        <f t="shared" si="0"/>
        <v>TS_007</v>
      </c>
      <c r="B8" s="7" t="s">
        <v>64</v>
      </c>
      <c r="C8" s="7" t="s">
        <v>65</v>
      </c>
      <c r="D8" s="11" t="s">
        <v>59</v>
      </c>
      <c r="E8" s="11" t="s">
        <v>66</v>
      </c>
      <c r="F8" s="11" t="s">
        <v>67</v>
      </c>
      <c r="G8" s="11" t="s">
        <v>68</v>
      </c>
      <c r="H8" s="13" t="s">
        <v>69</v>
      </c>
      <c r="I8" s="12" t="s">
        <v>30</v>
      </c>
    </row>
    <row r="9" spans="1:9" ht="154.5" customHeight="1" x14ac:dyDescent="0.45">
      <c r="A9" s="12" t="str">
        <f t="shared" si="0"/>
        <v>TS_008</v>
      </c>
      <c r="B9" s="7" t="s">
        <v>70</v>
      </c>
      <c r="C9" s="7" t="s">
        <v>71</v>
      </c>
      <c r="D9" s="11" t="s">
        <v>59</v>
      </c>
      <c r="E9" s="11" t="s">
        <v>72</v>
      </c>
      <c r="F9" s="11" t="s">
        <v>73</v>
      </c>
      <c r="G9" s="16" t="s">
        <v>74</v>
      </c>
      <c r="H9" s="17" t="s">
        <v>129</v>
      </c>
      <c r="I9" s="14" t="s">
        <v>30</v>
      </c>
    </row>
    <row r="10" spans="1:9" ht="184.9" customHeight="1" x14ac:dyDescent="0.45">
      <c r="A10" s="12" t="str">
        <f t="shared" si="0"/>
        <v>TS_009</v>
      </c>
      <c r="B10" s="7" t="s">
        <v>75</v>
      </c>
      <c r="C10" s="7" t="s">
        <v>76</v>
      </c>
      <c r="D10" s="11" t="s">
        <v>59</v>
      </c>
      <c r="E10" s="11" t="s">
        <v>77</v>
      </c>
      <c r="F10" s="11" t="s">
        <v>78</v>
      </c>
      <c r="G10" s="16" t="s">
        <v>79</v>
      </c>
      <c r="H10" s="17" t="s">
        <v>128</v>
      </c>
      <c r="I10" s="14" t="s">
        <v>30</v>
      </c>
    </row>
    <row r="11" spans="1:9" ht="156.4" customHeight="1" x14ac:dyDescent="0.45">
      <c r="A11" s="12" t="str">
        <f t="shared" si="0"/>
        <v>TS_010</v>
      </c>
      <c r="B11" s="7" t="s">
        <v>80</v>
      </c>
      <c r="C11" s="7" t="s">
        <v>81</v>
      </c>
      <c r="D11" s="11" t="s">
        <v>59</v>
      </c>
      <c r="E11" s="15" t="s">
        <v>82</v>
      </c>
      <c r="F11" s="11" t="s">
        <v>83</v>
      </c>
      <c r="G11" s="11" t="s">
        <v>84</v>
      </c>
      <c r="H11" s="17" t="s">
        <v>127</v>
      </c>
      <c r="I11" s="14" t="s">
        <v>30</v>
      </c>
    </row>
    <row r="12" spans="1:9" ht="103.9" customHeight="1" x14ac:dyDescent="0.45">
      <c r="A12" s="12" t="str">
        <f t="shared" si="0"/>
        <v>TS_011</v>
      </c>
      <c r="B12" s="7" t="s">
        <v>85</v>
      </c>
      <c r="C12" s="7" t="s">
        <v>86</v>
      </c>
      <c r="D12" s="11" t="s">
        <v>25</v>
      </c>
      <c r="E12" s="11" t="s">
        <v>87</v>
      </c>
      <c r="F12" s="11" t="s">
        <v>88</v>
      </c>
      <c r="G12" s="11" t="s">
        <v>89</v>
      </c>
      <c r="H12" s="11" t="s">
        <v>126</v>
      </c>
      <c r="I12" s="12" t="s">
        <v>30</v>
      </c>
    </row>
    <row r="13" spans="1:9" ht="141.75" customHeight="1" x14ac:dyDescent="0.45">
      <c r="A13" s="12" t="str">
        <f t="shared" si="0"/>
        <v>TS_012</v>
      </c>
      <c r="B13" s="7" t="s">
        <v>90</v>
      </c>
      <c r="C13" s="7" t="s">
        <v>91</v>
      </c>
      <c r="D13" s="11" t="s">
        <v>92</v>
      </c>
      <c r="E13" s="11" t="s">
        <v>93</v>
      </c>
      <c r="F13" s="11" t="s">
        <v>94</v>
      </c>
      <c r="G13" s="11" t="s">
        <v>95</v>
      </c>
      <c r="H13" s="11" t="s">
        <v>125</v>
      </c>
      <c r="I13" s="12" t="s">
        <v>30</v>
      </c>
    </row>
    <row r="14" spans="1:9" ht="109.9" customHeight="1" x14ac:dyDescent="0.45">
      <c r="A14" s="12" t="str">
        <f t="shared" si="0"/>
        <v>TS_013</v>
      </c>
      <c r="B14" s="7" t="s">
        <v>96</v>
      </c>
      <c r="C14" s="7" t="s">
        <v>97</v>
      </c>
      <c r="D14" s="11" t="s">
        <v>98</v>
      </c>
      <c r="E14" s="11" t="s">
        <v>99</v>
      </c>
      <c r="F14" s="11" t="s">
        <v>100</v>
      </c>
      <c r="G14" s="11" t="s">
        <v>101</v>
      </c>
      <c r="H14" s="11" t="s">
        <v>124</v>
      </c>
      <c r="I14" s="12" t="s">
        <v>30</v>
      </c>
    </row>
    <row r="15" spans="1:9" ht="123.75" customHeight="1" x14ac:dyDescent="0.45">
      <c r="A15" s="12" t="str">
        <f t="shared" si="0"/>
        <v>TS_014</v>
      </c>
      <c r="B15" s="7" t="s">
        <v>102</v>
      </c>
      <c r="C15" s="7" t="s">
        <v>103</v>
      </c>
      <c r="D15" s="11" t="s">
        <v>104</v>
      </c>
      <c r="E15" s="11" t="s">
        <v>105</v>
      </c>
      <c r="F15" s="11" t="s">
        <v>106</v>
      </c>
      <c r="G15" s="11" t="s">
        <v>107</v>
      </c>
      <c r="H15" s="11" t="s">
        <v>122</v>
      </c>
      <c r="I15" s="12" t="s">
        <v>30</v>
      </c>
    </row>
    <row r="16" spans="1:9" ht="154.9" customHeight="1" x14ac:dyDescent="0.45">
      <c r="A16" s="12" t="str">
        <f t="shared" si="0"/>
        <v>TS_015</v>
      </c>
      <c r="B16" s="7" t="s">
        <v>108</v>
      </c>
      <c r="C16" s="7" t="s">
        <v>109</v>
      </c>
      <c r="D16" s="11" t="s">
        <v>110</v>
      </c>
      <c r="E16" s="11" t="s">
        <v>111</v>
      </c>
      <c r="F16" s="11" t="s">
        <v>112</v>
      </c>
      <c r="G16" s="11" t="s">
        <v>113</v>
      </c>
      <c r="H16" s="11" t="s">
        <v>123</v>
      </c>
      <c r="I16" s="1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140E-9627-460F-BC59-C43C686FE0FE}">
  <dimension ref="A1:B4"/>
  <sheetViews>
    <sheetView workbookViewId="0">
      <selection activeCell="B6" sqref="B6"/>
    </sheetView>
  </sheetViews>
  <sheetFormatPr defaultRowHeight="14.25" x14ac:dyDescent="0.45"/>
  <cols>
    <col min="1" max="1" width="23.86328125" customWidth="1"/>
    <col min="2" max="2" width="49" customWidth="1"/>
  </cols>
  <sheetData>
    <row r="1" spans="1:2" ht="25.5" customHeight="1" x14ac:dyDescent="0.45">
      <c r="A1" s="8" t="s">
        <v>114</v>
      </c>
      <c r="B1" s="8" t="s">
        <v>115</v>
      </c>
    </row>
    <row r="2" spans="1:2" ht="61.15" customHeight="1" x14ac:dyDescent="0.45">
      <c r="A2" s="9" t="s">
        <v>116</v>
      </c>
      <c r="B2" s="10" t="s">
        <v>121</v>
      </c>
    </row>
    <row r="3" spans="1:2" ht="76.900000000000006" customHeight="1" x14ac:dyDescent="0.45">
      <c r="A3" s="9" t="s">
        <v>117</v>
      </c>
      <c r="B3" s="10" t="s">
        <v>120</v>
      </c>
    </row>
    <row r="4" spans="1:2" ht="71.25" customHeight="1" x14ac:dyDescent="0.45">
      <c r="A4" s="9" t="s">
        <v>118</v>
      </c>
      <c r="B4" s="10" t="s">
        <v>119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9c03244-0a52-4b0c-8818-381f131f64e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AADDD0750C0247B4DB696D395B491C" ma:contentTypeVersion="5" ma:contentTypeDescription="Create a new document." ma:contentTypeScope="" ma:versionID="c49228a182581b80e17cf3f262a20ade">
  <xsd:schema xmlns:xsd="http://www.w3.org/2001/XMLSchema" xmlns:xs="http://www.w3.org/2001/XMLSchema" xmlns:p="http://schemas.microsoft.com/office/2006/metadata/properties" xmlns:ns3="19c03244-0a52-4b0c-8818-381f131f64e0" targetNamespace="http://schemas.microsoft.com/office/2006/metadata/properties" ma:root="true" ma:fieldsID="fe8253d40b1c33c4de5c9bb6e89853ff" ns3:_="">
    <xsd:import namespace="19c03244-0a52-4b0c-8818-381f131f64e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c03244-0a52-4b0c-8818-381f131f64e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214586-3434-4994-B4B9-2552DA04CA1C}">
  <ds:schemaRefs>
    <ds:schemaRef ds:uri="http://schemas.microsoft.com/sharepoint/v3/contenttype/forms"/>
  </ds:schemaRefs>
</ds:datastoreItem>
</file>

<file path=customXml/itemProps2.xml><?xml version="1.0" encoding="utf-8"?>
<ds:datastoreItem xmlns:ds="http://schemas.openxmlformats.org/officeDocument/2006/customXml" ds:itemID="{6E030522-4768-4D52-90AA-4006D066A097}">
  <ds:schemaRefs>
    <ds:schemaRef ds:uri="http://schemas.openxmlformats.org/package/2006/metadata/core-properties"/>
    <ds:schemaRef ds:uri="http://schemas.microsoft.com/office/2006/documentManagement/types"/>
    <ds:schemaRef ds:uri="19c03244-0a52-4b0c-8818-381f131f64e0"/>
    <ds:schemaRef ds:uri="http://www.w3.org/XML/1998/namespace"/>
    <ds:schemaRef ds:uri="http://schemas.microsoft.com/office/2006/metadata/properties"/>
    <ds:schemaRef ds:uri="http://purl.org/dc/dcmitype/"/>
    <ds:schemaRef ds:uri="http://purl.org/dc/term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EC40C2CC-CF86-4DE9-8CCC-7FB933E730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c03244-0a52-4b0c-8818-381f131f64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Report Document</vt:lpstr>
      <vt:lpstr>Contributions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Tolentino</dc:creator>
  <cp:keywords/>
  <dc:description/>
  <cp:lastModifiedBy>Andre Tolentino</cp:lastModifiedBy>
  <cp:revision/>
  <dcterms:created xsi:type="dcterms:W3CDTF">2026-04-19T18:54:50Z</dcterms:created>
  <dcterms:modified xsi:type="dcterms:W3CDTF">2026-04-23T23:55:10Z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0x01010009AADDD0750C0247B4DB696D395B491C</vt:lpwstr>
  </property>
</Properties>
</file>